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xr:revisionPtr revIDLastSave="0" documentId="8_{4955D9DB-EC73-430B-82CE-9CCDE52F81E1}" xr6:coauthVersionLast="47" xr6:coauthVersionMax="47" xr10:uidLastSave="{00000000-0000-0000-0000-000000000000}"/>
  <bookViews>
    <workbookView xWindow="59550" yWindow="1950" windowWidth="21600" windowHeight="11295" activeTab="6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0" l="1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A725" i="2" l="1"/>
  <c r="A725" i="3" l="1"/>
  <c r="L758" i="4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A725" i="4" l="1"/>
  <c r="A725" i="9" l="1"/>
  <c r="A725" i="7" l="1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A708" i="9" l="1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G760" i="8" l="1"/>
  <c r="H760" i="8"/>
  <c r="I760" i="8"/>
  <c r="A678" i="3" l="1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 l="1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8" i="9" l="1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678" i="7" l="1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677" i="3"/>
  <c r="A677" i="4"/>
  <c r="A677" i="9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B752" i="2" s="1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H754" i="2" s="1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D754" i="4" s="1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L752" i="4" s="1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I754" i="4" s="1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J752" i="4" s="1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E752" i="4" s="1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C752" i="4" s="1"/>
  <c r="A572" i="4"/>
  <c r="A573" i="4"/>
  <c r="A574" i="4"/>
  <c r="A575" i="4"/>
  <c r="A576" i="4"/>
  <c r="A577" i="4"/>
  <c r="A578" i="4"/>
  <c r="A579" i="4"/>
  <c r="G754" i="4" s="1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60" i="8"/>
  <c r="J760" i="8"/>
  <c r="F760" i="8"/>
  <c r="E760" i="8"/>
  <c r="D760" i="8"/>
  <c r="C760" i="8"/>
  <c r="B760" i="8"/>
  <c r="K758" i="8"/>
  <c r="K759" i="8" s="1"/>
  <c r="J758" i="8"/>
  <c r="J759" i="8" s="1"/>
  <c r="I758" i="8"/>
  <c r="I759" i="8" s="1"/>
  <c r="H758" i="8"/>
  <c r="H759" i="8" s="1"/>
  <c r="G758" i="8"/>
  <c r="G759" i="8" s="1"/>
  <c r="F758" i="8"/>
  <c r="F759" i="8" s="1"/>
  <c r="E758" i="8"/>
  <c r="E759" i="8" s="1"/>
  <c r="D758" i="8"/>
  <c r="D759" i="8" s="1"/>
  <c r="C758" i="8"/>
  <c r="C759" i="8" s="1"/>
  <c r="B758" i="8"/>
  <c r="B759" i="8" s="1"/>
  <c r="K757" i="8"/>
  <c r="J757" i="8"/>
  <c r="I757" i="8"/>
  <c r="H757" i="8"/>
  <c r="G757" i="8"/>
  <c r="F757" i="8"/>
  <c r="E757" i="8"/>
  <c r="D757" i="8"/>
  <c r="C757" i="8"/>
  <c r="B757" i="8"/>
  <c r="J756" i="8"/>
  <c r="F756" i="8"/>
  <c r="B756" i="8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H756" i="8"/>
  <c r="H754" i="8"/>
  <c r="D754" i="8"/>
  <c r="E754" i="8"/>
  <c r="K756" i="8"/>
  <c r="I754" i="8"/>
  <c r="D756" i="8"/>
  <c r="G754" i="8"/>
  <c r="G756" i="8"/>
  <c r="E756" i="8"/>
  <c r="I756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G752" i="2" l="1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4" i="8"/>
  <c r="K754" i="8"/>
  <c r="C756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<sst xmlns="http://schemas.openxmlformats.org/spreadsheetml/2006/main" count="4577" uniqueCount="765">
  <si>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</si>
  <si>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</si>
  <si>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</si>
  <si>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</si>
  <si>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</si>
  <si>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</si>
  <si>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</si>
  <si>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</si>
  <si>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</si>
  <si>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</si>
  <si>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</si>
  <si>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</si>
  <si>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</si>
  <si>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</si>
  <si>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</si>
  <si>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</si>
  <si>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</si>
  <si>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</si>
  <si>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</si>
  <si>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</si>
  <si>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</si>
  <si>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</si>
  <si>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</si>
  <si>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</si>
  <si>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</si>
  <si>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</si>
  <si>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</si>
  <si>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</si>
  <si>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</si>
  <si>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</si>
  <si>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</si>
  <si>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</si>
  <si>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</si>
  <si>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</si>
  <si>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</si>
  <si>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</si>
  <si>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</si>
  <si>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</si>
  <si>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Wachope</t>
  </si>
  <si>
    <t>Weyburn</t>
  </si>
  <si>
    <t xml:space="preserve">       Z</t>
  </si>
  <si>
    <t xml:space="preserve">       AF</t>
  </si>
  <si>
    <t xml:space="preserve">         Z</t>
  </si>
  <si>
    <t xml:space="preserve">      AF</t>
  </si>
  <si>
    <t xml:space="preserve">  2022/11/01 00:00:00</t>
  </si>
  <si>
    <t xml:space="preserve">  2022/11/01 01:00:00</t>
  </si>
  <si>
    <t xml:space="preserve">  2022/11/01 02:00:00</t>
  </si>
  <si>
    <t xml:space="preserve">  2022/11/01 03:00:00</t>
  </si>
  <si>
    <t xml:space="preserve">  2022/11/01 04:00:00</t>
  </si>
  <si>
    <t xml:space="preserve">  2022/11/01 05:00:00</t>
  </si>
  <si>
    <t xml:space="preserve">  2022/11/01 06:00:00</t>
  </si>
  <si>
    <t xml:space="preserve">  2022/11/01 07:00:00</t>
  </si>
  <si>
    <t xml:space="preserve">  2022/11/01 08:00:00</t>
  </si>
  <si>
    <t xml:space="preserve">  2022/11/01 09:00:00</t>
  </si>
  <si>
    <t xml:space="preserve">  2022/11/01 10:00:00</t>
  </si>
  <si>
    <t xml:space="preserve">  2022/11/01 11:00:00</t>
  </si>
  <si>
    <t xml:space="preserve">  2022/11/01 12:00:00</t>
  </si>
  <si>
    <t xml:space="preserve">  2022/11/01 13:00:00</t>
  </si>
  <si>
    <t xml:space="preserve">  2022/11/01 14:00:00</t>
  </si>
  <si>
    <t xml:space="preserve">  2022/11/01 15:00:00</t>
  </si>
  <si>
    <t xml:space="preserve">  2022/11/01 16:00:00</t>
  </si>
  <si>
    <t xml:space="preserve">  2022/11/01 17:00:00</t>
  </si>
  <si>
    <t xml:space="preserve">  2022/11/01 18:00:00</t>
  </si>
  <si>
    <t xml:space="preserve">  2022/11/01 19:00:00</t>
  </si>
  <si>
    <t xml:space="preserve">  2022/11/01 20:00:00</t>
  </si>
  <si>
    <t xml:space="preserve">  2022/11/01 21:00:00</t>
  </si>
  <si>
    <t xml:space="preserve">  2022/11/01 22:00:00</t>
  </si>
  <si>
    <t xml:space="preserve">  2022/11/01 23:00:00</t>
  </si>
  <si>
    <t xml:space="preserve">  2022/11/02 00:00:00</t>
  </si>
  <si>
    <t xml:space="preserve">  2022/11/02 01:00:00</t>
  </si>
  <si>
    <t xml:space="preserve">  2022/11/02 02:00:00</t>
  </si>
  <si>
    <t xml:space="preserve">  2022/11/02 03:00:00</t>
  </si>
  <si>
    <t xml:space="preserve">  2022/11/02 04:00:00</t>
  </si>
  <si>
    <t xml:space="preserve">  2022/11/02 05:00:00</t>
  </si>
  <si>
    <t xml:space="preserve">  2022/11/02 06:00:00</t>
  </si>
  <si>
    <t xml:space="preserve">  2022/11/02 07:00:00</t>
  </si>
  <si>
    <t xml:space="preserve">  2022/11/02 08:00:00</t>
  </si>
  <si>
    <t xml:space="preserve">  2022/11/02 09:00:00</t>
  </si>
  <si>
    <t xml:space="preserve">  2022/11/02 10:00:00</t>
  </si>
  <si>
    <t xml:space="preserve">  2022/11/02 11:00:00</t>
  </si>
  <si>
    <t xml:space="preserve">  2022/11/02 12:00:00</t>
  </si>
  <si>
    <t xml:space="preserve">  2022/11/02 13:00:00</t>
  </si>
  <si>
    <t xml:space="preserve">  2022/11/02 14:00:00</t>
  </si>
  <si>
    <t xml:space="preserve">  2022/11/02 15:00:00</t>
  </si>
  <si>
    <t xml:space="preserve">  2022/11/02 16:00:00</t>
  </si>
  <si>
    <t xml:space="preserve">  2022/11/02 17:00:00</t>
  </si>
  <si>
    <t xml:space="preserve">  2022/11/02 18:00:00</t>
  </si>
  <si>
    <t xml:space="preserve">  2022/11/02 19:00:00</t>
  </si>
  <si>
    <t xml:space="preserve">  2022/11/02 20:00:00</t>
  </si>
  <si>
    <t xml:space="preserve">  2022/11/02 21:00:00</t>
  </si>
  <si>
    <t xml:space="preserve">  2022/11/02 22:00:00</t>
  </si>
  <si>
    <t xml:space="preserve">  2022/11/02 23:00:00</t>
  </si>
  <si>
    <t xml:space="preserve">  2022/11/03 00:00:00</t>
  </si>
  <si>
    <t xml:space="preserve">  2022/11/03 01:00:00</t>
  </si>
  <si>
    <t xml:space="preserve">  2022/11/03 02:00:00</t>
  </si>
  <si>
    <t xml:space="preserve">  2022/11/03 03:00:00</t>
  </si>
  <si>
    <t xml:space="preserve">  2022/11/03 04:00:00</t>
  </si>
  <si>
    <t xml:space="preserve">  2022/11/03 05:00:00</t>
  </si>
  <si>
    <t xml:space="preserve">  2022/11/03 06:00:00</t>
  </si>
  <si>
    <t xml:space="preserve">  2022/11/03 07:00:00</t>
  </si>
  <si>
    <t xml:space="preserve">  2022/11/03 08:00:00</t>
  </si>
  <si>
    <t xml:space="preserve">  2022/11/03 09:00:00</t>
  </si>
  <si>
    <t xml:space="preserve">  2022/11/03 10:00:00</t>
  </si>
  <si>
    <t xml:space="preserve">  2022/11/03 11:00:00</t>
  </si>
  <si>
    <t xml:space="preserve">  2022/11/03 12:00:00</t>
  </si>
  <si>
    <t xml:space="preserve">  2022/11/03 13:00:00</t>
  </si>
  <si>
    <t xml:space="preserve">  2022/11/03 14:00:00</t>
  </si>
  <si>
    <t xml:space="preserve">  2022/11/03 15:00:00</t>
  </si>
  <si>
    <t xml:space="preserve">  2022/11/03 16:00:00</t>
  </si>
  <si>
    <t xml:space="preserve">  2022/11/03 17:00:00</t>
  </si>
  <si>
    <t xml:space="preserve">  2022/11/03 18:00:00</t>
  </si>
  <si>
    <t xml:space="preserve">  2022/11/03 19:00:00</t>
  </si>
  <si>
    <t xml:space="preserve">  2022/11/03 20:00:00</t>
  </si>
  <si>
    <t xml:space="preserve">  2022/11/03 21:00:00</t>
  </si>
  <si>
    <t xml:space="preserve">  2022/11/03 22:00:00</t>
  </si>
  <si>
    <t xml:space="preserve">  2022/11/03 23:00:00</t>
  </si>
  <si>
    <t xml:space="preserve">  2022/11/04 00:00:00</t>
  </si>
  <si>
    <t xml:space="preserve">  2022/11/04 01:00:00</t>
  </si>
  <si>
    <t xml:space="preserve">  2022/11/04 02:00:00</t>
  </si>
  <si>
    <t xml:space="preserve">  2022/11/04 03:00:00</t>
  </si>
  <si>
    <t xml:space="preserve">  2022/11/04 04:00:00</t>
  </si>
  <si>
    <t xml:space="preserve">  2022/11/04 05:00:00</t>
  </si>
  <si>
    <t xml:space="preserve">  2022/11/04 06:00:00</t>
  </si>
  <si>
    <t xml:space="preserve">  2022/11/04 07:00:00</t>
  </si>
  <si>
    <t xml:space="preserve">  2022/11/04 08:00:00</t>
  </si>
  <si>
    <t xml:space="preserve">  2022/11/04 09:00:00</t>
  </si>
  <si>
    <t xml:space="preserve">  2022/11/04 10:00:00</t>
  </si>
  <si>
    <t xml:space="preserve">  2022/11/04 11:00:00</t>
  </si>
  <si>
    <t xml:space="preserve">  2022/11/04 12:00:00</t>
  </si>
  <si>
    <t xml:space="preserve">  2022/11/04 13:00:00</t>
  </si>
  <si>
    <t xml:space="preserve">  2022/11/04 14:00:00</t>
  </si>
  <si>
    <t xml:space="preserve">  2022/11/04 15:00:00</t>
  </si>
  <si>
    <t xml:space="preserve">  2022/11/04 16:00:00</t>
  </si>
  <si>
    <t xml:space="preserve">  2022/11/04 17:00:00</t>
  </si>
  <si>
    <t xml:space="preserve">  2022/11/04 18:00:00</t>
  </si>
  <si>
    <t xml:space="preserve">  2022/11/04 19:00:00</t>
  </si>
  <si>
    <t xml:space="preserve">  2022/11/04 20:00:00</t>
  </si>
  <si>
    <t xml:space="preserve">  2022/11/04 21:00:00</t>
  </si>
  <si>
    <t xml:space="preserve">  2022/11/04 22:00:00</t>
  </si>
  <si>
    <t xml:space="preserve">  2022/11/04 23:00:00</t>
  </si>
  <si>
    <t xml:space="preserve">  2022/11/05 00:00:00</t>
  </si>
  <si>
    <t xml:space="preserve">  2022/11/05 01:00:00</t>
  </si>
  <si>
    <t xml:space="preserve">  2022/11/05 02:00:00</t>
  </si>
  <si>
    <t xml:space="preserve">  2022/11/05 03:00:00</t>
  </si>
  <si>
    <t xml:space="preserve">  2022/11/05 04:00:00</t>
  </si>
  <si>
    <t xml:space="preserve">  2022/11/05 05:00:00</t>
  </si>
  <si>
    <t xml:space="preserve">  2022/11/05 06:00:00</t>
  </si>
  <si>
    <t xml:space="preserve">  2022/11/05 07:00:00</t>
  </si>
  <si>
    <t xml:space="preserve">  2022/11/05 08:00:00</t>
  </si>
  <si>
    <t xml:space="preserve">  2022/11/05 09:00:00</t>
  </si>
  <si>
    <t xml:space="preserve">  2022/11/05 10:00:00</t>
  </si>
  <si>
    <t xml:space="preserve">  2022/11/05 11:00:00</t>
  </si>
  <si>
    <t xml:space="preserve">  2022/11/05 12:00:00</t>
  </si>
  <si>
    <t xml:space="preserve">  2022/11/05 13:00:00</t>
  </si>
  <si>
    <t xml:space="preserve">  2022/11/05 14:00:00</t>
  </si>
  <si>
    <t xml:space="preserve">  2022/11/05 15:00:00</t>
  </si>
  <si>
    <t xml:space="preserve">  2022/11/05 16:00:00</t>
  </si>
  <si>
    <t xml:space="preserve">  2022/11/05 17:00:00</t>
  </si>
  <si>
    <t xml:space="preserve">  2022/11/05 18:00:00</t>
  </si>
  <si>
    <t xml:space="preserve">  2022/11/05 19:00:00</t>
  </si>
  <si>
    <t xml:space="preserve">  2022/11/05 20:00:00</t>
  </si>
  <si>
    <t xml:space="preserve">  2022/11/05 21:00:00</t>
  </si>
  <si>
    <t xml:space="preserve">  2022/11/05 22:00:00</t>
  </si>
  <si>
    <t xml:space="preserve">  2022/11/05 23:00:00</t>
  </si>
  <si>
    <t xml:space="preserve">  2022/11/06 00:00:00</t>
  </si>
  <si>
    <t xml:space="preserve">  2022/11/06 01:00:00</t>
  </si>
  <si>
    <t xml:space="preserve">  2022/11/06 02:00:00</t>
  </si>
  <si>
    <t xml:space="preserve">  2022/11/06 03:00:00</t>
  </si>
  <si>
    <t xml:space="preserve">  2022/11/06 04:00:00</t>
  </si>
  <si>
    <t xml:space="preserve">  2022/11/06 05:00:00</t>
  </si>
  <si>
    <t xml:space="preserve">  2022/11/06 06:00:00</t>
  </si>
  <si>
    <t xml:space="preserve">  2022/11/06 07:00:00</t>
  </si>
  <si>
    <t xml:space="preserve">  2022/11/06 08:00:00</t>
  </si>
  <si>
    <t xml:space="preserve">  2022/11/06 09:00:00</t>
  </si>
  <si>
    <t xml:space="preserve">  2022/11/06 10:00:00</t>
  </si>
  <si>
    <t xml:space="preserve">  2022/11/06 11:00:00</t>
  </si>
  <si>
    <t xml:space="preserve">  2022/11/06 12:00:00</t>
  </si>
  <si>
    <t xml:space="preserve">  2022/11/06 13:00:00</t>
  </si>
  <si>
    <t xml:space="preserve">  2022/11/06 14:00:00</t>
  </si>
  <si>
    <t xml:space="preserve">  2022/11/06 15:00:00</t>
  </si>
  <si>
    <t xml:space="preserve">  2022/11/06 16:00:00</t>
  </si>
  <si>
    <t xml:space="preserve">  2022/11/06 17:00:00</t>
  </si>
  <si>
    <t xml:space="preserve">  2022/11/06 18:00:00</t>
  </si>
  <si>
    <t xml:space="preserve">  2022/11/06 19:00:00</t>
  </si>
  <si>
    <t xml:space="preserve">  2022/11/06 20:00:00</t>
  </si>
  <si>
    <t xml:space="preserve">  2022/11/06 21:00:00</t>
  </si>
  <si>
    <t xml:space="preserve">  2022/11/06 22:00:00</t>
  </si>
  <si>
    <t xml:space="preserve">  2022/11/06 23:00:00</t>
  </si>
  <si>
    <t xml:space="preserve">  2022/11/07 00:00:00</t>
  </si>
  <si>
    <t xml:space="preserve">  2022/11/07 01:00:00</t>
  </si>
  <si>
    <t xml:space="preserve">  2022/11/07 02:00:00</t>
  </si>
  <si>
    <t xml:space="preserve">  2022/11/07 03:00:00</t>
  </si>
  <si>
    <t xml:space="preserve">  2022/11/07 04:00:00</t>
  </si>
  <si>
    <t xml:space="preserve">  2022/11/07 05:00:00</t>
  </si>
  <si>
    <t xml:space="preserve">  2022/11/07 06:00:00</t>
  </si>
  <si>
    <t xml:space="preserve">  2022/11/07 07:00:00</t>
  </si>
  <si>
    <t xml:space="preserve">  2022/11/07 08:00:00</t>
  </si>
  <si>
    <t xml:space="preserve">  2022/11/07 09:00:00</t>
  </si>
  <si>
    <t xml:space="preserve">  2022/11/07 10:00:00</t>
  </si>
  <si>
    <t xml:space="preserve">  2022/11/07 11:00:00</t>
  </si>
  <si>
    <t xml:space="preserve">  2022/11/07 12:00:00</t>
  </si>
  <si>
    <t xml:space="preserve">  2022/11/07 13:00:00</t>
  </si>
  <si>
    <t xml:space="preserve">  2022/11/07 14:00:00</t>
  </si>
  <si>
    <t xml:space="preserve">  2022/11/07 15:00:00</t>
  </si>
  <si>
    <t xml:space="preserve">  2022/11/07 16:00:00</t>
  </si>
  <si>
    <t xml:space="preserve">  2022/11/07 17:00:00</t>
  </si>
  <si>
    <t xml:space="preserve">  2022/11/07 18:00:00</t>
  </si>
  <si>
    <t xml:space="preserve">  2022/11/07 19:00:00</t>
  </si>
  <si>
    <t xml:space="preserve">  2022/11/07 20:00:00</t>
  </si>
  <si>
    <t xml:space="preserve">  2022/11/07 21:00:00</t>
  </si>
  <si>
    <t xml:space="preserve">  2022/11/07 22:00:00</t>
  </si>
  <si>
    <t xml:space="preserve">  2022/11/07 23:00:00</t>
  </si>
  <si>
    <t xml:space="preserve">  2022/11/08 00:00:00</t>
  </si>
  <si>
    <t xml:space="preserve">  2022/11/08 01:00:00</t>
  </si>
  <si>
    <t xml:space="preserve">  2022/11/08 02:00:00</t>
  </si>
  <si>
    <t xml:space="preserve">  2022/11/08 03:00:00</t>
  </si>
  <si>
    <t xml:space="preserve">  2022/11/08 04:00:00</t>
  </si>
  <si>
    <t xml:space="preserve">  2022/11/08 05:00:00</t>
  </si>
  <si>
    <t xml:space="preserve">  2022/11/08 06:00:00</t>
  </si>
  <si>
    <t xml:space="preserve">  2022/11/08 07:00:00</t>
  </si>
  <si>
    <t xml:space="preserve">  2022/11/08 08:00:00</t>
  </si>
  <si>
    <t xml:space="preserve">  2022/11/08 09:00:00</t>
  </si>
  <si>
    <t xml:space="preserve">  2022/11/08 10:00:00</t>
  </si>
  <si>
    <t xml:space="preserve">  2022/11/08 11:00:00</t>
  </si>
  <si>
    <t xml:space="preserve">  2022/11/08 12:00:00</t>
  </si>
  <si>
    <t xml:space="preserve">  2022/11/08 13:00:00</t>
  </si>
  <si>
    <t xml:space="preserve">  2022/11/08 14:00:00</t>
  </si>
  <si>
    <t xml:space="preserve">  2022/11/08 15:00:00</t>
  </si>
  <si>
    <t xml:space="preserve">  2022/11/08 16:00:00</t>
  </si>
  <si>
    <t xml:space="preserve">  2022/11/08 17:00:00</t>
  </si>
  <si>
    <t xml:space="preserve">  2022/11/08 18:00:00</t>
  </si>
  <si>
    <t xml:space="preserve">  2022/11/08 19:00:00</t>
  </si>
  <si>
    <t xml:space="preserve">  2022/11/08 20:00:00</t>
  </si>
  <si>
    <t xml:space="preserve">  2022/11/08 21:00:00</t>
  </si>
  <si>
    <t xml:space="preserve">  2022/11/08 22:00:00</t>
  </si>
  <si>
    <t xml:space="preserve">  2022/11/08 23:00:00</t>
  </si>
  <si>
    <t xml:space="preserve">  2022/11/09 00:00:00</t>
  </si>
  <si>
    <t xml:space="preserve">  2022/11/09 01:00:00</t>
  </si>
  <si>
    <t xml:space="preserve">  2022/11/09 02:00:00</t>
  </si>
  <si>
    <t xml:space="preserve">  2022/11/09 03:00:00</t>
  </si>
  <si>
    <t xml:space="preserve">  2022/11/09 04:00:00</t>
  </si>
  <si>
    <t xml:space="preserve">  2022/11/09 05:00:00</t>
  </si>
  <si>
    <t xml:space="preserve">  2022/11/09 06:00:00</t>
  </si>
  <si>
    <t xml:space="preserve">  2022/11/09 07:00:00</t>
  </si>
  <si>
    <t xml:space="preserve">  2022/11/09 08:00:00</t>
  </si>
  <si>
    <t xml:space="preserve">  2022/11/09 09:00:00</t>
  </si>
  <si>
    <t xml:space="preserve">  2022/11/09 10:00:00</t>
  </si>
  <si>
    <t xml:space="preserve">  2022/11/09 11:00:00</t>
  </si>
  <si>
    <t xml:space="preserve">  2022/11/09 12:00:00</t>
  </si>
  <si>
    <t xml:space="preserve">  2022/11/09 13:00:00</t>
  </si>
  <si>
    <t xml:space="preserve">  2022/11/09 14:00:00</t>
  </si>
  <si>
    <t xml:space="preserve">  2022/11/09 15:00:00</t>
  </si>
  <si>
    <t xml:space="preserve">  2022/11/09 16:00:00</t>
  </si>
  <si>
    <t xml:space="preserve">  2022/11/09 17:00:00</t>
  </si>
  <si>
    <t xml:space="preserve">  2022/11/09 18:00:00</t>
  </si>
  <si>
    <t xml:space="preserve">  2022/11/09 19:00:00</t>
  </si>
  <si>
    <t xml:space="preserve">  2022/11/09 20:00:00</t>
  </si>
  <si>
    <t xml:space="preserve">  2022/11/09 21:00:00</t>
  </si>
  <si>
    <t xml:space="preserve">  2022/11/09 22:00:00</t>
  </si>
  <si>
    <t xml:space="preserve">  2022/11/09 23:00:00</t>
  </si>
  <si>
    <t xml:space="preserve">  2022/11/10 00:00:00</t>
  </si>
  <si>
    <t xml:space="preserve">  2022/11/10 01:00:00</t>
  </si>
  <si>
    <t xml:space="preserve">  2022/11/10 02:00:00</t>
  </si>
  <si>
    <t xml:space="preserve">  2022/11/10 03:00:00</t>
  </si>
  <si>
    <t xml:space="preserve">  2022/11/10 04:00:00</t>
  </si>
  <si>
    <t xml:space="preserve">  2022/11/10 05:00:00</t>
  </si>
  <si>
    <t xml:space="preserve">  2022/11/10 06:00:00</t>
  </si>
  <si>
    <t xml:space="preserve">  2022/11/10 07:00:00</t>
  </si>
  <si>
    <t xml:space="preserve">  2022/11/10 08:00:00</t>
  </si>
  <si>
    <t xml:space="preserve">  2022/11/10 09:00:00</t>
  </si>
  <si>
    <t xml:space="preserve">  2022/11/10 10:00:00</t>
  </si>
  <si>
    <t xml:space="preserve">  2022/11/10 11:00:00</t>
  </si>
  <si>
    <t xml:space="preserve">  2022/11/10 12:00:00</t>
  </si>
  <si>
    <t xml:space="preserve">  2022/11/10 13:00:00</t>
  </si>
  <si>
    <t xml:space="preserve">  2022/11/10 14:00:00</t>
  </si>
  <si>
    <t xml:space="preserve">  2022/11/10 15:00:00</t>
  </si>
  <si>
    <t xml:space="preserve">  2022/11/10 16:00:00</t>
  </si>
  <si>
    <t xml:space="preserve">  2022/11/10 17:00:00</t>
  </si>
  <si>
    <t xml:space="preserve">  2022/11/10 18:00:00</t>
  </si>
  <si>
    <t xml:space="preserve">  2022/11/10 19:00:00</t>
  </si>
  <si>
    <t xml:space="preserve">  2022/11/10 20:00:00</t>
  </si>
  <si>
    <t xml:space="preserve">  2022/11/10 21:00:00</t>
  </si>
  <si>
    <t xml:space="preserve">  2022/11/10 22:00:00</t>
  </si>
  <si>
    <t xml:space="preserve">  2022/11/10 23:00:00</t>
  </si>
  <si>
    <t xml:space="preserve">  2022/11/11 00:00:00</t>
  </si>
  <si>
    <t xml:space="preserve">  2022/11/11 01:00:00</t>
  </si>
  <si>
    <t xml:space="preserve">  2022/11/11 02:00:00</t>
  </si>
  <si>
    <t xml:space="preserve">  2022/11/11 03:00:00</t>
  </si>
  <si>
    <t xml:space="preserve">  2022/11/11 04:00:00</t>
  </si>
  <si>
    <t xml:space="preserve">  2022/11/11 05:00:00</t>
  </si>
  <si>
    <t xml:space="preserve">  2022/11/11 06:00:00</t>
  </si>
  <si>
    <t xml:space="preserve">  2022/11/11 07:00:00</t>
  </si>
  <si>
    <t xml:space="preserve">  2022/11/11 08:00:00</t>
  </si>
  <si>
    <t xml:space="preserve">  2022/11/11 09:00:00</t>
  </si>
  <si>
    <t xml:space="preserve">  2022/11/11 10:00:00</t>
  </si>
  <si>
    <t xml:space="preserve">  2022/11/11 11:00:00</t>
  </si>
  <si>
    <t xml:space="preserve">  2022/11/11 12:00:00</t>
  </si>
  <si>
    <t xml:space="preserve">  2022/11/11 13:00:00</t>
  </si>
  <si>
    <t xml:space="preserve">  2022/11/11 14:00:00</t>
  </si>
  <si>
    <t xml:space="preserve">  2022/11/11 15:00:00</t>
  </si>
  <si>
    <t xml:space="preserve">  2022/11/11 16:00:00</t>
  </si>
  <si>
    <t xml:space="preserve">  2022/11/11 17:00:00</t>
  </si>
  <si>
    <t xml:space="preserve">  2022/11/11 18:00:00</t>
  </si>
  <si>
    <t xml:space="preserve">  2022/11/11 19:00:00</t>
  </si>
  <si>
    <t xml:space="preserve">  2022/11/11 20:00:00</t>
  </si>
  <si>
    <t xml:space="preserve">  2022/11/11 21:00:00</t>
  </si>
  <si>
    <t xml:space="preserve">  2022/11/11 22:00:00</t>
  </si>
  <si>
    <t xml:space="preserve">  2022/11/11 23:00:00</t>
  </si>
  <si>
    <t xml:space="preserve">  2022/11/12 00:00:00</t>
  </si>
  <si>
    <t xml:space="preserve">  2022/11/12 01:00:00</t>
  </si>
  <si>
    <t xml:space="preserve">  2022/11/12 02:00:00</t>
  </si>
  <si>
    <t xml:space="preserve">  2022/11/12 03:00:00</t>
  </si>
  <si>
    <t xml:space="preserve">  2022/11/12 04:00:00</t>
  </si>
  <si>
    <t xml:space="preserve">  2022/11/12 05:00:00</t>
  </si>
  <si>
    <t xml:space="preserve">  2022/11/12 06:00:00</t>
  </si>
  <si>
    <t xml:space="preserve">  2022/11/12 07:00:00</t>
  </si>
  <si>
    <t xml:space="preserve">  2022/11/12 08:00:00</t>
  </si>
  <si>
    <t xml:space="preserve">  2022/11/12 09:00:00</t>
  </si>
  <si>
    <t xml:space="preserve">  2022/11/12 10:00:00</t>
  </si>
  <si>
    <t xml:space="preserve">  2022/11/12 11:00:00</t>
  </si>
  <si>
    <t xml:space="preserve">  2022/11/12 12:00:00</t>
  </si>
  <si>
    <t xml:space="preserve">  2022/11/12 13:00:00</t>
  </si>
  <si>
    <t xml:space="preserve">  2022/11/12 14:00:00</t>
  </si>
  <si>
    <t xml:space="preserve">  2022/11/12 15:00:00</t>
  </si>
  <si>
    <t xml:space="preserve">  2022/11/12 16:00:00</t>
  </si>
  <si>
    <t xml:space="preserve">  2022/11/12 17:00:00</t>
  </si>
  <si>
    <t xml:space="preserve">  2022/11/12 18:00:00</t>
  </si>
  <si>
    <t xml:space="preserve">  2022/11/12 19:00:00</t>
  </si>
  <si>
    <t xml:space="preserve">  2022/11/12 20:00:00</t>
  </si>
  <si>
    <t xml:space="preserve">  2022/11/12 21:00:00</t>
  </si>
  <si>
    <t xml:space="preserve">  2022/11/12 22:00:00</t>
  </si>
  <si>
    <t xml:space="preserve">  2022/11/12 23:00:00</t>
  </si>
  <si>
    <t xml:space="preserve">  2022/11/13 00:00:00</t>
  </si>
  <si>
    <t xml:space="preserve">  2022/11/13 01:00:00</t>
  </si>
  <si>
    <t xml:space="preserve">  2022/11/13 02:00:00</t>
  </si>
  <si>
    <t xml:space="preserve">  2022/11/13 03:00:00</t>
  </si>
  <si>
    <t xml:space="preserve">  2022/11/13 04:00:00</t>
  </si>
  <si>
    <t xml:space="preserve">  2022/11/13 05:00:00</t>
  </si>
  <si>
    <t xml:space="preserve">  2022/11/13 06:00:00</t>
  </si>
  <si>
    <t xml:space="preserve">  2022/11/13 07:00:00</t>
  </si>
  <si>
    <t xml:space="preserve">  2022/11/13 08:00:00</t>
  </si>
  <si>
    <t xml:space="preserve">  2022/11/13 09:00:00</t>
  </si>
  <si>
    <t xml:space="preserve">  2022/11/13 10:00:00</t>
  </si>
  <si>
    <t xml:space="preserve">  2022/11/13 11:00:00</t>
  </si>
  <si>
    <t xml:space="preserve">  2022/11/13 12:00:00</t>
  </si>
  <si>
    <t xml:space="preserve">  2022/11/13 13:00:00</t>
  </si>
  <si>
    <t xml:space="preserve">  2022/11/13 14:00:00</t>
  </si>
  <si>
    <t xml:space="preserve">  2022/11/13 15:00:00</t>
  </si>
  <si>
    <t xml:space="preserve">  2022/11/13 16:00:00</t>
  </si>
  <si>
    <t xml:space="preserve">  2022/11/13 17:00:00</t>
  </si>
  <si>
    <t xml:space="preserve">  2022/11/13 18:00:00</t>
  </si>
  <si>
    <t xml:space="preserve">  2022/11/13 19:00:00</t>
  </si>
  <si>
    <t xml:space="preserve">  2022/11/13 20:00:00</t>
  </si>
  <si>
    <t xml:space="preserve">  2022/11/13 21:00:00</t>
  </si>
  <si>
    <t xml:space="preserve">  2022/11/13 22:00:00</t>
  </si>
  <si>
    <t xml:space="preserve">  2022/11/13 23:00:00</t>
  </si>
  <si>
    <t xml:space="preserve">  2022/11/14 00:00:00</t>
  </si>
  <si>
    <t xml:space="preserve">  2022/11/14 01:00:00</t>
  </si>
  <si>
    <t xml:space="preserve">  2022/11/14 02:00:00</t>
  </si>
  <si>
    <t xml:space="preserve">  2022/11/14 03:00:00</t>
  </si>
  <si>
    <t xml:space="preserve">  2022/11/14 04:00:00</t>
  </si>
  <si>
    <t xml:space="preserve">  2022/11/14 05:00:00</t>
  </si>
  <si>
    <t xml:space="preserve">  2022/11/14 06:00:00</t>
  </si>
  <si>
    <t xml:space="preserve">  2022/11/14 07:00:00</t>
  </si>
  <si>
    <t xml:space="preserve">  2022/11/14 08:00:00</t>
  </si>
  <si>
    <t xml:space="preserve">  2022/11/14 09:00:00</t>
  </si>
  <si>
    <t xml:space="preserve">  2022/11/14 10:00:00</t>
  </si>
  <si>
    <t xml:space="preserve">  2022/11/14 11:00:00</t>
  </si>
  <si>
    <t xml:space="preserve">  2022/11/14 12:00:00</t>
  </si>
  <si>
    <t xml:space="preserve">  2022/11/14 13:00:00</t>
  </si>
  <si>
    <t xml:space="preserve">  2022/11/14 14:00:00</t>
  </si>
  <si>
    <t xml:space="preserve">  2022/11/14 15:00:00</t>
  </si>
  <si>
    <t xml:space="preserve">  2022/11/14 16:00:00</t>
  </si>
  <si>
    <t xml:space="preserve">  2022/11/14 17:00:00</t>
  </si>
  <si>
    <t xml:space="preserve">  2022/11/14 18:00:00</t>
  </si>
  <si>
    <t xml:space="preserve">  2022/11/14 19:00:00</t>
  </si>
  <si>
    <t xml:space="preserve">  2022/11/14 20:00:00</t>
  </si>
  <si>
    <t xml:space="preserve">  2022/11/14 21:00:00</t>
  </si>
  <si>
    <t xml:space="preserve">  2022/11/14 22:00:00</t>
  </si>
  <si>
    <t xml:space="preserve">  2022/11/14 23:00:00</t>
  </si>
  <si>
    <t xml:space="preserve">  2022/11/15 00:00:00</t>
  </si>
  <si>
    <t xml:space="preserve">  2022/11/15 01:00:00</t>
  </si>
  <si>
    <t xml:space="preserve">  2022/11/15 02:00:00</t>
  </si>
  <si>
    <t xml:space="preserve">  2022/11/15 03:00:00</t>
  </si>
  <si>
    <t xml:space="preserve">  2022/11/15 04:00:00</t>
  </si>
  <si>
    <t xml:space="preserve">  2022/11/15 05:00:00</t>
  </si>
  <si>
    <t xml:space="preserve">  2022/11/15 06:00:00</t>
  </si>
  <si>
    <t xml:space="preserve">  2022/11/15 07:00:00</t>
  </si>
  <si>
    <t xml:space="preserve">  2022/11/15 08:00:00</t>
  </si>
  <si>
    <t xml:space="preserve">  2022/11/15 09:00:00</t>
  </si>
  <si>
    <t xml:space="preserve">  2022/11/15 10:00:00</t>
  </si>
  <si>
    <t xml:space="preserve">  2022/11/15 11:00:00</t>
  </si>
  <si>
    <t xml:space="preserve">  2022/11/15 12:00:00</t>
  </si>
  <si>
    <t xml:space="preserve">  2022/11/15 13:00:00</t>
  </si>
  <si>
    <t xml:space="preserve">  2022/11/15 14:00:00</t>
  </si>
  <si>
    <t xml:space="preserve">  2022/11/15 15:00:00</t>
  </si>
  <si>
    <t xml:space="preserve">  2022/11/15 16:00:00</t>
  </si>
  <si>
    <t xml:space="preserve">  2022/11/15 17:00:00</t>
  </si>
  <si>
    <t xml:space="preserve">  2022/11/15 18:00:00</t>
  </si>
  <si>
    <t xml:space="preserve">  2022/11/15 19:00:00</t>
  </si>
  <si>
    <t xml:space="preserve">  2022/11/15 20:00:00</t>
  </si>
  <si>
    <t xml:space="preserve">  2022/11/15 21:00:00</t>
  </si>
  <si>
    <t xml:space="preserve">  2022/11/15 22:00:00</t>
  </si>
  <si>
    <t xml:space="preserve">  2022/11/15 23:00:00</t>
  </si>
  <si>
    <t xml:space="preserve">  2022/11/16 00:00:00</t>
  </si>
  <si>
    <t xml:space="preserve">  2022/11/16 01:00:00</t>
  </si>
  <si>
    <t xml:space="preserve">  2022/11/16 02:00:00</t>
  </si>
  <si>
    <t xml:space="preserve">  2022/11/16 03:00:00</t>
  </si>
  <si>
    <t xml:space="preserve">  2022/11/16 04:00:00</t>
  </si>
  <si>
    <t xml:space="preserve">  2022/11/16 05:00:00</t>
  </si>
  <si>
    <t xml:space="preserve">  2022/11/16 06:00:00</t>
  </si>
  <si>
    <t xml:space="preserve">  2022/11/16 07:00:00</t>
  </si>
  <si>
    <t xml:space="preserve">  2022/11/16 08:00:00</t>
  </si>
  <si>
    <t xml:space="preserve">  2022/11/16 09:00:00</t>
  </si>
  <si>
    <t xml:space="preserve">  2022/11/16 10:00:00</t>
  </si>
  <si>
    <t xml:space="preserve">  2022/11/16 11:00:00</t>
  </si>
  <si>
    <t xml:space="preserve">  2022/11/16 12:00:00</t>
  </si>
  <si>
    <t xml:space="preserve">  2022/11/16 13:00:00</t>
  </si>
  <si>
    <t xml:space="preserve">  2022/11/16 14:00:00</t>
  </si>
  <si>
    <t xml:space="preserve">  2022/11/16 15:00:00</t>
  </si>
  <si>
    <t xml:space="preserve">  2022/11/16 16:00:00</t>
  </si>
  <si>
    <t xml:space="preserve">  2022/11/16 17:00:00</t>
  </si>
  <si>
    <t xml:space="preserve">  2022/11/16 18:00:00</t>
  </si>
  <si>
    <t xml:space="preserve">  2022/11/16 19:00:00</t>
  </si>
  <si>
    <t xml:space="preserve">  2022/11/16 20:00:00</t>
  </si>
  <si>
    <t xml:space="preserve">  2022/11/16 21:00:00</t>
  </si>
  <si>
    <t xml:space="preserve">  2022/11/16 22:00:00</t>
  </si>
  <si>
    <t xml:space="preserve">  2022/11/16 23:00:00</t>
  </si>
  <si>
    <t xml:space="preserve">  2022/11/17 00:00:00</t>
  </si>
  <si>
    <t xml:space="preserve">  2022/11/17 01:00:00</t>
  </si>
  <si>
    <t xml:space="preserve">  2022/11/17 02:00:00</t>
  </si>
  <si>
    <t xml:space="preserve">  2022/11/17 03:00:00</t>
  </si>
  <si>
    <t xml:space="preserve">  2022/11/17 04:00:00</t>
  </si>
  <si>
    <t xml:space="preserve">  2022/11/17 05:00:00</t>
  </si>
  <si>
    <t xml:space="preserve">  2022/11/17 06:00:00</t>
  </si>
  <si>
    <t xml:space="preserve">  2022/11/17 07:00:00</t>
  </si>
  <si>
    <t xml:space="preserve">  2022/11/17 08:00:00</t>
  </si>
  <si>
    <t xml:space="preserve">  2022/11/17 09:00:00</t>
  </si>
  <si>
    <t xml:space="preserve">  2022/11/17 10:00:00</t>
  </si>
  <si>
    <t xml:space="preserve">  2022/11/17 11:00:00</t>
  </si>
  <si>
    <t xml:space="preserve">  2022/11/17 12:00:00</t>
  </si>
  <si>
    <t xml:space="preserve">  2022/11/17 13:00:00</t>
  </si>
  <si>
    <t xml:space="preserve">  2022/11/17 14:00:00</t>
  </si>
  <si>
    <t xml:space="preserve">  2022/11/17 15:00:00</t>
  </si>
  <si>
    <t xml:space="preserve">  2022/11/17 16:00:00</t>
  </si>
  <si>
    <t xml:space="preserve">  2022/11/17 17:00:00</t>
  </si>
  <si>
    <t xml:space="preserve">  2022/11/17 18:00:00</t>
  </si>
  <si>
    <t xml:space="preserve">  2022/11/17 19:00:00</t>
  </si>
  <si>
    <t xml:space="preserve">  2022/11/17 20:00:00</t>
  </si>
  <si>
    <t xml:space="preserve">  2022/11/17 21:00:00</t>
  </si>
  <si>
    <t xml:space="preserve">  2022/11/17 22:00:00</t>
  </si>
  <si>
    <t xml:space="preserve">  2022/11/17 23:00:00</t>
  </si>
  <si>
    <t xml:space="preserve">  2022/11/18 00:00:00</t>
  </si>
  <si>
    <t xml:space="preserve">  2022/11/18 01:00:00</t>
  </si>
  <si>
    <t xml:space="preserve">  2022/11/18 02:00:00</t>
  </si>
  <si>
    <t xml:space="preserve">  2022/11/18 03:00:00</t>
  </si>
  <si>
    <t xml:space="preserve">  2022/11/18 04:00:00</t>
  </si>
  <si>
    <t xml:space="preserve">  2022/11/18 05:00:00</t>
  </si>
  <si>
    <t xml:space="preserve">  2022/11/18 06:00:00</t>
  </si>
  <si>
    <t xml:space="preserve">  2022/11/18 07:00:00</t>
  </si>
  <si>
    <t xml:space="preserve">  2022/11/18 08:00:00</t>
  </si>
  <si>
    <t xml:space="preserve">  2022/11/18 09:00:00</t>
  </si>
  <si>
    <t xml:space="preserve">  2022/11/18 10:00:00</t>
  </si>
  <si>
    <t xml:space="preserve">  2022/11/18 11:00:00</t>
  </si>
  <si>
    <t xml:space="preserve">  2022/11/18 12:00:00</t>
  </si>
  <si>
    <t xml:space="preserve">  2022/11/18 13:00:00</t>
  </si>
  <si>
    <t xml:space="preserve">  2022/11/18 14:00:00</t>
  </si>
  <si>
    <t xml:space="preserve">  2022/11/18 15:00:00</t>
  </si>
  <si>
    <t xml:space="preserve">  2022/11/18 16:00:00</t>
  </si>
  <si>
    <t xml:space="preserve">  2022/11/18 17:00:00</t>
  </si>
  <si>
    <t xml:space="preserve">  2022/11/18 18:00:00</t>
  </si>
  <si>
    <t xml:space="preserve">  2022/11/18 19:00:00</t>
  </si>
  <si>
    <t xml:space="preserve">  2022/11/18 20:00:00</t>
  </si>
  <si>
    <t xml:space="preserve">  2022/11/18 21:00:00</t>
  </si>
  <si>
    <t xml:space="preserve">  2022/11/18 22:00:00</t>
  </si>
  <si>
    <t xml:space="preserve">  2022/11/18 23:00:00</t>
  </si>
  <si>
    <t xml:space="preserve">  2022/11/19 00:00:00</t>
  </si>
  <si>
    <t xml:space="preserve">  2022/11/19 01:00:00</t>
  </si>
  <si>
    <t xml:space="preserve">  2022/11/19 02:00:00</t>
  </si>
  <si>
    <t xml:space="preserve">  2022/11/19 03:00:00</t>
  </si>
  <si>
    <t xml:space="preserve">  2022/11/19 04:00:00</t>
  </si>
  <si>
    <t xml:space="preserve">  2022/11/19 05:00:00</t>
  </si>
  <si>
    <t xml:space="preserve">  2022/11/19 06:00:00</t>
  </si>
  <si>
    <t xml:space="preserve">  2022/11/19 07:00:00</t>
  </si>
  <si>
    <t xml:space="preserve">  2022/11/19 08:00:00</t>
  </si>
  <si>
    <t xml:space="preserve">  2022/11/19 09:00:00</t>
  </si>
  <si>
    <t xml:space="preserve">  2022/11/19 10:00:00</t>
  </si>
  <si>
    <t xml:space="preserve">  2022/11/19 11:00:00</t>
  </si>
  <si>
    <t xml:space="preserve">  2022/11/19 12:00:00</t>
  </si>
  <si>
    <t xml:space="preserve">  2022/11/19 13:00:00</t>
  </si>
  <si>
    <t xml:space="preserve">  2022/11/19 14:00:00</t>
  </si>
  <si>
    <t xml:space="preserve">  2022/11/19 15:00:00</t>
  </si>
  <si>
    <t xml:space="preserve">  2022/11/19 16:00:00</t>
  </si>
  <si>
    <t xml:space="preserve">  2022/11/19 17:00:00</t>
  </si>
  <si>
    <t xml:space="preserve">  2022/11/19 18:00:00</t>
  </si>
  <si>
    <t xml:space="preserve">  2022/11/19 19:00:00</t>
  </si>
  <si>
    <t xml:space="preserve">  2022/11/19 20:00:00</t>
  </si>
  <si>
    <t xml:space="preserve">  2022/11/19 21:00:00</t>
  </si>
  <si>
    <t xml:space="preserve">  2022/11/19 22:00:00</t>
  </si>
  <si>
    <t xml:space="preserve">  2022/11/19 23:00:00</t>
  </si>
  <si>
    <t xml:space="preserve">  2022/11/20 00:00:00</t>
  </si>
  <si>
    <t xml:space="preserve">  2022/11/20 01:00:00</t>
  </si>
  <si>
    <t xml:space="preserve">  2022/11/20 02:00:00</t>
  </si>
  <si>
    <t xml:space="preserve">  2022/11/20 03:00:00</t>
  </si>
  <si>
    <t xml:space="preserve">  2022/11/20 04:00:00</t>
  </si>
  <si>
    <t xml:space="preserve">  2022/11/20 05:00:00</t>
  </si>
  <si>
    <t xml:space="preserve">  2022/11/20 06:00:00</t>
  </si>
  <si>
    <t xml:space="preserve">  2022/11/20 07:00:00</t>
  </si>
  <si>
    <t xml:space="preserve">  2022/11/20 08:00:00</t>
  </si>
  <si>
    <t xml:space="preserve">  2022/11/20 09:00:00</t>
  </si>
  <si>
    <t xml:space="preserve">  2022/11/20 10:00:00</t>
  </si>
  <si>
    <t xml:space="preserve">  2022/11/20 11:00:00</t>
  </si>
  <si>
    <t xml:space="preserve">  2022/11/20 12:00:00</t>
  </si>
  <si>
    <t xml:space="preserve">  2022/11/20 13:00:00</t>
  </si>
  <si>
    <t xml:space="preserve">  2022/11/20 14:00:00</t>
  </si>
  <si>
    <t xml:space="preserve">  2022/11/20 15:00:00</t>
  </si>
  <si>
    <t xml:space="preserve">  2022/11/20 16:00:00</t>
  </si>
  <si>
    <t xml:space="preserve">  2022/11/20 17:00:00</t>
  </si>
  <si>
    <t xml:space="preserve">  2022/11/20 18:00:00</t>
  </si>
  <si>
    <t xml:space="preserve">  2022/11/20 19:00:00</t>
  </si>
  <si>
    <t xml:space="preserve">  2022/11/20 20:00:00</t>
  </si>
  <si>
    <t xml:space="preserve">  2022/11/20 21:00:00</t>
  </si>
  <si>
    <t xml:space="preserve">  2022/11/20 22:00:00</t>
  </si>
  <si>
    <t xml:space="preserve">  2022/11/20 23:00:00</t>
  </si>
  <si>
    <t xml:space="preserve">  2022/11/21 00:00:00</t>
  </si>
  <si>
    <t xml:space="preserve">  2022/11/21 01:00:00</t>
  </si>
  <si>
    <t xml:space="preserve">  2022/11/21 02:00:00</t>
  </si>
  <si>
    <t xml:space="preserve">  2022/11/21 03:00:00</t>
  </si>
  <si>
    <t xml:space="preserve">  2022/11/21 04:00:00</t>
  </si>
  <si>
    <t xml:space="preserve">  2022/11/21 05:00:00</t>
  </si>
  <si>
    <t xml:space="preserve">  2022/11/21 06:00:00</t>
  </si>
  <si>
    <t xml:space="preserve">  2022/11/21 07:00:00</t>
  </si>
  <si>
    <t xml:space="preserve">  2022/11/21 08:00:00</t>
  </si>
  <si>
    <t xml:space="preserve">  2022/11/21 09:00:00</t>
  </si>
  <si>
    <t xml:space="preserve">  2022/11/21 10:00:00</t>
  </si>
  <si>
    <t xml:space="preserve">  2022/11/21 11:00:00</t>
  </si>
  <si>
    <t xml:space="preserve">  2022/11/21 12:00:00</t>
  </si>
  <si>
    <t xml:space="preserve">  2022/11/21 13:00:00</t>
  </si>
  <si>
    <t xml:space="preserve">  2022/11/21 14:00:00</t>
  </si>
  <si>
    <t xml:space="preserve">  2022/11/21 15:00:00</t>
  </si>
  <si>
    <t xml:space="preserve">  2022/11/21 16:00:00</t>
  </si>
  <si>
    <t xml:space="preserve">  2022/11/21 17:00:00</t>
  </si>
  <si>
    <t xml:space="preserve">  2022/11/21 18:00:00</t>
  </si>
  <si>
    <t xml:space="preserve">  2022/11/21 19:00:00</t>
  </si>
  <si>
    <t xml:space="preserve">  2022/11/21 20:00:00</t>
  </si>
  <si>
    <t xml:space="preserve">  2022/11/21 21:00:00</t>
  </si>
  <si>
    <t xml:space="preserve">  2022/11/21 22:00:00</t>
  </si>
  <si>
    <t xml:space="preserve">  2022/11/21 23:00:00</t>
  </si>
  <si>
    <t xml:space="preserve">  2022/11/22 00:00:00</t>
  </si>
  <si>
    <t xml:space="preserve">  2022/11/22 01:00:00</t>
  </si>
  <si>
    <t xml:space="preserve">  2022/11/22 02:00:00</t>
  </si>
  <si>
    <t xml:space="preserve">  2022/11/22 03:00:00</t>
  </si>
  <si>
    <t xml:space="preserve">  2022/11/22 04:00:00</t>
  </si>
  <si>
    <t xml:space="preserve">  2022/11/22 05:00:00</t>
  </si>
  <si>
    <t xml:space="preserve">  2022/11/22 06:00:00</t>
  </si>
  <si>
    <t xml:space="preserve">  2022/11/22 07:00:00</t>
  </si>
  <si>
    <t xml:space="preserve">  2022/11/22 08:00:00</t>
  </si>
  <si>
    <t xml:space="preserve">  2022/11/22 09:00:00</t>
  </si>
  <si>
    <t xml:space="preserve">  2022/11/22 10:00:00</t>
  </si>
  <si>
    <t xml:space="preserve">  2022/11/22 11:00:00</t>
  </si>
  <si>
    <t xml:space="preserve">  2022/11/22 12:00:00</t>
  </si>
  <si>
    <t xml:space="preserve">  2022/11/22 13:00:00</t>
  </si>
  <si>
    <t xml:space="preserve">  2022/11/22 14:00:00</t>
  </si>
  <si>
    <t xml:space="preserve">  2022/11/22 15:00:00</t>
  </si>
  <si>
    <t xml:space="preserve">  2022/11/22 16:00:00</t>
  </si>
  <si>
    <t xml:space="preserve">  2022/11/22 17:00:00</t>
  </si>
  <si>
    <t xml:space="preserve">  2022/11/22 18:00:00</t>
  </si>
  <si>
    <t xml:space="preserve">  2022/11/22 19:00:00</t>
  </si>
  <si>
    <t xml:space="preserve">  2022/11/22 20:00:00</t>
  </si>
  <si>
    <t xml:space="preserve">  2022/11/22 21:00:00</t>
  </si>
  <si>
    <t xml:space="preserve">  2022/11/22 22:00:00</t>
  </si>
  <si>
    <t xml:space="preserve">  2022/11/22 23:00:00</t>
  </si>
  <si>
    <t xml:space="preserve">  2022/11/23 00:00:00</t>
  </si>
  <si>
    <t xml:space="preserve">  2022/11/23 01:00:00</t>
  </si>
  <si>
    <t xml:space="preserve">  2022/11/23 02:00:00</t>
  </si>
  <si>
    <t xml:space="preserve">  2022/11/23 03:00:00</t>
  </si>
  <si>
    <t xml:space="preserve">  2022/11/23 04:00:00</t>
  </si>
  <si>
    <t xml:space="preserve">  2022/11/23 05:00:00</t>
  </si>
  <si>
    <t xml:space="preserve">  2022/11/23 06:00:00</t>
  </si>
  <si>
    <t xml:space="preserve">  2022/11/23 07:00:00</t>
  </si>
  <si>
    <t xml:space="preserve">  2022/11/23 08:00:00</t>
  </si>
  <si>
    <t xml:space="preserve">  2022/11/23 09:00:00</t>
  </si>
  <si>
    <t xml:space="preserve">  2022/11/23 10:00:00</t>
  </si>
  <si>
    <t xml:space="preserve">  2022/11/23 11:00:00</t>
  </si>
  <si>
    <t xml:space="preserve">  2022/11/23 12:00:00</t>
  </si>
  <si>
    <t xml:space="preserve">  2022/11/23 13:00:00</t>
  </si>
  <si>
    <t xml:space="preserve">  2022/11/23 14:00:00</t>
  </si>
  <si>
    <t xml:space="preserve">  2022/11/23 15:00:00</t>
  </si>
  <si>
    <t xml:space="preserve">  2022/11/23 16:00:00</t>
  </si>
  <si>
    <t xml:space="preserve">  2022/11/23 17:00:00</t>
  </si>
  <si>
    <t xml:space="preserve">  2022/11/23 18:00:00</t>
  </si>
  <si>
    <t xml:space="preserve">  2022/11/23 19:00:00</t>
  </si>
  <si>
    <t xml:space="preserve">  2022/11/23 20:00:00</t>
  </si>
  <si>
    <t xml:space="preserve">  2022/11/23 21:00:00</t>
  </si>
  <si>
    <t xml:space="preserve">  2022/11/23 22:00:00</t>
  </si>
  <si>
    <t xml:space="preserve">  2022/11/23 23:00:00</t>
  </si>
  <si>
    <t xml:space="preserve">  2022/11/24 00:00:00</t>
  </si>
  <si>
    <t xml:space="preserve">  2022/11/24 01:00:00</t>
  </si>
  <si>
    <t xml:space="preserve">  2022/11/24 02:00:00</t>
  </si>
  <si>
    <t xml:space="preserve">  2022/11/24 03:00:00</t>
  </si>
  <si>
    <t xml:space="preserve">  2022/11/24 04:00:00</t>
  </si>
  <si>
    <t xml:space="preserve">  2022/11/24 05:00:00</t>
  </si>
  <si>
    <t xml:space="preserve">  2022/11/24 06:00:00</t>
  </si>
  <si>
    <t xml:space="preserve">  2022/11/24 07:00:00</t>
  </si>
  <si>
    <t xml:space="preserve">  2022/11/24 08:00:00</t>
  </si>
  <si>
    <t xml:space="preserve">  2022/11/24 09:00:00</t>
  </si>
  <si>
    <t xml:space="preserve">  2022/11/24 10:00:00</t>
  </si>
  <si>
    <t xml:space="preserve">  2022/11/24 11:00:00</t>
  </si>
  <si>
    <t xml:space="preserve">  2022/11/24 12:00:00</t>
  </si>
  <si>
    <t xml:space="preserve">  2022/11/24 13:00:00</t>
  </si>
  <si>
    <t xml:space="preserve">  2022/11/24 14:00:00</t>
  </si>
  <si>
    <t xml:space="preserve">  2022/11/24 15:00:00</t>
  </si>
  <si>
    <t xml:space="preserve">  2022/11/24 16:00:00</t>
  </si>
  <si>
    <t xml:space="preserve">  2022/11/24 17:00:00</t>
  </si>
  <si>
    <t xml:space="preserve">  2022/11/24 18:00:00</t>
  </si>
  <si>
    <t xml:space="preserve">  2022/11/24 19:00:00</t>
  </si>
  <si>
    <t xml:space="preserve">  2022/11/24 20:00:00</t>
  </si>
  <si>
    <t xml:space="preserve">  2022/11/24 21:00:00</t>
  </si>
  <si>
    <t xml:space="preserve">  2022/11/24 22:00:00</t>
  </si>
  <si>
    <t xml:space="preserve">  2022/11/24 23:00:00</t>
  </si>
  <si>
    <t xml:space="preserve">  2022/11/25 00:00:00</t>
  </si>
  <si>
    <t xml:space="preserve">  2022/11/25 01:00:00</t>
  </si>
  <si>
    <t xml:space="preserve">  2022/11/25 02:00:00</t>
  </si>
  <si>
    <t xml:space="preserve">  2022/11/25 03:00:00</t>
  </si>
  <si>
    <t xml:space="preserve">  2022/11/25 04:00:00</t>
  </si>
  <si>
    <t xml:space="preserve">  2022/11/25 05:00:00</t>
  </si>
  <si>
    <t xml:space="preserve">  2022/11/25 06:00:00</t>
  </si>
  <si>
    <t xml:space="preserve">  2022/11/25 07:00:00</t>
  </si>
  <si>
    <t xml:space="preserve">  2022/11/25 08:00:00</t>
  </si>
  <si>
    <t xml:space="preserve">  2022/11/25 09:00:00</t>
  </si>
  <si>
    <t xml:space="preserve">  2022/11/25 10:00:00</t>
  </si>
  <si>
    <t xml:space="preserve">  2022/11/25 11:00:00</t>
  </si>
  <si>
    <t xml:space="preserve">  2022/11/25 12:00:00</t>
  </si>
  <si>
    <t xml:space="preserve">  2022/11/25 13:00:00</t>
  </si>
  <si>
    <t xml:space="preserve">  2022/11/25 14:00:00</t>
  </si>
  <si>
    <t xml:space="preserve">  2022/11/25 15:00:00</t>
  </si>
  <si>
    <t xml:space="preserve">  2022/11/25 16:00:00</t>
  </si>
  <si>
    <t xml:space="preserve">  2022/11/25 17:00:00</t>
  </si>
  <si>
    <t xml:space="preserve">  2022/11/25 18:00:00</t>
  </si>
  <si>
    <t xml:space="preserve">  2022/11/25 19:00:00</t>
  </si>
  <si>
    <t xml:space="preserve">  2022/11/25 20:00:00</t>
  </si>
  <si>
    <t xml:space="preserve">  2022/11/25 21:00:00</t>
  </si>
  <si>
    <t xml:space="preserve">  2022/11/25 22:00:00</t>
  </si>
  <si>
    <t xml:space="preserve">  2022/11/25 23:00:00</t>
  </si>
  <si>
    <t xml:space="preserve">  2022/11/26 00:00:00</t>
  </si>
  <si>
    <t xml:space="preserve">  2022/11/26 01:00:00</t>
  </si>
  <si>
    <t xml:space="preserve">  2022/11/26 02:00:00</t>
  </si>
  <si>
    <t xml:space="preserve">  2022/11/26 03:00:00</t>
  </si>
  <si>
    <t xml:space="preserve">  2022/11/26 04:00:00</t>
  </si>
  <si>
    <t xml:space="preserve">  2022/11/26 05:00:00</t>
  </si>
  <si>
    <t xml:space="preserve">  2022/11/26 06:00:00</t>
  </si>
  <si>
    <t xml:space="preserve">  2022/11/26 07:00:00</t>
  </si>
  <si>
    <t xml:space="preserve">  2022/11/26 08:00:00</t>
  </si>
  <si>
    <t xml:space="preserve">  2022/11/26 09:00:00</t>
  </si>
  <si>
    <t xml:space="preserve">  2022/11/26 10:00:00</t>
  </si>
  <si>
    <t xml:space="preserve">  2022/11/26 11:00:00</t>
  </si>
  <si>
    <t xml:space="preserve">  2022/11/26 12:00:00</t>
  </si>
  <si>
    <t xml:space="preserve">  2022/11/26 13:00:00</t>
  </si>
  <si>
    <t xml:space="preserve">  2022/11/26 14:00:00</t>
  </si>
  <si>
    <t xml:space="preserve">  2022/11/26 15:00:00</t>
  </si>
  <si>
    <t xml:space="preserve">  2022/11/26 16:00:00</t>
  </si>
  <si>
    <t xml:space="preserve">  2022/11/26 17:00:00</t>
  </si>
  <si>
    <t xml:space="preserve">  2022/11/26 18:00:00</t>
  </si>
  <si>
    <t xml:space="preserve">  2022/11/26 19:00:00</t>
  </si>
  <si>
    <t xml:space="preserve">  2022/11/26 20:00:00</t>
  </si>
  <si>
    <t xml:space="preserve">  2022/11/26 21:00:00</t>
  </si>
  <si>
    <t xml:space="preserve">  2022/11/26 22:00:00</t>
  </si>
  <si>
    <t xml:space="preserve">  2022/11/26 23:00:00</t>
  </si>
  <si>
    <t xml:space="preserve">  2022/11/27 00:00:00</t>
  </si>
  <si>
    <t xml:space="preserve">  2022/11/27 01:00:00</t>
  </si>
  <si>
    <t xml:space="preserve">  2022/11/27 02:00:00</t>
  </si>
  <si>
    <t xml:space="preserve">  2022/11/27 03:00:00</t>
  </si>
  <si>
    <t xml:space="preserve">  2022/11/27 04:00:00</t>
  </si>
  <si>
    <t xml:space="preserve">  2022/11/27 05:00:00</t>
  </si>
  <si>
    <t xml:space="preserve">  2022/11/27 06:00:00</t>
  </si>
  <si>
    <t xml:space="preserve">  2022/11/27 07:00:00</t>
  </si>
  <si>
    <t xml:space="preserve">  2022/11/27 08:00:00</t>
  </si>
  <si>
    <t xml:space="preserve">  2022/11/27 09:00:00</t>
  </si>
  <si>
    <t xml:space="preserve">  2022/11/27 10:00:00</t>
  </si>
  <si>
    <t xml:space="preserve">  2022/11/27 11:00:00</t>
  </si>
  <si>
    <t xml:space="preserve">  2022/11/27 12:00:00</t>
  </si>
  <si>
    <t xml:space="preserve">  2022/11/27 13:00:00</t>
  </si>
  <si>
    <t xml:space="preserve">  2022/11/27 14:00:00</t>
  </si>
  <si>
    <t xml:space="preserve">  2022/11/27 15:00:00</t>
  </si>
  <si>
    <t xml:space="preserve">  2022/11/27 16:00:00</t>
  </si>
  <si>
    <t xml:space="preserve">  2022/11/27 17:00:00</t>
  </si>
  <si>
    <t xml:space="preserve">  2022/11/27 18:00:00</t>
  </si>
  <si>
    <t xml:space="preserve">  2022/11/27 19:00:00</t>
  </si>
  <si>
    <t xml:space="preserve">  2022/11/27 20:00:00</t>
  </si>
  <si>
    <t xml:space="preserve">  2022/11/27 21:00:00</t>
  </si>
  <si>
    <t xml:space="preserve">  2022/11/27 22:00:00</t>
  </si>
  <si>
    <t xml:space="preserve">  2022/11/27 23:00:00</t>
  </si>
  <si>
    <t xml:space="preserve">  2022/11/28 00:00:00</t>
  </si>
  <si>
    <t xml:space="preserve">  2022/11/28 01:00:00</t>
  </si>
  <si>
    <t xml:space="preserve">  2022/11/28 02:00:00</t>
  </si>
  <si>
    <t xml:space="preserve">  2022/11/28 03:00:00</t>
  </si>
  <si>
    <t xml:space="preserve">  2022/11/28 04:00:00</t>
  </si>
  <si>
    <t xml:space="preserve">  2022/11/28 05:00:00</t>
  </si>
  <si>
    <t xml:space="preserve">  2022/11/28 06:00:00</t>
  </si>
  <si>
    <t xml:space="preserve">  2022/11/28 07:00:00</t>
  </si>
  <si>
    <t xml:space="preserve">  2022/11/28 08:00:00</t>
  </si>
  <si>
    <t xml:space="preserve">  2022/11/28 09:00:00</t>
  </si>
  <si>
    <t xml:space="preserve">  2022/11/28 10:00:00</t>
  </si>
  <si>
    <t xml:space="preserve">  2022/11/28 11:00:00</t>
  </si>
  <si>
    <t xml:space="preserve">  2022/11/28 12:00:00</t>
  </si>
  <si>
    <t xml:space="preserve">  2022/11/28 13:00:00</t>
  </si>
  <si>
    <t xml:space="preserve">  2022/11/28 14:00:00</t>
  </si>
  <si>
    <t xml:space="preserve">  2022/11/28 15:00:00</t>
  </si>
  <si>
    <t xml:space="preserve">  2022/11/28 16:00:00</t>
  </si>
  <si>
    <t xml:space="preserve">  2022/11/28 17:00:00</t>
  </si>
  <si>
    <t xml:space="preserve">  2022/11/28 18:00:00</t>
  </si>
  <si>
    <t xml:space="preserve">  2022/11/28 19:00:00</t>
  </si>
  <si>
    <t xml:space="preserve">  2022/11/28 20:00:00</t>
  </si>
  <si>
    <t xml:space="preserve">  2022/11/28 21:00:00</t>
  </si>
  <si>
    <t xml:space="preserve">  2022/11/28 22:00:00</t>
  </si>
  <si>
    <t xml:space="preserve">  2022/11/28 23:00:00</t>
  </si>
  <si>
    <t xml:space="preserve">  2022/11/29 00:00:00</t>
  </si>
  <si>
    <t xml:space="preserve">  2022/11/29 01:00:00</t>
  </si>
  <si>
    <t xml:space="preserve">  2022/11/29 02:00:00</t>
  </si>
  <si>
    <t xml:space="preserve">  2022/11/29 03:00:00</t>
  </si>
  <si>
    <t xml:space="preserve">  2022/11/29 04:00:00</t>
  </si>
  <si>
    <t xml:space="preserve">  2022/11/29 05:00:00</t>
  </si>
  <si>
    <t xml:space="preserve">  2022/11/29 06:00:00</t>
  </si>
  <si>
    <t xml:space="preserve">  2022/11/29 07:00:00</t>
  </si>
  <si>
    <t xml:space="preserve">  2022/11/29 08:00:00</t>
  </si>
  <si>
    <t xml:space="preserve">  2022/11/29 09:00:00</t>
  </si>
  <si>
    <t xml:space="preserve">  2022/11/29 10:00:00</t>
  </si>
  <si>
    <t xml:space="preserve">  2022/11/29 11:00:00</t>
  </si>
  <si>
    <t xml:space="preserve">  2022/11/29 12:00:00</t>
  </si>
  <si>
    <t xml:space="preserve">  2022/11/29 13:00:00</t>
  </si>
  <si>
    <t xml:space="preserve">  2022/11/29 14:00:00</t>
  </si>
  <si>
    <t xml:space="preserve">  2022/11/29 15:00:00</t>
  </si>
  <si>
    <t xml:space="preserve">  2022/11/29 16:00:00</t>
  </si>
  <si>
    <t xml:space="preserve">  2022/11/29 17:00:00</t>
  </si>
  <si>
    <t xml:space="preserve">  2022/11/29 18:00:00</t>
  </si>
  <si>
    <t xml:space="preserve">  2022/11/29 19:00:00</t>
  </si>
  <si>
    <t xml:space="preserve">  2022/11/29 20:00:00</t>
  </si>
  <si>
    <t xml:space="preserve">  2022/11/29 21:00:00</t>
  </si>
  <si>
    <t xml:space="preserve">  2022/11/29 22:00:00</t>
  </si>
  <si>
    <t xml:space="preserve">  2022/11/29 23:00:00</t>
  </si>
  <si>
    <t xml:space="preserve">  2022/11/30 00:00:00</t>
  </si>
  <si>
    <t xml:space="preserve">  2022/11/30 01:00:00</t>
  </si>
  <si>
    <t xml:space="preserve">  2022/11/30 02:00:00</t>
  </si>
  <si>
    <t xml:space="preserve">  2022/11/30 03:00:00</t>
  </si>
  <si>
    <t xml:space="preserve">  2022/11/30 04:00:00</t>
  </si>
  <si>
    <t xml:space="preserve">  2022/11/30 05:00:00</t>
  </si>
  <si>
    <t xml:space="preserve">  2022/11/30 06:00:00</t>
  </si>
  <si>
    <t xml:space="preserve">  2022/11/30 07:00:00</t>
  </si>
  <si>
    <t xml:space="preserve">  2022/11/30 08:00:00</t>
  </si>
  <si>
    <t xml:space="preserve">  2022/11/30 09:00:00</t>
  </si>
  <si>
    <t xml:space="preserve">  2022/11/30 10:00:00</t>
  </si>
  <si>
    <t xml:space="preserve">  2022/11/30 11:00:00</t>
  </si>
  <si>
    <t xml:space="preserve">  2022/11/30 12:00:00</t>
  </si>
  <si>
    <t xml:space="preserve">  2022/11/30 13:00:00</t>
  </si>
  <si>
    <t xml:space="preserve">  2022/11/30 14:00:00</t>
  </si>
  <si>
    <t xml:space="preserve">  2022/11/30 15:00:00</t>
  </si>
  <si>
    <t xml:space="preserve">  2022/11/30 16:00:00</t>
  </si>
  <si>
    <t xml:space="preserve">  2022/11/30 17:00:00</t>
  </si>
  <si>
    <t xml:space="preserve">  2022/11/30 18:00:00</t>
  </si>
  <si>
    <t xml:space="preserve">  2022/11/30 19:00:00</t>
  </si>
  <si>
    <t xml:space="preserve">  2022/11/30 20:00:00</t>
  </si>
  <si>
    <t xml:space="preserve">  2022/11/30 21:00:00</t>
  </si>
  <si>
    <t xml:space="preserve">  2022/11/30 22:00:00</t>
  </si>
  <si>
    <t xml:space="preserve">  2022/11/30 23:00:00</t>
  </si>
  <si>
    <t xml:space="preserve">       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</si>
</sst>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0" borderId="0" xfId="0"/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2" fontId="20" fillId="0" borderId="0" xfId="34" applyNumberFormat="1" applyFont="1" applyFill="1" applyAlignment="1">
      <alignment horizontal="center"/>
    </xf>
    <xf numFmtId="2" fontId="1" fillId="34" borderId="1" xfId="0" applyNumberFormat="1" applyFont="1" applyFill="1" applyBorder="1" applyAlignment="1" applyProtection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60"/>
  <sheetViews>
    <sheetView zoomScale="80" zoomScaleNormal="80" workbookViewId="0">
      <selection activeCell="B6" sqref="B6:K725"/>
    </sheetView>
  </sheetViews>
  <sheetFormatPr defaultRowHeight="12.75" x14ac:dyDescent="0.2"/>
  <cols>
    <col min="1" max="1" width="18.5703125" customWidth="1"/>
    <col min="2" max="11" width="19.28515625" customWidth="1"/>
  </cols>
  <sheetData>
    <row r="3" spans="1:12" x14ac:dyDescent="0.2">
      <c r="A3" s="20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">
      <c r="A4" s="21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">
      <c r="A5" s="22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5" x14ac:dyDescent="0.25">
      <c r="A6" s="2" t="s">
        <v>44</v>
      </c>
      <c r="B6" s="6">
        <v>-0.20300000000000001</v>
      </c>
      <c r="C6" s="6">
        <v>-0.89600000000000002</v>
      </c>
      <c r="D6" s="6">
        <v>-1.1259999999999999</v>
      </c>
      <c r="E6" s="6">
        <v>16.155999999999999</v>
      </c>
      <c r="F6" s="6">
        <v>2.6840000000000002</v>
      </c>
      <c r="G6" s="6">
        <v>0</v>
      </c>
      <c r="H6" s="6">
        <v>8.9890000000000008</v>
      </c>
      <c r="I6" s="6">
        <v>2.577</v>
      </c>
      <c r="J6" s="6">
        <v>67.241</v>
      </c>
      <c r="K6" s="6">
        <v>79.653999999999996</v>
      </c>
      <c r="L6" s="7"/>
    </row>
    <row r="7" spans="1:12" ht="15" x14ac:dyDescent="0.25">
      <c r="A7" s="2" t="s">
        <v>45</v>
      </c>
      <c r="B7" s="6">
        <v>-6.2E-2</v>
      </c>
      <c r="C7" s="6">
        <v>-2.0470000000000002</v>
      </c>
      <c r="D7" s="6">
        <v>-2.1360000000000001</v>
      </c>
      <c r="E7" s="6">
        <v>16.663</v>
      </c>
      <c r="F7" s="6">
        <v>2.4929999999999999</v>
      </c>
      <c r="G7" s="6">
        <v>0</v>
      </c>
      <c r="H7" s="6">
        <v>8.6180000000000003</v>
      </c>
      <c r="I7" s="6">
        <v>2.3490000000000002</v>
      </c>
      <c r="J7" s="6">
        <v>77.176000000000002</v>
      </c>
      <c r="K7" s="6">
        <v>79.177000000000007</v>
      </c>
      <c r="L7" s="7"/>
    </row>
    <row r="8" spans="1:12" ht="15" x14ac:dyDescent="0.25">
      <c r="A8" s="2" t="s">
        <v>46</v>
      </c>
      <c r="B8" s="6">
        <v>-6.5000000000000002E-2</v>
      </c>
      <c r="C8" s="6">
        <v>-2.2080000000000002</v>
      </c>
      <c r="D8" s="6">
        <v>-2.3010000000000002</v>
      </c>
      <c r="E8" s="6">
        <v>15.25</v>
      </c>
      <c r="F8" s="6">
        <v>2.2610000000000001</v>
      </c>
      <c r="G8" s="6">
        <v>0</v>
      </c>
      <c r="H8" s="6">
        <v>7.867</v>
      </c>
      <c r="I8" s="6">
        <v>1.8340000000000001</v>
      </c>
      <c r="J8" s="6">
        <v>75.977999999999994</v>
      </c>
      <c r="K8" s="6">
        <v>80.156000000000006</v>
      </c>
      <c r="L8" s="7"/>
    </row>
    <row r="9" spans="1:12" ht="15" x14ac:dyDescent="0.25">
      <c r="A9" s="2" t="s">
        <v>47</v>
      </c>
      <c r="B9" s="6">
        <v>4.8000000000000001E-2</v>
      </c>
      <c r="C9" s="6">
        <v>-2.0659999999999998</v>
      </c>
      <c r="D9" s="6">
        <v>-2.0459999999999998</v>
      </c>
      <c r="E9" s="6">
        <v>14.057</v>
      </c>
      <c r="F9" s="6">
        <v>2.4630000000000001</v>
      </c>
      <c r="G9" s="6">
        <v>0</v>
      </c>
      <c r="H9" s="6">
        <v>7.2039999999999997</v>
      </c>
      <c r="I9" s="6">
        <v>1.38</v>
      </c>
      <c r="J9" s="6">
        <v>72.117000000000004</v>
      </c>
      <c r="K9" s="6">
        <v>81.741</v>
      </c>
      <c r="L9" s="7"/>
    </row>
    <row r="10" spans="1:12" ht="15" x14ac:dyDescent="0.25">
      <c r="A10" s="2" t="s">
        <v>48</v>
      </c>
      <c r="B10" s="6">
        <v>-0.1</v>
      </c>
      <c r="C10" s="6">
        <v>-2.1339999999999999</v>
      </c>
      <c r="D10" s="6">
        <v>-2.2610000000000001</v>
      </c>
      <c r="E10" s="6">
        <v>14.676</v>
      </c>
      <c r="F10" s="6">
        <v>3.5449999999999999</v>
      </c>
      <c r="G10" s="6">
        <v>0</v>
      </c>
      <c r="H10" s="6">
        <v>7.3129999999999997</v>
      </c>
      <c r="I10" s="6">
        <v>1.421</v>
      </c>
      <c r="J10" s="6">
        <v>49.058</v>
      </c>
      <c r="K10" s="6">
        <v>82.296000000000006</v>
      </c>
      <c r="L10" s="7"/>
    </row>
    <row r="11" spans="1:12" ht="15" x14ac:dyDescent="0.25">
      <c r="A11" s="2" t="s">
        <v>49</v>
      </c>
      <c r="B11" s="6">
        <v>8.8999999999999996E-2</v>
      </c>
      <c r="C11" s="6">
        <v>-2.1139999999999999</v>
      </c>
      <c r="D11" s="6">
        <v>-2.0529999999999999</v>
      </c>
      <c r="E11" s="6">
        <v>15.053000000000001</v>
      </c>
      <c r="F11" s="6">
        <v>3.5110000000000001</v>
      </c>
      <c r="G11" s="6">
        <v>0</v>
      </c>
      <c r="H11" s="6">
        <v>7.1859999999999999</v>
      </c>
      <c r="I11" s="6">
        <v>1.724</v>
      </c>
      <c r="J11" s="6">
        <v>64.126000000000005</v>
      </c>
      <c r="K11" s="6">
        <v>82.863</v>
      </c>
      <c r="L11" s="7"/>
    </row>
    <row r="12" spans="1:12" ht="15" x14ac:dyDescent="0.25">
      <c r="A12" s="2" t="s">
        <v>50</v>
      </c>
      <c r="B12" s="6">
        <v>0.28799999999999998</v>
      </c>
      <c r="C12" s="6">
        <v>-2.2639999999999998</v>
      </c>
      <c r="D12" s="6">
        <v>-2.0030000000000001</v>
      </c>
      <c r="E12" s="6">
        <v>15.499000000000001</v>
      </c>
      <c r="F12" s="6">
        <v>2.7509999999999999</v>
      </c>
      <c r="G12" s="6">
        <v>0</v>
      </c>
      <c r="H12" s="6">
        <v>7.2290000000000001</v>
      </c>
      <c r="I12" s="6">
        <v>1.7589999999999999</v>
      </c>
      <c r="J12" s="6">
        <v>80.974000000000004</v>
      </c>
      <c r="K12" s="6">
        <v>83.131</v>
      </c>
      <c r="L12" s="7"/>
    </row>
    <row r="13" spans="1:12" ht="15" x14ac:dyDescent="0.25">
      <c r="A13" s="2" t="s">
        <v>51</v>
      </c>
      <c r="B13" s="6">
        <v>0.432</v>
      </c>
      <c r="C13" s="6">
        <v>-2.02</v>
      </c>
      <c r="D13" s="6">
        <v>-1.615</v>
      </c>
      <c r="E13" s="6">
        <v>14.590999999999999</v>
      </c>
      <c r="F13" s="6">
        <v>6.2770000000000001</v>
      </c>
      <c r="G13" s="6">
        <v>0</v>
      </c>
      <c r="H13" s="6">
        <v>7.3280000000000003</v>
      </c>
      <c r="I13" s="6">
        <v>1.579</v>
      </c>
      <c r="J13" s="6">
        <v>87.822999999999993</v>
      </c>
      <c r="K13" s="6">
        <v>83.228999999999999</v>
      </c>
      <c r="L13" s="7"/>
    </row>
    <row r="14" spans="1:12" ht="15" x14ac:dyDescent="0.25">
      <c r="A14" s="2" t="s">
        <v>52</v>
      </c>
      <c r="B14" s="6">
        <v>0.57399999999999995</v>
      </c>
      <c r="C14" s="6">
        <v>-1.748</v>
      </c>
      <c r="D14" s="6">
        <v>-1.2</v>
      </c>
      <c r="E14" s="6">
        <v>14.332000000000001</v>
      </c>
      <c r="F14" s="6">
        <v>4.6239999999999997</v>
      </c>
      <c r="G14" s="6">
        <v>0</v>
      </c>
      <c r="H14" s="6">
        <v>7.6929999999999996</v>
      </c>
      <c r="I14" s="6">
        <v>1.7709999999999999</v>
      </c>
      <c r="J14" s="6">
        <v>78.754000000000005</v>
      </c>
      <c r="K14" s="6">
        <v>81.668000000000006</v>
      </c>
      <c r="L14" s="7"/>
    </row>
    <row r="15" spans="1:12" ht="15" x14ac:dyDescent="0.25">
      <c r="A15" s="2" t="s">
        <v>53</v>
      </c>
      <c r="B15" s="6">
        <v>0.90400000000000003</v>
      </c>
      <c r="C15" s="6">
        <v>-1.8340000000000001</v>
      </c>
      <c r="D15" s="6">
        <v>-0.95899999999999996</v>
      </c>
      <c r="E15" s="6">
        <v>16.452000000000002</v>
      </c>
      <c r="F15" s="6">
        <v>4.7850000000000001</v>
      </c>
      <c r="G15" s="6">
        <v>0</v>
      </c>
      <c r="H15" s="6">
        <v>8.8729999999999993</v>
      </c>
      <c r="I15" s="6">
        <v>2.476</v>
      </c>
      <c r="J15" s="6">
        <v>77.212999999999994</v>
      </c>
      <c r="K15" s="6">
        <v>75.983999999999995</v>
      </c>
      <c r="L15" s="7"/>
    </row>
    <row r="16" spans="1:12" ht="15" x14ac:dyDescent="0.25">
      <c r="A16" s="2" t="s">
        <v>54</v>
      </c>
      <c r="B16" s="6">
        <v>1.091</v>
      </c>
      <c r="C16" s="6">
        <v>-2.206</v>
      </c>
      <c r="D16" s="6">
        <v>-1.1419999999999999</v>
      </c>
      <c r="E16" s="6">
        <v>17.463999999999999</v>
      </c>
      <c r="F16" s="6">
        <v>1.625</v>
      </c>
      <c r="G16" s="6">
        <v>0</v>
      </c>
      <c r="H16" s="6">
        <v>10.717000000000001</v>
      </c>
      <c r="I16" s="6">
        <v>2.3620000000000001</v>
      </c>
      <c r="J16" s="6">
        <v>84.965999999999994</v>
      </c>
      <c r="K16" s="6">
        <v>69.066999999999993</v>
      </c>
      <c r="L16" s="7"/>
    </row>
    <row r="17" spans="1:12" ht="15" x14ac:dyDescent="0.25">
      <c r="A17" s="2" t="s">
        <v>55</v>
      </c>
      <c r="B17" s="6">
        <v>0.46899999999999997</v>
      </c>
      <c r="C17" s="6">
        <v>-2.3980000000000001</v>
      </c>
      <c r="D17" s="6">
        <v>-1.956</v>
      </c>
      <c r="E17" s="6">
        <v>19.097000000000001</v>
      </c>
      <c r="F17" s="6">
        <v>2.206</v>
      </c>
      <c r="G17" s="6">
        <v>0</v>
      </c>
      <c r="H17" s="6">
        <v>12.949</v>
      </c>
      <c r="I17" s="6">
        <v>2.0859999999999999</v>
      </c>
      <c r="J17" s="6">
        <v>98.694000000000003</v>
      </c>
      <c r="K17" s="6">
        <v>62.216999999999999</v>
      </c>
      <c r="L17" s="7"/>
    </row>
    <row r="18" spans="1:12" ht="15" x14ac:dyDescent="0.25">
      <c r="A18" s="2" t="s">
        <v>56</v>
      </c>
      <c r="B18" s="6">
        <v>0.55700000000000005</v>
      </c>
      <c r="C18" s="6">
        <v>-2.25</v>
      </c>
      <c r="D18" s="6">
        <v>-1.718</v>
      </c>
      <c r="E18" s="6">
        <v>20.972999999999999</v>
      </c>
      <c r="F18" s="6">
        <v>2.5830000000000002</v>
      </c>
      <c r="G18" s="6">
        <v>0</v>
      </c>
      <c r="H18" s="6">
        <v>14.641999999999999</v>
      </c>
      <c r="I18" s="6">
        <v>1.9570000000000001</v>
      </c>
      <c r="J18" s="6">
        <v>78.772999999999996</v>
      </c>
      <c r="K18" s="6">
        <v>56.643999999999998</v>
      </c>
      <c r="L18" s="7"/>
    </row>
    <row r="19" spans="1:12" ht="15" x14ac:dyDescent="0.25">
      <c r="A19" s="2" t="s">
        <v>57</v>
      </c>
      <c r="B19" s="6">
        <v>0.48499999999999999</v>
      </c>
      <c r="C19" s="6">
        <v>-2.2309999999999999</v>
      </c>
      <c r="D19" s="6">
        <v>-1.772</v>
      </c>
      <c r="E19" s="6">
        <v>24.382999999999999</v>
      </c>
      <c r="F19" s="6">
        <v>2.2749999999999999</v>
      </c>
      <c r="G19" s="6">
        <v>0</v>
      </c>
      <c r="H19" s="6">
        <v>16.530999999999999</v>
      </c>
      <c r="I19" s="6">
        <v>2.2589999999999999</v>
      </c>
      <c r="J19" s="6">
        <v>83.433000000000007</v>
      </c>
      <c r="K19" s="6">
        <v>48.834000000000003</v>
      </c>
      <c r="L19" s="7"/>
    </row>
    <row r="20" spans="1:12" ht="15" x14ac:dyDescent="0.25">
      <c r="A20" s="2" t="s">
        <v>58</v>
      </c>
      <c r="B20" s="6">
        <v>0.39400000000000002</v>
      </c>
      <c r="C20" s="6">
        <v>-2.4769999999999999</v>
      </c>
      <c r="D20" s="6">
        <v>-2.1059999999999999</v>
      </c>
      <c r="E20" s="6">
        <v>26.966999999999999</v>
      </c>
      <c r="F20" s="6">
        <v>1.7270000000000001</v>
      </c>
      <c r="G20" s="6">
        <v>0</v>
      </c>
      <c r="H20" s="6">
        <v>17.902999999999999</v>
      </c>
      <c r="I20" s="6">
        <v>2.5910000000000002</v>
      </c>
      <c r="J20" s="6">
        <v>90.352000000000004</v>
      </c>
      <c r="K20" s="6">
        <v>41.682000000000002</v>
      </c>
      <c r="L20" s="7"/>
    </row>
    <row r="21" spans="1:12" ht="15" x14ac:dyDescent="0.25">
      <c r="A21" s="2" t="s">
        <v>59</v>
      </c>
      <c r="B21" s="6">
        <v>0.50900000000000001</v>
      </c>
      <c r="C21" s="6">
        <v>-2.3180000000000001</v>
      </c>
      <c r="D21" s="6">
        <v>-1.833</v>
      </c>
      <c r="E21" s="6">
        <v>28</v>
      </c>
      <c r="F21" s="6">
        <v>2.3079999999999998</v>
      </c>
      <c r="G21" s="6">
        <v>0</v>
      </c>
      <c r="H21" s="6">
        <v>18.276</v>
      </c>
      <c r="I21" s="6">
        <v>2.653</v>
      </c>
      <c r="J21" s="6">
        <v>82.29</v>
      </c>
      <c r="K21" s="6">
        <v>38.085000000000001</v>
      </c>
      <c r="L21" s="7"/>
    </row>
    <row r="22" spans="1:12" ht="15" x14ac:dyDescent="0.25">
      <c r="A22" s="2" t="s">
        <v>60</v>
      </c>
      <c r="B22" s="6">
        <v>0.95399999999999996</v>
      </c>
      <c r="C22" s="6">
        <v>-2.0270000000000001</v>
      </c>
      <c r="D22" s="6">
        <v>-1.0960000000000001</v>
      </c>
      <c r="E22" s="6">
        <v>27.634</v>
      </c>
      <c r="F22" s="6">
        <v>2.8610000000000002</v>
      </c>
      <c r="G22" s="6">
        <v>0</v>
      </c>
      <c r="H22" s="6">
        <v>18.489999999999998</v>
      </c>
      <c r="I22" s="6">
        <v>2.3740000000000001</v>
      </c>
      <c r="J22" s="6">
        <v>78.013999999999996</v>
      </c>
      <c r="K22" s="6">
        <v>36.545000000000002</v>
      </c>
      <c r="L22" s="7"/>
    </row>
    <row r="23" spans="1:12" ht="15" x14ac:dyDescent="0.25">
      <c r="A23" s="2" t="s">
        <v>61</v>
      </c>
      <c r="B23" s="6">
        <v>0.63500000000000001</v>
      </c>
      <c r="C23" s="6">
        <v>-1.7110000000000001</v>
      </c>
      <c r="D23" s="6">
        <v>-1.099</v>
      </c>
      <c r="E23" s="6">
        <v>26.164000000000001</v>
      </c>
      <c r="F23" s="6">
        <v>2.9510000000000001</v>
      </c>
      <c r="G23" s="6">
        <v>0</v>
      </c>
      <c r="H23" s="6">
        <v>17.468</v>
      </c>
      <c r="I23" s="6">
        <v>1.978</v>
      </c>
      <c r="J23" s="6">
        <v>73.346000000000004</v>
      </c>
      <c r="K23" s="6">
        <v>38.366999999999997</v>
      </c>
      <c r="L23" s="7"/>
    </row>
    <row r="24" spans="1:12" ht="15" x14ac:dyDescent="0.25">
      <c r="A24" s="2" t="s">
        <v>62</v>
      </c>
      <c r="B24" s="6">
        <v>1.014</v>
      </c>
      <c r="C24" s="6">
        <v>-1.28</v>
      </c>
      <c r="D24" s="6">
        <v>-0.28899999999999998</v>
      </c>
      <c r="E24" s="6">
        <v>23.669</v>
      </c>
      <c r="F24" s="6">
        <v>6.2350000000000003</v>
      </c>
      <c r="G24" s="6">
        <v>0</v>
      </c>
      <c r="H24" s="6">
        <v>15.026999999999999</v>
      </c>
      <c r="I24" s="6">
        <v>1.637</v>
      </c>
      <c r="J24" s="6">
        <v>65.375</v>
      </c>
      <c r="K24" s="6">
        <v>43.426000000000002</v>
      </c>
      <c r="L24" s="7"/>
    </row>
    <row r="25" spans="1:12" ht="15" x14ac:dyDescent="0.25">
      <c r="A25" s="2" t="s">
        <v>63</v>
      </c>
      <c r="B25" s="6">
        <v>0.627</v>
      </c>
      <c r="C25" s="6">
        <v>-1.6970000000000001</v>
      </c>
      <c r="D25" s="6">
        <v>-1.0940000000000001</v>
      </c>
      <c r="E25" s="6">
        <v>22.093</v>
      </c>
      <c r="F25" s="6">
        <v>6.25</v>
      </c>
      <c r="G25" s="6">
        <v>0</v>
      </c>
      <c r="H25" s="6">
        <v>12.349</v>
      </c>
      <c r="I25" s="6">
        <v>1.966</v>
      </c>
      <c r="J25" s="6">
        <v>79.997</v>
      </c>
      <c r="K25" s="6">
        <v>44.085999999999999</v>
      </c>
      <c r="L25" s="7"/>
    </row>
    <row r="26" spans="1:12" ht="15" x14ac:dyDescent="0.25">
      <c r="A26" s="2" t="s">
        <v>64</v>
      </c>
      <c r="B26" s="6">
        <v>0.56299999999999994</v>
      </c>
      <c r="C26" s="6">
        <v>1.262</v>
      </c>
      <c r="D26" s="6">
        <v>1.802</v>
      </c>
      <c r="E26" s="6">
        <v>17.309999999999999</v>
      </c>
      <c r="F26" s="6">
        <v>12.044</v>
      </c>
      <c r="G26" s="6">
        <v>0</v>
      </c>
      <c r="H26" s="6">
        <v>10.108000000000001</v>
      </c>
      <c r="I26" s="6">
        <v>1.4279999999999999</v>
      </c>
      <c r="J26" s="6">
        <v>95.301000000000002</v>
      </c>
      <c r="K26" s="6">
        <v>51.822000000000003</v>
      </c>
      <c r="L26" s="7"/>
    </row>
    <row r="27" spans="1:12" ht="15" x14ac:dyDescent="0.25">
      <c r="A27" s="2" t="s">
        <v>65</v>
      </c>
      <c r="B27" s="6">
        <v>0.34699999999999998</v>
      </c>
      <c r="C27" s="6">
        <v>-1.968</v>
      </c>
      <c r="D27" s="6">
        <v>-1.6419999999999999</v>
      </c>
      <c r="E27" s="6">
        <v>17.72</v>
      </c>
      <c r="F27" s="6">
        <v>6.1989999999999998</v>
      </c>
      <c r="G27" s="6">
        <v>0</v>
      </c>
      <c r="H27" s="6">
        <v>8.4960000000000004</v>
      </c>
      <c r="I27" s="6">
        <v>1.3320000000000001</v>
      </c>
      <c r="J27" s="6">
        <v>103.057</v>
      </c>
      <c r="K27" s="6">
        <v>59.87</v>
      </c>
      <c r="L27" s="7"/>
    </row>
    <row r="28" spans="1:12" ht="15" x14ac:dyDescent="0.25">
      <c r="A28" s="2" t="s">
        <v>66</v>
      </c>
      <c r="B28" s="6" t="s">
        <v>27</v>
      </c>
      <c r="C28" s="6" t="s">
        <v>27</v>
      </c>
      <c r="D28" s="6" t="s">
        <v>27</v>
      </c>
      <c r="E28" s="6" t="s">
        <v>27</v>
      </c>
      <c r="F28" s="6">
        <v>5.57</v>
      </c>
      <c r="G28" s="6">
        <v>0</v>
      </c>
      <c r="H28" s="6">
        <v>7.4939999999999998</v>
      </c>
      <c r="I28" s="6">
        <v>1.2869999999999999</v>
      </c>
      <c r="J28" s="6">
        <v>107.399</v>
      </c>
      <c r="K28" s="6">
        <v>65.840999999999994</v>
      </c>
      <c r="L28" s="7"/>
    </row>
    <row r="29" spans="1:12" ht="15" x14ac:dyDescent="0.25">
      <c r="A29" s="2" t="s">
        <v>67</v>
      </c>
      <c r="B29" s="6">
        <v>0.59</v>
      </c>
      <c r="C29" s="6">
        <v>-1.3069999999999999</v>
      </c>
      <c r="D29" s="6">
        <v>-0.74</v>
      </c>
      <c r="E29" s="6">
        <v>14.785</v>
      </c>
      <c r="F29" s="6">
        <v>3.1280000000000001</v>
      </c>
      <c r="G29" s="6">
        <v>0</v>
      </c>
      <c r="H29" s="6">
        <v>6.577</v>
      </c>
      <c r="I29" s="6">
        <v>0.95199999999999996</v>
      </c>
      <c r="J29" s="6">
        <v>119.18</v>
      </c>
      <c r="K29" s="6">
        <v>73.106999999999999</v>
      </c>
      <c r="L29" s="7"/>
    </row>
    <row r="30" spans="1:12" ht="15" x14ac:dyDescent="0.25">
      <c r="A30" s="2" t="s">
        <v>68</v>
      </c>
      <c r="B30" s="6">
        <v>0.28499999999999998</v>
      </c>
      <c r="C30" s="6">
        <v>-1.9510000000000001</v>
      </c>
      <c r="D30" s="6">
        <v>-1.6910000000000001</v>
      </c>
      <c r="E30" s="6">
        <v>11.773</v>
      </c>
      <c r="F30" s="6">
        <v>4.0270000000000001</v>
      </c>
      <c r="G30" s="6">
        <v>0</v>
      </c>
      <c r="H30" s="6">
        <v>6.9420000000000002</v>
      </c>
      <c r="I30" s="6">
        <v>1.6479999999999999</v>
      </c>
      <c r="J30" s="6">
        <v>128.696</v>
      </c>
      <c r="K30" s="6">
        <v>84.421999999999997</v>
      </c>
      <c r="L30" s="7"/>
    </row>
    <row r="31" spans="1:12" ht="15" x14ac:dyDescent="0.25">
      <c r="A31" s="2" t="s">
        <v>69</v>
      </c>
      <c r="B31" s="6">
        <v>0.32300000000000001</v>
      </c>
      <c r="C31" s="6">
        <v>-1.9510000000000001</v>
      </c>
      <c r="D31" s="6">
        <v>-1.6559999999999999</v>
      </c>
      <c r="E31" s="6">
        <v>13.481999999999999</v>
      </c>
      <c r="F31" s="6">
        <v>5.359</v>
      </c>
      <c r="G31" s="6">
        <v>0</v>
      </c>
      <c r="H31" s="6">
        <v>7.694</v>
      </c>
      <c r="I31" s="6">
        <v>1.982</v>
      </c>
      <c r="J31" s="6">
        <v>136.839</v>
      </c>
      <c r="K31" s="6">
        <v>86.736000000000004</v>
      </c>
      <c r="L31" s="7"/>
    </row>
    <row r="32" spans="1:12" ht="15" x14ac:dyDescent="0.25">
      <c r="A32" s="2" t="s">
        <v>70</v>
      </c>
      <c r="B32" s="6">
        <v>0.23599999999999999</v>
      </c>
      <c r="C32" s="6">
        <v>-2.0950000000000002</v>
      </c>
      <c r="D32" s="6">
        <v>-1.887</v>
      </c>
      <c r="E32" s="6">
        <v>15.654999999999999</v>
      </c>
      <c r="F32" s="6">
        <v>5.633</v>
      </c>
      <c r="G32" s="6">
        <v>0</v>
      </c>
      <c r="H32" s="6">
        <v>7.9640000000000004</v>
      </c>
      <c r="I32" s="6">
        <v>1.718</v>
      </c>
      <c r="J32" s="6">
        <v>146.67699999999999</v>
      </c>
      <c r="K32" s="6">
        <v>86.549000000000007</v>
      </c>
      <c r="L32" s="7"/>
    </row>
    <row r="33" spans="1:12" ht="15" x14ac:dyDescent="0.25">
      <c r="A33" s="2" t="s">
        <v>71</v>
      </c>
      <c r="B33" s="6">
        <v>0.28699999999999998</v>
      </c>
      <c r="C33" s="6">
        <v>-2.302</v>
      </c>
      <c r="D33" s="6">
        <v>-2.0449999999999999</v>
      </c>
      <c r="E33" s="6">
        <v>15.717000000000001</v>
      </c>
      <c r="F33" s="6">
        <v>7.2469999999999999</v>
      </c>
      <c r="G33" s="6">
        <v>0</v>
      </c>
      <c r="H33" s="6">
        <v>7.96</v>
      </c>
      <c r="I33" s="6">
        <v>1.6359999999999999</v>
      </c>
      <c r="J33" s="6">
        <v>131.75399999999999</v>
      </c>
      <c r="K33" s="6">
        <v>87.296000000000006</v>
      </c>
      <c r="L33" s="7"/>
    </row>
    <row r="34" spans="1:12" ht="15" x14ac:dyDescent="0.25">
      <c r="A34" s="2" t="s">
        <v>72</v>
      </c>
      <c r="B34" s="6">
        <v>0.129</v>
      </c>
      <c r="C34" s="6">
        <v>-2.2519999999999998</v>
      </c>
      <c r="D34" s="6">
        <v>-2.157</v>
      </c>
      <c r="E34" s="6">
        <v>14.944000000000001</v>
      </c>
      <c r="F34" s="6">
        <v>7.2169999999999996</v>
      </c>
      <c r="G34" s="6">
        <v>0</v>
      </c>
      <c r="H34" s="6">
        <v>7.99</v>
      </c>
      <c r="I34" s="6">
        <v>1.673</v>
      </c>
      <c r="J34" s="6">
        <v>129.67500000000001</v>
      </c>
      <c r="K34" s="6">
        <v>88.67</v>
      </c>
      <c r="L34" s="7"/>
    </row>
    <row r="35" spans="1:12" ht="15" x14ac:dyDescent="0.25">
      <c r="A35" s="2" t="s">
        <v>73</v>
      </c>
      <c r="B35" s="6">
        <v>0.39</v>
      </c>
      <c r="C35" s="6">
        <v>-2.5099999999999998</v>
      </c>
      <c r="D35" s="6">
        <v>-2.1560000000000001</v>
      </c>
      <c r="E35" s="6">
        <v>14.288</v>
      </c>
      <c r="F35" s="6">
        <v>3.952</v>
      </c>
      <c r="G35" s="6">
        <v>0</v>
      </c>
      <c r="H35" s="6">
        <v>8.0670000000000002</v>
      </c>
      <c r="I35" s="6">
        <v>1.7490000000000001</v>
      </c>
      <c r="J35" s="6">
        <v>142.45400000000001</v>
      </c>
      <c r="K35" s="6">
        <v>89.161000000000001</v>
      </c>
      <c r="L35" s="7"/>
    </row>
    <row r="36" spans="1:12" ht="15" x14ac:dyDescent="0.25">
      <c r="A36" s="2" t="s">
        <v>74</v>
      </c>
      <c r="B36" s="6">
        <v>0.16800000000000001</v>
      </c>
      <c r="C36" s="6">
        <v>-2.5179999999999998</v>
      </c>
      <c r="D36" s="6">
        <v>-2.3860000000000001</v>
      </c>
      <c r="E36" s="6">
        <v>13.74</v>
      </c>
      <c r="F36" s="6">
        <v>3.1829999999999998</v>
      </c>
      <c r="G36" s="6">
        <v>0</v>
      </c>
      <c r="H36" s="6">
        <v>8.0630000000000006</v>
      </c>
      <c r="I36" s="6">
        <v>1.514</v>
      </c>
      <c r="J36" s="6">
        <v>125.051</v>
      </c>
      <c r="K36" s="6">
        <v>89.423000000000002</v>
      </c>
      <c r="L36" s="7"/>
    </row>
    <row r="37" spans="1:12" ht="15" x14ac:dyDescent="0.25">
      <c r="A37" s="2" t="s">
        <v>75</v>
      </c>
      <c r="B37" s="6">
        <v>0.28100000000000003</v>
      </c>
      <c r="C37" s="6">
        <v>-2.65</v>
      </c>
      <c r="D37" s="6">
        <v>-2.4079999999999999</v>
      </c>
      <c r="E37" s="6">
        <v>13.215999999999999</v>
      </c>
      <c r="F37" s="6">
        <v>2.59</v>
      </c>
      <c r="G37" s="6">
        <v>0</v>
      </c>
      <c r="H37" s="6">
        <v>8.0749999999999993</v>
      </c>
      <c r="I37" s="6">
        <v>1.597</v>
      </c>
      <c r="J37" s="6">
        <v>115.495</v>
      </c>
      <c r="K37" s="6">
        <v>89.558000000000007</v>
      </c>
      <c r="L37" s="7"/>
    </row>
    <row r="38" spans="1:12" ht="15" x14ac:dyDescent="0.25">
      <c r="A38" s="2" t="s">
        <v>76</v>
      </c>
      <c r="B38" s="6">
        <v>0.56999999999999995</v>
      </c>
      <c r="C38" s="6">
        <v>-2.282</v>
      </c>
      <c r="D38" s="6">
        <v>-1.754</v>
      </c>
      <c r="E38" s="6">
        <v>11.901</v>
      </c>
      <c r="F38" s="6">
        <v>2.3090000000000002</v>
      </c>
      <c r="G38" s="6">
        <v>0</v>
      </c>
      <c r="H38" s="6">
        <v>8.2210000000000001</v>
      </c>
      <c r="I38" s="6">
        <v>3.1989999999999998</v>
      </c>
      <c r="J38" s="6">
        <v>101.59399999999999</v>
      </c>
      <c r="K38" s="6">
        <v>89.600999999999999</v>
      </c>
      <c r="L38" s="7"/>
    </row>
    <row r="39" spans="1:12" ht="15" x14ac:dyDescent="0.25">
      <c r="A39" s="2" t="s">
        <v>77</v>
      </c>
      <c r="B39" s="6">
        <v>0.435</v>
      </c>
      <c r="C39" s="6">
        <v>-2.589</v>
      </c>
      <c r="D39" s="6">
        <v>-2.1960000000000002</v>
      </c>
      <c r="E39" s="6">
        <v>11.696</v>
      </c>
      <c r="F39" s="6">
        <v>2.286</v>
      </c>
      <c r="G39" s="6">
        <v>0</v>
      </c>
      <c r="H39" s="6">
        <v>8.2639999999999993</v>
      </c>
      <c r="I39" s="6">
        <v>1.78</v>
      </c>
      <c r="J39" s="6">
        <v>128.64500000000001</v>
      </c>
      <c r="K39" s="6">
        <v>89.418000000000006</v>
      </c>
      <c r="L39" s="7"/>
    </row>
    <row r="40" spans="1:12" ht="15" x14ac:dyDescent="0.25">
      <c r="A40" s="2" t="s">
        <v>78</v>
      </c>
      <c r="B40" s="6">
        <v>0.28799999999999998</v>
      </c>
      <c r="C40" s="6">
        <v>-2.5150000000000001</v>
      </c>
      <c r="D40" s="6">
        <v>-2.2709999999999999</v>
      </c>
      <c r="E40" s="6">
        <v>13.728999999999999</v>
      </c>
      <c r="F40" s="6">
        <v>2.5030000000000001</v>
      </c>
      <c r="G40" s="6">
        <v>0</v>
      </c>
      <c r="H40" s="6">
        <v>9.0030000000000001</v>
      </c>
      <c r="I40" s="6">
        <v>1.18</v>
      </c>
      <c r="J40" s="6">
        <v>149.46299999999999</v>
      </c>
      <c r="K40" s="6">
        <v>87.24</v>
      </c>
      <c r="L40" s="7"/>
    </row>
    <row r="41" spans="1:12" ht="15" x14ac:dyDescent="0.25">
      <c r="A41" s="2" t="s">
        <v>79</v>
      </c>
      <c r="B41" s="6">
        <v>0.53500000000000003</v>
      </c>
      <c r="C41" s="6">
        <v>-2.4710000000000001</v>
      </c>
      <c r="D41" s="6">
        <v>-1.9830000000000001</v>
      </c>
      <c r="E41" s="6">
        <v>15.124000000000001</v>
      </c>
      <c r="F41" s="6">
        <v>2.0339999999999998</v>
      </c>
      <c r="G41" s="6">
        <v>0</v>
      </c>
      <c r="H41" s="6">
        <v>10.156000000000001</v>
      </c>
      <c r="I41" s="6">
        <v>1.3160000000000001</v>
      </c>
      <c r="J41" s="6">
        <v>140.79400000000001</v>
      </c>
      <c r="K41" s="6">
        <v>81.849999999999994</v>
      </c>
      <c r="L41" s="7"/>
    </row>
    <row r="42" spans="1:12" ht="15" x14ac:dyDescent="0.25">
      <c r="A42" s="2" t="s">
        <v>80</v>
      </c>
      <c r="B42" s="6">
        <v>0.38700000000000001</v>
      </c>
      <c r="C42" s="6">
        <v>-2.274</v>
      </c>
      <c r="D42" s="6">
        <v>-1.9359999999999999</v>
      </c>
      <c r="E42" s="6">
        <v>16.709</v>
      </c>
      <c r="F42" s="6">
        <v>1.9770000000000001</v>
      </c>
      <c r="G42" s="6">
        <v>0</v>
      </c>
      <c r="H42" s="6">
        <v>11.17</v>
      </c>
      <c r="I42" s="6">
        <v>1.0589999999999999</v>
      </c>
      <c r="J42" s="6">
        <v>121.813</v>
      </c>
      <c r="K42" s="6">
        <v>77.02</v>
      </c>
      <c r="L42" s="7"/>
    </row>
    <row r="43" spans="1:12" ht="15" x14ac:dyDescent="0.25">
      <c r="A43" s="2" t="s">
        <v>81</v>
      </c>
      <c r="B43" s="6">
        <v>0.315</v>
      </c>
      <c r="C43" s="6">
        <v>-2.2719999999999998</v>
      </c>
      <c r="D43" s="6">
        <v>-2.008</v>
      </c>
      <c r="E43" s="6">
        <v>18.54</v>
      </c>
      <c r="F43" s="6">
        <v>1.9179999999999999</v>
      </c>
      <c r="G43" s="6">
        <v>0</v>
      </c>
      <c r="H43" s="6">
        <v>13.215999999999999</v>
      </c>
      <c r="I43" s="6">
        <v>1.391</v>
      </c>
      <c r="J43" s="6">
        <v>122.947</v>
      </c>
      <c r="K43" s="6">
        <v>69.113</v>
      </c>
      <c r="L43" s="7"/>
    </row>
    <row r="44" spans="1:12" ht="15" x14ac:dyDescent="0.25">
      <c r="A44" s="2" t="s">
        <v>82</v>
      </c>
      <c r="B44" s="6">
        <v>0.375</v>
      </c>
      <c r="C44" s="6">
        <v>-2.0659999999999998</v>
      </c>
      <c r="D44" s="6">
        <v>-1.7450000000000001</v>
      </c>
      <c r="E44" s="6">
        <v>20.18</v>
      </c>
      <c r="F44" s="6">
        <v>2.2570000000000001</v>
      </c>
      <c r="G44" s="6">
        <v>0</v>
      </c>
      <c r="H44" s="6">
        <v>14.535</v>
      </c>
      <c r="I44" s="6">
        <v>1.4970000000000001</v>
      </c>
      <c r="J44" s="6">
        <v>157.273</v>
      </c>
      <c r="K44" s="6">
        <v>64.094999999999999</v>
      </c>
      <c r="L44" s="7"/>
    </row>
    <row r="45" spans="1:12" ht="15" x14ac:dyDescent="0.25">
      <c r="A45" s="2" t="s">
        <v>83</v>
      </c>
      <c r="B45" s="6">
        <v>0.55600000000000005</v>
      </c>
      <c r="C45" s="6">
        <v>-1.6060000000000001</v>
      </c>
      <c r="D45" s="6">
        <v>-1.1060000000000001</v>
      </c>
      <c r="E45" s="6">
        <v>21.893000000000001</v>
      </c>
      <c r="F45" s="6">
        <v>2.6179999999999999</v>
      </c>
      <c r="G45" s="6">
        <v>0</v>
      </c>
      <c r="H45" s="6">
        <v>15.118</v>
      </c>
      <c r="I45" s="6">
        <v>1.196</v>
      </c>
      <c r="J45" s="6">
        <v>139.709</v>
      </c>
      <c r="K45" s="6">
        <v>62.08</v>
      </c>
      <c r="L45" s="7"/>
    </row>
    <row r="46" spans="1:12" ht="15" x14ac:dyDescent="0.25">
      <c r="A46" s="2" t="s">
        <v>84</v>
      </c>
      <c r="B46" s="6">
        <v>0.24399999999999999</v>
      </c>
      <c r="C46" s="6">
        <v>-1.9019999999999999</v>
      </c>
      <c r="D46" s="6">
        <v>-1.716</v>
      </c>
      <c r="E46" s="6">
        <v>23.266999999999999</v>
      </c>
      <c r="F46" s="6">
        <v>3.8159999999999998</v>
      </c>
      <c r="G46" s="6">
        <v>0</v>
      </c>
      <c r="H46" s="6">
        <v>14.43</v>
      </c>
      <c r="I46" s="6">
        <v>1.474</v>
      </c>
      <c r="J46" s="6">
        <v>169.05799999999999</v>
      </c>
      <c r="K46" s="6">
        <v>64.683000000000007</v>
      </c>
      <c r="L46" s="7"/>
    </row>
    <row r="47" spans="1:12" ht="15" x14ac:dyDescent="0.25">
      <c r="A47" s="2" t="s">
        <v>85</v>
      </c>
      <c r="B47" s="6">
        <v>6.0999999999999999E-2</v>
      </c>
      <c r="C47" s="6">
        <v>-1.6439999999999999</v>
      </c>
      <c r="D47" s="6">
        <v>-1.641</v>
      </c>
      <c r="E47" s="6">
        <v>20.637</v>
      </c>
      <c r="F47" s="6">
        <v>5.76</v>
      </c>
      <c r="G47" s="6">
        <v>0</v>
      </c>
      <c r="H47" s="6">
        <v>13.663</v>
      </c>
      <c r="I47" s="6">
        <v>0.85</v>
      </c>
      <c r="J47" s="6">
        <v>178.446</v>
      </c>
      <c r="K47" s="6">
        <v>69.043999999999997</v>
      </c>
      <c r="L47" s="7"/>
    </row>
    <row r="48" spans="1:12" ht="15" x14ac:dyDescent="0.25">
      <c r="A48" s="2" t="s">
        <v>86</v>
      </c>
      <c r="B48" s="6">
        <v>0.218</v>
      </c>
      <c r="C48" s="6">
        <v>-0.68200000000000005</v>
      </c>
      <c r="D48" s="6">
        <v>-0.52400000000000002</v>
      </c>
      <c r="E48" s="6">
        <v>15.794</v>
      </c>
      <c r="F48" s="6">
        <v>9.3970000000000002</v>
      </c>
      <c r="G48" s="6">
        <v>0</v>
      </c>
      <c r="H48" s="6">
        <v>12.396000000000001</v>
      </c>
      <c r="I48" s="6">
        <v>0.48299999999999998</v>
      </c>
      <c r="J48" s="6">
        <v>164.94399999999999</v>
      </c>
      <c r="K48" s="6">
        <v>74.611000000000004</v>
      </c>
      <c r="L48" s="7"/>
    </row>
    <row r="49" spans="1:12" ht="15" x14ac:dyDescent="0.25">
      <c r="A49" s="2" t="s">
        <v>87</v>
      </c>
      <c r="B49" s="6">
        <v>1.972</v>
      </c>
      <c r="C49" s="6">
        <v>2.7389999999999999</v>
      </c>
      <c r="D49" s="6">
        <v>4.6470000000000002</v>
      </c>
      <c r="E49" s="6">
        <v>11.436999999999999</v>
      </c>
      <c r="F49" s="6">
        <v>11.33</v>
      </c>
      <c r="G49" s="6">
        <v>0</v>
      </c>
      <c r="H49" s="6">
        <v>10.724</v>
      </c>
      <c r="I49" s="6">
        <v>0.26200000000000001</v>
      </c>
      <c r="J49" s="6">
        <v>226.93299999999999</v>
      </c>
      <c r="K49" s="6">
        <v>80.045000000000002</v>
      </c>
      <c r="L49" s="7"/>
    </row>
    <row r="50" spans="1:12" ht="15" x14ac:dyDescent="0.25">
      <c r="A50" s="2" t="s">
        <v>88</v>
      </c>
      <c r="B50" s="6">
        <v>0.44800000000000001</v>
      </c>
      <c r="C50" s="6">
        <v>0.67100000000000004</v>
      </c>
      <c r="D50" s="6">
        <v>1.054</v>
      </c>
      <c r="E50" s="6">
        <v>10.667999999999999</v>
      </c>
      <c r="F50" s="6">
        <v>11.29</v>
      </c>
      <c r="G50" s="6">
        <v>0</v>
      </c>
      <c r="H50" s="6">
        <v>9.5559999999999992</v>
      </c>
      <c r="I50" s="6">
        <v>6.8000000000000005E-2</v>
      </c>
      <c r="J50" s="6">
        <v>228.76</v>
      </c>
      <c r="K50" s="6">
        <v>83.992000000000004</v>
      </c>
      <c r="L50" s="7"/>
    </row>
    <row r="51" spans="1:12" ht="15" x14ac:dyDescent="0.25">
      <c r="A51" s="2" t="s">
        <v>89</v>
      </c>
      <c r="B51" s="6" t="s">
        <v>27</v>
      </c>
      <c r="C51" s="6" t="s">
        <v>27</v>
      </c>
      <c r="D51" s="6" t="s">
        <v>27</v>
      </c>
      <c r="E51" s="6" t="s">
        <v>27</v>
      </c>
      <c r="F51" s="6">
        <v>11.705</v>
      </c>
      <c r="G51" s="6">
        <v>0</v>
      </c>
      <c r="H51" s="6">
        <v>9.1820000000000004</v>
      </c>
      <c r="I51" s="6">
        <v>0.30399999999999999</v>
      </c>
      <c r="J51" s="6">
        <v>29.300999999999998</v>
      </c>
      <c r="K51" s="6">
        <v>84.963999999999999</v>
      </c>
      <c r="L51" s="7"/>
    </row>
    <row r="52" spans="1:12" ht="15" x14ac:dyDescent="0.25">
      <c r="A52" s="2" t="s">
        <v>90</v>
      </c>
      <c r="B52" s="6">
        <v>0.13900000000000001</v>
      </c>
      <c r="C52" s="6">
        <v>1.0620000000000001</v>
      </c>
      <c r="D52" s="6">
        <v>1.135</v>
      </c>
      <c r="E52" s="6">
        <v>7.8129999999999997</v>
      </c>
      <c r="F52" s="6">
        <v>10.218</v>
      </c>
      <c r="G52" s="6">
        <v>0</v>
      </c>
      <c r="H52" s="6">
        <v>8.3849999999999998</v>
      </c>
      <c r="I52" s="6">
        <v>0.252</v>
      </c>
      <c r="J52" s="6">
        <v>134.054</v>
      </c>
      <c r="K52" s="6">
        <v>85.899000000000001</v>
      </c>
      <c r="L52" s="7"/>
    </row>
    <row r="53" spans="1:12" ht="15" x14ac:dyDescent="0.25">
      <c r="A53" s="2" t="s">
        <v>91</v>
      </c>
      <c r="B53" s="6">
        <v>0.42299999999999999</v>
      </c>
      <c r="C53" s="6">
        <v>0.95499999999999996</v>
      </c>
      <c r="D53" s="6">
        <v>1.3140000000000001</v>
      </c>
      <c r="E53" s="6">
        <v>6.0129999999999999</v>
      </c>
      <c r="F53" s="6">
        <v>9.8439999999999994</v>
      </c>
      <c r="G53" s="6">
        <v>0</v>
      </c>
      <c r="H53" s="6">
        <v>7.3140000000000001</v>
      </c>
      <c r="I53" s="6">
        <v>0.17199999999999999</v>
      </c>
      <c r="J53" s="6">
        <v>237.50800000000001</v>
      </c>
      <c r="K53" s="6">
        <v>87.483999999999995</v>
      </c>
      <c r="L53" s="7"/>
    </row>
    <row r="54" spans="1:12" ht="15" x14ac:dyDescent="0.25">
      <c r="A54" s="2" t="s">
        <v>92</v>
      </c>
      <c r="B54" s="6">
        <v>0.29699999999999999</v>
      </c>
      <c r="C54" s="6">
        <v>-0.77500000000000002</v>
      </c>
      <c r="D54" s="6">
        <v>-0.54</v>
      </c>
      <c r="E54" s="6">
        <v>7.0960000000000001</v>
      </c>
      <c r="F54" s="6">
        <v>10.048</v>
      </c>
      <c r="G54" s="6">
        <v>0</v>
      </c>
      <c r="H54" s="6">
        <v>6.875</v>
      </c>
      <c r="I54" s="6">
        <v>0.66700000000000004</v>
      </c>
      <c r="J54" s="6">
        <v>247.5</v>
      </c>
      <c r="K54" s="6">
        <v>88.131</v>
      </c>
      <c r="L54" s="7"/>
    </row>
    <row r="55" spans="1:12" ht="15" x14ac:dyDescent="0.25">
      <c r="A55" s="2" t="s">
        <v>93</v>
      </c>
      <c r="B55" s="6">
        <v>0.38100000000000001</v>
      </c>
      <c r="C55" s="6">
        <v>-1.296</v>
      </c>
      <c r="D55" s="6">
        <v>-0.97499999999999998</v>
      </c>
      <c r="E55" s="6">
        <v>8.548</v>
      </c>
      <c r="F55" s="6">
        <v>9.9930000000000003</v>
      </c>
      <c r="G55" s="6">
        <v>0</v>
      </c>
      <c r="H55" s="6">
        <v>7.2830000000000004</v>
      </c>
      <c r="I55" s="6">
        <v>0.64700000000000002</v>
      </c>
      <c r="J55" s="6">
        <v>261.19400000000002</v>
      </c>
      <c r="K55" s="6">
        <v>87.965000000000003</v>
      </c>
      <c r="L55" s="7"/>
    </row>
    <row r="56" spans="1:12" ht="15" x14ac:dyDescent="0.25">
      <c r="A56" s="2" t="s">
        <v>94</v>
      </c>
      <c r="B56" s="6">
        <v>0.376</v>
      </c>
      <c r="C56" s="6">
        <v>-1.5720000000000001</v>
      </c>
      <c r="D56" s="6">
        <v>-1.2529999999999999</v>
      </c>
      <c r="E56" s="6">
        <v>9.2870000000000008</v>
      </c>
      <c r="F56" s="6">
        <v>10.635999999999999</v>
      </c>
      <c r="G56" s="6">
        <v>0</v>
      </c>
      <c r="H56" s="6">
        <v>7.31</v>
      </c>
      <c r="I56" s="6">
        <v>0.93700000000000006</v>
      </c>
      <c r="J56" s="6">
        <v>275.77199999999999</v>
      </c>
      <c r="K56" s="6">
        <v>88.123000000000005</v>
      </c>
      <c r="L56" s="7"/>
    </row>
    <row r="57" spans="1:12" ht="15" x14ac:dyDescent="0.25">
      <c r="A57" s="2" t="s">
        <v>95</v>
      </c>
      <c r="B57" s="6">
        <v>0.308</v>
      </c>
      <c r="C57" s="6">
        <v>-1.772</v>
      </c>
      <c r="D57" s="6">
        <v>-1.5189999999999999</v>
      </c>
      <c r="E57" s="6">
        <v>8.0440000000000005</v>
      </c>
      <c r="F57" s="6">
        <v>12.839</v>
      </c>
      <c r="G57" s="6">
        <v>0</v>
      </c>
      <c r="H57" s="6">
        <v>6.62</v>
      </c>
      <c r="I57" s="6">
        <v>1.355</v>
      </c>
      <c r="J57" s="6">
        <v>250.02500000000001</v>
      </c>
      <c r="K57" s="6">
        <v>88.313999999999993</v>
      </c>
      <c r="L57" s="7"/>
    </row>
    <row r="58" spans="1:12" ht="15" x14ac:dyDescent="0.25">
      <c r="A58" s="2" t="s">
        <v>96</v>
      </c>
      <c r="B58" s="6">
        <v>0.59499999999999997</v>
      </c>
      <c r="C58" s="6">
        <v>-1.4059999999999999</v>
      </c>
      <c r="D58" s="6">
        <v>-0.86599999999999999</v>
      </c>
      <c r="E58" s="6">
        <v>9.2739999999999991</v>
      </c>
      <c r="F58" s="6">
        <v>16.346</v>
      </c>
      <c r="G58" s="6">
        <v>0</v>
      </c>
      <c r="H58" s="6">
        <v>6.8819999999999997</v>
      </c>
      <c r="I58" s="6">
        <v>0.88500000000000001</v>
      </c>
      <c r="J58" s="6">
        <v>261.96199999999999</v>
      </c>
      <c r="K58" s="6">
        <v>88.611000000000004</v>
      </c>
      <c r="L58" s="7"/>
    </row>
    <row r="59" spans="1:12" ht="15" x14ac:dyDescent="0.25">
      <c r="A59" s="2" t="s">
        <v>97</v>
      </c>
      <c r="B59" s="6">
        <v>0.42</v>
      </c>
      <c r="C59" s="6">
        <v>-1.5409999999999999</v>
      </c>
      <c r="D59" s="6">
        <v>-1.1739999999999999</v>
      </c>
      <c r="E59" s="6">
        <v>8.0860000000000003</v>
      </c>
      <c r="F59" s="6">
        <v>15.051</v>
      </c>
      <c r="G59" s="6">
        <v>0</v>
      </c>
      <c r="H59" s="6">
        <v>6.2640000000000002</v>
      </c>
      <c r="I59" s="6">
        <v>0.98099999999999998</v>
      </c>
      <c r="J59" s="6">
        <v>268.185</v>
      </c>
      <c r="K59" s="6">
        <v>88.382999999999996</v>
      </c>
      <c r="L59" s="7"/>
    </row>
    <row r="60" spans="1:12" ht="15" x14ac:dyDescent="0.25">
      <c r="A60" s="2" t="s">
        <v>98</v>
      </c>
      <c r="B60" s="6">
        <v>0.63700000000000001</v>
      </c>
      <c r="C60" s="6">
        <v>-1.413</v>
      </c>
      <c r="D60" s="6">
        <v>-0.82699999999999996</v>
      </c>
      <c r="E60" s="6">
        <v>7.5190000000000001</v>
      </c>
      <c r="F60" s="6">
        <v>11.548</v>
      </c>
      <c r="G60" s="6">
        <v>0</v>
      </c>
      <c r="H60" s="6">
        <v>5.7569999999999997</v>
      </c>
      <c r="I60" s="6">
        <v>0.83399999999999996</v>
      </c>
      <c r="J60" s="6">
        <v>278.35599999999999</v>
      </c>
      <c r="K60" s="6">
        <v>88.742000000000004</v>
      </c>
      <c r="L60" s="7"/>
    </row>
    <row r="61" spans="1:12" ht="15" x14ac:dyDescent="0.25">
      <c r="A61" s="2" t="s">
        <v>99</v>
      </c>
      <c r="B61" s="6">
        <v>0.46600000000000003</v>
      </c>
      <c r="C61" s="6">
        <v>-1.575</v>
      </c>
      <c r="D61" s="6">
        <v>-1.1579999999999999</v>
      </c>
      <c r="E61" s="6">
        <v>6.7649999999999997</v>
      </c>
      <c r="F61" s="6">
        <v>7.3680000000000003</v>
      </c>
      <c r="G61" s="6">
        <v>0</v>
      </c>
      <c r="H61" s="6">
        <v>5.2889999999999997</v>
      </c>
      <c r="I61" s="6">
        <v>0.997</v>
      </c>
      <c r="J61" s="6">
        <v>261.29500000000002</v>
      </c>
      <c r="K61" s="6">
        <v>88.808999999999997</v>
      </c>
      <c r="L61" s="7"/>
    </row>
    <row r="62" spans="1:12" ht="15" x14ac:dyDescent="0.25">
      <c r="A62" s="2" t="s">
        <v>100</v>
      </c>
      <c r="B62" s="6">
        <v>1.329</v>
      </c>
      <c r="C62" s="6">
        <v>-1.1339999999999999</v>
      </c>
      <c r="D62" s="6">
        <v>0.14599999999999999</v>
      </c>
      <c r="E62" s="6">
        <v>7.1159999999999997</v>
      </c>
      <c r="F62" s="6">
        <v>8.9649999999999999</v>
      </c>
      <c r="G62" s="6">
        <v>0</v>
      </c>
      <c r="H62" s="6">
        <v>6.3159999999999998</v>
      </c>
      <c r="I62" s="6">
        <v>0.98299999999999998</v>
      </c>
      <c r="J62" s="6">
        <v>266.66800000000001</v>
      </c>
      <c r="K62" s="6">
        <v>89.334000000000003</v>
      </c>
      <c r="L62" s="7"/>
    </row>
    <row r="63" spans="1:12" ht="15" x14ac:dyDescent="0.25">
      <c r="A63" s="2" t="s">
        <v>101</v>
      </c>
      <c r="B63" s="6">
        <v>1.236</v>
      </c>
      <c r="C63" s="6">
        <v>-1.415</v>
      </c>
      <c r="D63" s="6">
        <v>-0.22600000000000001</v>
      </c>
      <c r="E63" s="6">
        <v>9.5939999999999994</v>
      </c>
      <c r="F63" s="6">
        <v>10.488</v>
      </c>
      <c r="G63" s="6">
        <v>0</v>
      </c>
      <c r="H63" s="6">
        <v>9.3059999999999992</v>
      </c>
      <c r="I63" s="6">
        <v>1.196</v>
      </c>
      <c r="J63" s="6">
        <v>266.58999999999997</v>
      </c>
      <c r="K63" s="6">
        <v>86.724000000000004</v>
      </c>
      <c r="L63" s="7"/>
    </row>
    <row r="64" spans="1:12" ht="15" x14ac:dyDescent="0.25">
      <c r="A64" s="2" t="s">
        <v>102</v>
      </c>
      <c r="B64" s="6">
        <v>1.097</v>
      </c>
      <c r="C64" s="6">
        <v>-1.1180000000000001</v>
      </c>
      <c r="D64" s="6">
        <v>-6.4000000000000001E-2</v>
      </c>
      <c r="E64" s="6">
        <v>17.186</v>
      </c>
      <c r="F64" s="6">
        <v>5.81</v>
      </c>
      <c r="G64" s="6">
        <v>0</v>
      </c>
      <c r="H64" s="6">
        <v>13.763</v>
      </c>
      <c r="I64" s="6">
        <v>0.94599999999999995</v>
      </c>
      <c r="J64" s="6">
        <v>269.19600000000003</v>
      </c>
      <c r="K64" s="6">
        <v>72.894999999999996</v>
      </c>
      <c r="L64" s="7"/>
    </row>
    <row r="65" spans="1:12" ht="15" x14ac:dyDescent="0.25">
      <c r="A65" s="2" t="s">
        <v>103</v>
      </c>
      <c r="B65" s="6">
        <v>0.39</v>
      </c>
      <c r="C65" s="6">
        <v>-1.48</v>
      </c>
      <c r="D65" s="6">
        <v>-1.1319999999999999</v>
      </c>
      <c r="E65" s="6">
        <v>25.228000000000002</v>
      </c>
      <c r="F65" s="6">
        <v>3.17</v>
      </c>
      <c r="G65" s="6">
        <v>0</v>
      </c>
      <c r="H65" s="6">
        <v>17.315999999999999</v>
      </c>
      <c r="I65" s="6">
        <v>0.51400000000000001</v>
      </c>
      <c r="J65" s="6">
        <v>321.29700000000003</v>
      </c>
      <c r="K65" s="6">
        <v>57.347000000000001</v>
      </c>
      <c r="L65" s="7"/>
    </row>
    <row r="66" spans="1:12" ht="15" x14ac:dyDescent="0.25">
      <c r="A66" s="2" t="s">
        <v>104</v>
      </c>
      <c r="B66" s="6">
        <v>0.443</v>
      </c>
      <c r="C66" s="6">
        <v>-1.0680000000000001</v>
      </c>
      <c r="D66" s="6">
        <v>-0.66400000000000003</v>
      </c>
      <c r="E66" s="6">
        <v>28.846</v>
      </c>
      <c r="F66" s="6">
        <v>3.9279999999999999</v>
      </c>
      <c r="G66" s="6">
        <v>0</v>
      </c>
      <c r="H66" s="6">
        <v>17.835999999999999</v>
      </c>
      <c r="I66" s="6">
        <v>0.79100000000000004</v>
      </c>
      <c r="J66" s="6">
        <v>267.89600000000002</v>
      </c>
      <c r="K66" s="6">
        <v>55.21</v>
      </c>
      <c r="L66" s="7"/>
    </row>
    <row r="67" spans="1:12" ht="15" x14ac:dyDescent="0.25">
      <c r="A67" s="2" t="s">
        <v>105</v>
      </c>
      <c r="B67" s="6">
        <v>0.34399999999999997</v>
      </c>
      <c r="C67" s="6">
        <v>-1.286</v>
      </c>
      <c r="D67" s="6">
        <v>-0.98</v>
      </c>
      <c r="E67" s="6">
        <v>31.861999999999998</v>
      </c>
      <c r="F67" s="6">
        <v>4.282</v>
      </c>
      <c r="G67" s="6">
        <v>0</v>
      </c>
      <c r="H67" s="6">
        <v>18.731999999999999</v>
      </c>
      <c r="I67" s="6">
        <v>0.28299999999999997</v>
      </c>
      <c r="J67" s="6">
        <v>230.06200000000001</v>
      </c>
      <c r="K67" s="6">
        <v>51.957999999999998</v>
      </c>
      <c r="L67" s="7"/>
    </row>
    <row r="68" spans="1:12" ht="15" x14ac:dyDescent="0.25">
      <c r="A68" s="2" t="s">
        <v>106</v>
      </c>
      <c r="B68" s="6">
        <v>0.59199999999999997</v>
      </c>
      <c r="C68" s="6">
        <v>-0.92300000000000004</v>
      </c>
      <c r="D68" s="6">
        <v>-0.36799999999999999</v>
      </c>
      <c r="E68" s="6">
        <v>35.232999999999997</v>
      </c>
      <c r="F68" s="6">
        <v>3.3530000000000002</v>
      </c>
      <c r="G68" s="6">
        <v>0</v>
      </c>
      <c r="H68" s="6">
        <v>20.645</v>
      </c>
      <c r="I68" s="6">
        <v>0.56799999999999995</v>
      </c>
      <c r="J68" s="6">
        <v>55.713999999999999</v>
      </c>
      <c r="K68" s="6">
        <v>45.235999999999997</v>
      </c>
      <c r="L68" s="7"/>
    </row>
    <row r="69" spans="1:12" ht="15" x14ac:dyDescent="0.25">
      <c r="A69" s="2" t="s">
        <v>107</v>
      </c>
      <c r="B69" s="6">
        <v>0.64100000000000001</v>
      </c>
      <c r="C69" s="6">
        <v>-0.92400000000000004</v>
      </c>
      <c r="D69" s="6">
        <v>-0.31900000000000001</v>
      </c>
      <c r="E69" s="6">
        <v>36.161999999999999</v>
      </c>
      <c r="F69" s="6">
        <v>4.5119999999999996</v>
      </c>
      <c r="G69" s="6">
        <v>0</v>
      </c>
      <c r="H69" s="6">
        <v>21.013999999999999</v>
      </c>
      <c r="I69" s="6">
        <v>0.73899999999999999</v>
      </c>
      <c r="J69" s="6">
        <v>91.37</v>
      </c>
      <c r="K69" s="6">
        <v>45.301000000000002</v>
      </c>
      <c r="L69" s="7"/>
    </row>
    <row r="70" spans="1:12" ht="15" x14ac:dyDescent="0.25">
      <c r="A70" s="2" t="s">
        <v>108</v>
      </c>
      <c r="B70" s="6">
        <v>0.32400000000000001</v>
      </c>
      <c r="C70" s="6">
        <v>-1.26</v>
      </c>
      <c r="D70" s="6">
        <v>-0.96699999999999997</v>
      </c>
      <c r="E70" s="6">
        <v>36.655000000000001</v>
      </c>
      <c r="F70" s="6">
        <v>5.5369999999999999</v>
      </c>
      <c r="G70" s="6">
        <v>0</v>
      </c>
      <c r="H70" s="6">
        <v>21.253</v>
      </c>
      <c r="I70" s="6">
        <v>0.77500000000000002</v>
      </c>
      <c r="J70" s="6">
        <v>107.25</v>
      </c>
      <c r="K70" s="6">
        <v>45.006999999999998</v>
      </c>
      <c r="L70" s="7"/>
    </row>
    <row r="71" spans="1:12" ht="15" x14ac:dyDescent="0.25">
      <c r="A71" s="2" t="s">
        <v>109</v>
      </c>
      <c r="B71" s="6">
        <v>0.58199999999999996</v>
      </c>
      <c r="C71" s="6">
        <v>0.51500000000000001</v>
      </c>
      <c r="D71" s="6">
        <v>1.0680000000000001</v>
      </c>
      <c r="E71" s="6">
        <v>34.027999999999999</v>
      </c>
      <c r="F71" s="6">
        <v>6.8819999999999997</v>
      </c>
      <c r="G71" s="6">
        <v>0</v>
      </c>
      <c r="H71" s="6">
        <v>20.492999999999999</v>
      </c>
      <c r="I71" s="6">
        <v>0.32</v>
      </c>
      <c r="J71" s="6">
        <v>76.622</v>
      </c>
      <c r="K71" s="6">
        <v>47.279000000000003</v>
      </c>
      <c r="L71" s="7"/>
    </row>
    <row r="72" spans="1:12" ht="15" x14ac:dyDescent="0.25">
      <c r="A72" s="2" t="s">
        <v>110</v>
      </c>
      <c r="B72" s="6">
        <v>0.434</v>
      </c>
      <c r="C72" s="6">
        <v>5.859</v>
      </c>
      <c r="D72" s="6">
        <v>6.266</v>
      </c>
      <c r="E72" s="6">
        <v>23.039000000000001</v>
      </c>
      <c r="F72" s="6">
        <v>10.137</v>
      </c>
      <c r="G72" s="6">
        <v>0</v>
      </c>
      <c r="H72" s="6">
        <v>17.236000000000001</v>
      </c>
      <c r="I72" s="6">
        <v>0.40400000000000003</v>
      </c>
      <c r="J72" s="6">
        <v>244.38800000000001</v>
      </c>
      <c r="K72" s="6">
        <v>59.823999999999998</v>
      </c>
      <c r="L72" s="7"/>
    </row>
    <row r="73" spans="1:12" ht="15" x14ac:dyDescent="0.25">
      <c r="A73" s="2" t="s">
        <v>111</v>
      </c>
      <c r="B73" s="6">
        <v>0.48299999999999998</v>
      </c>
      <c r="C73" s="6">
        <v>6.3170000000000002</v>
      </c>
      <c r="D73" s="6">
        <v>6.7750000000000004</v>
      </c>
      <c r="E73" s="6">
        <v>16.207999999999998</v>
      </c>
      <c r="F73" s="6">
        <v>24.852</v>
      </c>
      <c r="G73" s="6">
        <v>0</v>
      </c>
      <c r="H73" s="6">
        <v>13.956</v>
      </c>
      <c r="I73" s="6">
        <v>0.41199999999999998</v>
      </c>
      <c r="J73" s="6">
        <v>259.31</v>
      </c>
      <c r="K73" s="6">
        <v>70.700999999999993</v>
      </c>
      <c r="L73" s="7"/>
    </row>
    <row r="74" spans="1:12" ht="15" x14ac:dyDescent="0.25">
      <c r="A74" s="2" t="s">
        <v>112</v>
      </c>
      <c r="B74" s="6" t="s">
        <v>27</v>
      </c>
      <c r="C74" s="6" t="s">
        <v>27</v>
      </c>
      <c r="D74" s="6" t="s">
        <v>27</v>
      </c>
      <c r="E74" s="6" t="s">
        <v>27</v>
      </c>
      <c r="F74" s="6">
        <v>24.681999999999999</v>
      </c>
      <c r="G74" s="6">
        <v>0</v>
      </c>
      <c r="H74" s="6">
        <v>12.507</v>
      </c>
      <c r="I74" s="6">
        <v>0.24299999999999999</v>
      </c>
      <c r="J74" s="6">
        <v>104.708</v>
      </c>
      <c r="K74" s="6">
        <v>75.522999999999996</v>
      </c>
      <c r="L74" s="7"/>
    </row>
    <row r="75" spans="1:12" ht="15" x14ac:dyDescent="0.25">
      <c r="A75" s="2" t="s">
        <v>113</v>
      </c>
      <c r="B75" s="6">
        <v>0.39500000000000002</v>
      </c>
      <c r="C75" s="6">
        <v>2.02</v>
      </c>
      <c r="D75" s="6">
        <v>2.3959999999999999</v>
      </c>
      <c r="E75" s="6">
        <v>26.462</v>
      </c>
      <c r="F75" s="6">
        <v>12.82</v>
      </c>
      <c r="G75" s="6">
        <v>0</v>
      </c>
      <c r="H75" s="6">
        <v>14.509</v>
      </c>
      <c r="I75" s="6">
        <v>1.585</v>
      </c>
      <c r="J75" s="6">
        <v>85.399000000000001</v>
      </c>
      <c r="K75" s="6">
        <v>69.122</v>
      </c>
      <c r="L75" s="7"/>
    </row>
    <row r="76" spans="1:12" ht="15" x14ac:dyDescent="0.25">
      <c r="A76" s="2" t="s">
        <v>114</v>
      </c>
      <c r="B76" s="6">
        <v>0.184</v>
      </c>
      <c r="C76" s="6">
        <v>1.617</v>
      </c>
      <c r="D76" s="6">
        <v>1.7849999999999999</v>
      </c>
      <c r="E76" s="6">
        <v>21.349</v>
      </c>
      <c r="F76" s="6">
        <v>15.648</v>
      </c>
      <c r="G76" s="6">
        <v>0</v>
      </c>
      <c r="H76" s="6">
        <v>12.374000000000001</v>
      </c>
      <c r="I76" s="6">
        <v>0.505</v>
      </c>
      <c r="J76" s="6">
        <v>86.233999999999995</v>
      </c>
      <c r="K76" s="6">
        <v>76.841999999999999</v>
      </c>
      <c r="L76" s="7"/>
    </row>
    <row r="77" spans="1:12" ht="15" x14ac:dyDescent="0.25">
      <c r="A77" s="2" t="s">
        <v>115</v>
      </c>
      <c r="B77" s="6">
        <v>0.39800000000000002</v>
      </c>
      <c r="C77" s="6">
        <v>1.6040000000000001</v>
      </c>
      <c r="D77" s="6">
        <v>1.9890000000000001</v>
      </c>
      <c r="E77" s="6">
        <v>18.120999999999999</v>
      </c>
      <c r="F77" s="6">
        <v>13.295999999999999</v>
      </c>
      <c r="G77" s="6">
        <v>0</v>
      </c>
      <c r="H77" s="6">
        <v>11.127000000000001</v>
      </c>
      <c r="I77" s="6">
        <v>0.36599999999999999</v>
      </c>
      <c r="J77" s="6">
        <v>110.16500000000001</v>
      </c>
      <c r="K77" s="6">
        <v>81.274000000000001</v>
      </c>
      <c r="L77" s="7"/>
    </row>
    <row r="78" spans="1:12" ht="15" x14ac:dyDescent="0.25">
      <c r="A78" s="2" t="s">
        <v>116</v>
      </c>
      <c r="B78" s="6">
        <v>0.26800000000000002</v>
      </c>
      <c r="C78" s="6">
        <v>1.639</v>
      </c>
      <c r="D78" s="6">
        <v>1.899</v>
      </c>
      <c r="E78" s="6">
        <v>12.148</v>
      </c>
      <c r="F78" s="6">
        <v>11.124000000000001</v>
      </c>
      <c r="G78" s="6">
        <v>0</v>
      </c>
      <c r="H78" s="6">
        <v>9.6509999999999998</v>
      </c>
      <c r="I78" s="6">
        <v>0.126</v>
      </c>
      <c r="J78" s="6">
        <v>105.511</v>
      </c>
      <c r="K78" s="6">
        <v>85.352000000000004</v>
      </c>
      <c r="L78" s="7"/>
    </row>
    <row r="79" spans="1:12" ht="15" x14ac:dyDescent="0.25">
      <c r="A79" s="2" t="s">
        <v>117</v>
      </c>
      <c r="B79" s="6">
        <v>0.153</v>
      </c>
      <c r="C79" s="6">
        <v>1.992</v>
      </c>
      <c r="D79" s="6">
        <v>2.14</v>
      </c>
      <c r="E79" s="6">
        <v>9.3810000000000002</v>
      </c>
      <c r="F79" s="6">
        <v>10.401999999999999</v>
      </c>
      <c r="G79" s="6">
        <v>0</v>
      </c>
      <c r="H79" s="6">
        <v>8.8759999999999994</v>
      </c>
      <c r="I79" s="6">
        <v>0.16400000000000001</v>
      </c>
      <c r="J79" s="6">
        <v>162.07</v>
      </c>
      <c r="K79" s="6">
        <v>86.596000000000004</v>
      </c>
      <c r="L79" s="7"/>
    </row>
    <row r="80" spans="1:12" ht="15" x14ac:dyDescent="0.25">
      <c r="A80" s="2" t="s">
        <v>118</v>
      </c>
      <c r="B80" s="6">
        <v>0.27</v>
      </c>
      <c r="C80" s="6">
        <v>0.51</v>
      </c>
      <c r="D80" s="6">
        <v>0.77900000000000003</v>
      </c>
      <c r="E80" s="6">
        <v>8.5879999999999992</v>
      </c>
      <c r="F80" s="6">
        <v>8.6999999999999993</v>
      </c>
      <c r="G80" s="6">
        <v>0</v>
      </c>
      <c r="H80" s="6">
        <v>7.8959999999999999</v>
      </c>
      <c r="I80" s="6">
        <v>0.17299999999999999</v>
      </c>
      <c r="J80" s="6">
        <v>136.833</v>
      </c>
      <c r="K80" s="6">
        <v>87.843999999999994</v>
      </c>
      <c r="L80" s="7"/>
    </row>
    <row r="81" spans="1:12" ht="15" x14ac:dyDescent="0.25">
      <c r="A81" s="2" t="s">
        <v>119</v>
      </c>
      <c r="B81" s="6">
        <v>0.4</v>
      </c>
      <c r="C81" s="6">
        <v>0.75800000000000001</v>
      </c>
      <c r="D81" s="6">
        <v>1.1599999999999999</v>
      </c>
      <c r="E81" s="6">
        <v>7.4260000000000002</v>
      </c>
      <c r="F81" s="6">
        <v>7.4480000000000004</v>
      </c>
      <c r="G81" s="6">
        <v>0</v>
      </c>
      <c r="H81" s="6">
        <v>7.5220000000000002</v>
      </c>
      <c r="I81" s="6">
        <v>0.192</v>
      </c>
      <c r="J81" s="6">
        <v>139.95400000000001</v>
      </c>
      <c r="K81" s="6">
        <v>88.191000000000003</v>
      </c>
      <c r="L81" s="7"/>
    </row>
    <row r="82" spans="1:12" ht="15" x14ac:dyDescent="0.25">
      <c r="A82" s="2" t="s">
        <v>120</v>
      </c>
      <c r="B82" s="6">
        <v>0.97699999999999998</v>
      </c>
      <c r="C82" s="6">
        <v>0.91</v>
      </c>
      <c r="D82" s="6">
        <v>1.891</v>
      </c>
      <c r="E82" s="6">
        <v>4.8819999999999997</v>
      </c>
      <c r="F82" s="6">
        <v>8.3580000000000005</v>
      </c>
      <c r="G82" s="6">
        <v>0</v>
      </c>
      <c r="H82" s="6">
        <v>6.8659999999999997</v>
      </c>
      <c r="I82" s="6">
        <v>0.28999999999999998</v>
      </c>
      <c r="J82" s="6">
        <v>257.16899999999998</v>
      </c>
      <c r="K82" s="6">
        <v>88.302000000000007</v>
      </c>
      <c r="L82" s="7"/>
    </row>
    <row r="83" spans="1:12" ht="15" x14ac:dyDescent="0.25">
      <c r="A83" s="2" t="s">
        <v>121</v>
      </c>
      <c r="B83" s="6">
        <v>0.91</v>
      </c>
      <c r="C83" s="6">
        <v>0.24299999999999999</v>
      </c>
      <c r="D83" s="6">
        <v>1.161</v>
      </c>
      <c r="E83" s="6">
        <v>2.8370000000000002</v>
      </c>
      <c r="F83" s="6">
        <v>7.8789999999999996</v>
      </c>
      <c r="G83" s="6">
        <v>0</v>
      </c>
      <c r="H83" s="6">
        <v>6.0679999999999996</v>
      </c>
      <c r="I83" s="6">
        <v>0.35899999999999999</v>
      </c>
      <c r="J83" s="6">
        <v>246.501</v>
      </c>
      <c r="K83" s="6">
        <v>87.953999999999994</v>
      </c>
      <c r="L83" s="7"/>
    </row>
    <row r="84" spans="1:12" ht="15" x14ac:dyDescent="0.25">
      <c r="A84" s="2" t="s">
        <v>122</v>
      </c>
      <c r="B84" s="6">
        <v>1.1060000000000001</v>
      </c>
      <c r="C84" s="6">
        <v>-0.19800000000000001</v>
      </c>
      <c r="D84" s="6">
        <v>0.91900000000000004</v>
      </c>
      <c r="E84" s="6">
        <v>1.84</v>
      </c>
      <c r="F84" s="6">
        <v>7.2770000000000001</v>
      </c>
      <c r="G84" s="6">
        <v>0</v>
      </c>
      <c r="H84" s="6">
        <v>5.9329999999999998</v>
      </c>
      <c r="I84" s="6">
        <v>0.42899999999999999</v>
      </c>
      <c r="J84" s="6">
        <v>212.583</v>
      </c>
      <c r="K84" s="6">
        <v>87.992999999999995</v>
      </c>
      <c r="L84" s="7"/>
    </row>
    <row r="85" spans="1:12" ht="15" x14ac:dyDescent="0.25">
      <c r="A85" s="2" t="s">
        <v>123</v>
      </c>
      <c r="B85" s="6">
        <v>0.94399999999999995</v>
      </c>
      <c r="C85" s="6">
        <v>-0.248</v>
      </c>
      <c r="D85" s="6">
        <v>0.71099999999999997</v>
      </c>
      <c r="E85" s="6">
        <v>4.5229999999999997</v>
      </c>
      <c r="F85" s="6">
        <v>6.7709999999999999</v>
      </c>
      <c r="G85" s="6">
        <v>0</v>
      </c>
      <c r="H85" s="6">
        <v>6.8209999999999997</v>
      </c>
      <c r="I85" s="6">
        <v>0.34699999999999998</v>
      </c>
      <c r="J85" s="6">
        <v>249.505</v>
      </c>
      <c r="K85" s="6">
        <v>88.281999999999996</v>
      </c>
      <c r="L85" s="7"/>
    </row>
    <row r="86" spans="1:12" ht="15" x14ac:dyDescent="0.25">
      <c r="A86" s="2" t="s">
        <v>124</v>
      </c>
      <c r="B86" s="6">
        <v>4.2889999999999997</v>
      </c>
      <c r="C86" s="6">
        <v>2.274</v>
      </c>
      <c r="D86" s="6">
        <v>6.5750000000000002</v>
      </c>
      <c r="E86" s="6">
        <v>6.8070000000000004</v>
      </c>
      <c r="F86" s="6">
        <v>8.7750000000000004</v>
      </c>
      <c r="G86" s="6">
        <v>0</v>
      </c>
      <c r="H86" s="6">
        <v>9.5020000000000007</v>
      </c>
      <c r="I86" s="6">
        <v>0.26400000000000001</v>
      </c>
      <c r="J86" s="6">
        <v>283.084</v>
      </c>
      <c r="K86" s="6">
        <v>85.421999999999997</v>
      </c>
      <c r="L86" s="7"/>
    </row>
    <row r="87" spans="1:12" ht="15" x14ac:dyDescent="0.25">
      <c r="A87" s="2" t="s">
        <v>125</v>
      </c>
      <c r="B87" s="6">
        <v>1.5780000000000001</v>
      </c>
      <c r="C87" s="6">
        <v>-0.52900000000000003</v>
      </c>
      <c r="D87" s="6">
        <v>1.069</v>
      </c>
      <c r="E87" s="6">
        <v>17.228000000000002</v>
      </c>
      <c r="F87" s="6">
        <v>7.16</v>
      </c>
      <c r="G87" s="6">
        <v>0</v>
      </c>
      <c r="H87" s="6">
        <v>13.653</v>
      </c>
      <c r="I87" s="6">
        <v>0.91900000000000004</v>
      </c>
      <c r="J87" s="6">
        <v>212.10499999999999</v>
      </c>
      <c r="K87" s="6">
        <v>76.209999999999994</v>
      </c>
      <c r="L87" s="7"/>
    </row>
    <row r="88" spans="1:12" ht="15" x14ac:dyDescent="0.25">
      <c r="A88" s="2" t="s">
        <v>126</v>
      </c>
      <c r="B88" s="6">
        <v>0.22</v>
      </c>
      <c r="C88" s="6">
        <v>-1.552</v>
      </c>
      <c r="D88" s="6">
        <v>-1.306</v>
      </c>
      <c r="E88" s="6">
        <v>31.535</v>
      </c>
      <c r="F88" s="6">
        <v>4.1680000000000001</v>
      </c>
      <c r="G88" s="6">
        <v>0</v>
      </c>
      <c r="H88" s="6">
        <v>16.722999999999999</v>
      </c>
      <c r="I88" s="6">
        <v>1.3109999999999999</v>
      </c>
      <c r="J88" s="6">
        <v>242.91800000000001</v>
      </c>
      <c r="K88" s="6">
        <v>63.859000000000002</v>
      </c>
      <c r="L88" s="7"/>
    </row>
    <row r="89" spans="1:12" ht="15" x14ac:dyDescent="0.25">
      <c r="A89" s="2" t="s">
        <v>127</v>
      </c>
      <c r="B89" s="6">
        <v>0.126</v>
      </c>
      <c r="C89" s="6">
        <v>-1.365</v>
      </c>
      <c r="D89" s="6">
        <v>-1.2090000000000001</v>
      </c>
      <c r="E89" s="6">
        <v>33.639000000000003</v>
      </c>
      <c r="F89" s="6">
        <v>5.0259999999999998</v>
      </c>
      <c r="G89" s="6">
        <v>0</v>
      </c>
      <c r="H89" s="6">
        <v>18.786000000000001</v>
      </c>
      <c r="I89" s="6">
        <v>0.93799999999999994</v>
      </c>
      <c r="J89" s="6">
        <v>268.952</v>
      </c>
      <c r="K89" s="6">
        <v>55.932000000000002</v>
      </c>
      <c r="L89" s="7"/>
    </row>
    <row r="90" spans="1:12" ht="15" x14ac:dyDescent="0.25">
      <c r="A90" s="2" t="s">
        <v>128</v>
      </c>
      <c r="B90" s="6">
        <v>5.2999999999999999E-2</v>
      </c>
      <c r="C90" s="6">
        <v>-1.3240000000000001</v>
      </c>
      <c r="D90" s="6">
        <v>-1.238</v>
      </c>
      <c r="E90" s="6">
        <v>36.469000000000001</v>
      </c>
      <c r="F90" s="6">
        <v>7.2329999999999997</v>
      </c>
      <c r="G90" s="6">
        <v>0</v>
      </c>
      <c r="H90" s="6">
        <v>19.998999999999999</v>
      </c>
      <c r="I90" s="6">
        <v>1.2649999999999999</v>
      </c>
      <c r="J90" s="6">
        <v>261.14699999999999</v>
      </c>
      <c r="K90" s="6">
        <v>50.594999999999999</v>
      </c>
      <c r="L90" s="7"/>
    </row>
    <row r="91" spans="1:12" ht="15" x14ac:dyDescent="0.25">
      <c r="A91" s="2" t="s">
        <v>129</v>
      </c>
      <c r="B91" s="6">
        <v>0.372</v>
      </c>
      <c r="C91" s="6">
        <v>-1.105</v>
      </c>
      <c r="D91" s="6">
        <v>-0.69499999999999995</v>
      </c>
      <c r="E91" s="6">
        <v>40.255000000000003</v>
      </c>
      <c r="F91" s="6">
        <v>7.4340000000000002</v>
      </c>
      <c r="G91" s="6">
        <v>0</v>
      </c>
      <c r="H91" s="6">
        <v>21.175999999999998</v>
      </c>
      <c r="I91" s="6">
        <v>1.4630000000000001</v>
      </c>
      <c r="J91" s="6">
        <v>264.19</v>
      </c>
      <c r="K91" s="6">
        <v>45.462000000000003</v>
      </c>
      <c r="L91" s="7"/>
    </row>
    <row r="92" spans="1:12" ht="15" x14ac:dyDescent="0.25">
      <c r="A92" s="2" t="s">
        <v>130</v>
      </c>
      <c r="B92" s="6">
        <v>8.6999999999999994E-2</v>
      </c>
      <c r="C92" s="6">
        <v>-1.393</v>
      </c>
      <c r="D92" s="6">
        <v>-1.2649999999999999</v>
      </c>
      <c r="E92" s="6">
        <v>41.561</v>
      </c>
      <c r="F92" s="6">
        <v>6.5209999999999999</v>
      </c>
      <c r="G92" s="6">
        <v>0</v>
      </c>
      <c r="H92" s="6">
        <v>21.382999999999999</v>
      </c>
      <c r="I92" s="6">
        <v>1.03</v>
      </c>
      <c r="J92" s="6">
        <v>276.36599999999999</v>
      </c>
      <c r="K92" s="6">
        <v>44.95</v>
      </c>
      <c r="L92" s="7"/>
    </row>
    <row r="93" spans="1:12" ht="15" x14ac:dyDescent="0.25">
      <c r="A93" s="2" t="s">
        <v>131</v>
      </c>
      <c r="B93" s="6">
        <v>9.2999999999999999E-2</v>
      </c>
      <c r="C93" s="6">
        <v>-1.24</v>
      </c>
      <c r="D93" s="6">
        <v>-1.105</v>
      </c>
      <c r="E93" s="6">
        <v>40.981000000000002</v>
      </c>
      <c r="F93" s="6">
        <v>6.5010000000000003</v>
      </c>
      <c r="G93" s="6">
        <v>0</v>
      </c>
      <c r="H93" s="6">
        <v>21.879000000000001</v>
      </c>
      <c r="I93" s="6">
        <v>1.4450000000000001</v>
      </c>
      <c r="J93" s="6">
        <v>262.00400000000002</v>
      </c>
      <c r="K93" s="6">
        <v>44.24</v>
      </c>
      <c r="L93" s="7"/>
    </row>
    <row r="94" spans="1:12" ht="15" x14ac:dyDescent="0.25">
      <c r="A94" s="2" t="s">
        <v>132</v>
      </c>
      <c r="B94" s="6">
        <v>-1.7999999999999999E-2</v>
      </c>
      <c r="C94" s="6">
        <v>-1.0449999999999999</v>
      </c>
      <c r="D94" s="6">
        <v>-1.0149999999999999</v>
      </c>
      <c r="E94" s="6">
        <v>39.664999999999999</v>
      </c>
      <c r="F94" s="6">
        <v>7.8129999999999997</v>
      </c>
      <c r="G94" s="6">
        <v>0.02</v>
      </c>
      <c r="H94" s="6">
        <v>21.071999999999999</v>
      </c>
      <c r="I94" s="6">
        <v>1.4670000000000001</v>
      </c>
      <c r="J94" s="6">
        <v>258.69200000000001</v>
      </c>
      <c r="K94" s="6">
        <v>47.587000000000003</v>
      </c>
      <c r="L94" s="7"/>
    </row>
    <row r="95" spans="1:12" ht="15" x14ac:dyDescent="0.25">
      <c r="A95" s="2" t="s">
        <v>133</v>
      </c>
      <c r="B95" s="6">
        <v>0.17699999999999999</v>
      </c>
      <c r="C95" s="6">
        <v>-1.256</v>
      </c>
      <c r="D95" s="6">
        <v>-1.028</v>
      </c>
      <c r="E95" s="6">
        <v>38.557000000000002</v>
      </c>
      <c r="F95" s="6">
        <v>8.2430000000000003</v>
      </c>
      <c r="G95" s="6">
        <v>0</v>
      </c>
      <c r="H95" s="6">
        <v>20.602</v>
      </c>
      <c r="I95" s="6">
        <v>1.135</v>
      </c>
      <c r="J95" s="6">
        <v>247.55500000000001</v>
      </c>
      <c r="K95" s="6">
        <v>48.914000000000001</v>
      </c>
      <c r="L95" s="7"/>
    </row>
    <row r="96" spans="1:12" ht="15" x14ac:dyDescent="0.25">
      <c r="A96" s="2" t="s">
        <v>134</v>
      </c>
      <c r="B96" s="6">
        <v>-1.4E-2</v>
      </c>
      <c r="C96" s="6">
        <v>0.57699999999999996</v>
      </c>
      <c r="D96" s="6">
        <v>0.61799999999999999</v>
      </c>
      <c r="E96" s="6">
        <v>33.966000000000001</v>
      </c>
      <c r="F96" s="6">
        <v>13.291</v>
      </c>
      <c r="G96" s="6">
        <v>0</v>
      </c>
      <c r="H96" s="6">
        <v>17.472000000000001</v>
      </c>
      <c r="I96" s="6">
        <v>0.65300000000000002</v>
      </c>
      <c r="J96" s="6">
        <v>225.75</v>
      </c>
      <c r="K96" s="6">
        <v>55.945999999999998</v>
      </c>
      <c r="L96" s="7"/>
    </row>
    <row r="97" spans="1:12" ht="15" x14ac:dyDescent="0.25">
      <c r="A97" s="2" t="s">
        <v>135</v>
      </c>
      <c r="B97" s="6" t="s">
        <v>27</v>
      </c>
      <c r="C97" s="6" t="s">
        <v>27</v>
      </c>
      <c r="D97" s="6" t="s">
        <v>27</v>
      </c>
      <c r="E97" s="6" t="s">
        <v>27</v>
      </c>
      <c r="F97" s="6">
        <v>15.83</v>
      </c>
      <c r="G97" s="6">
        <v>0</v>
      </c>
      <c r="H97" s="6">
        <v>14.792999999999999</v>
      </c>
      <c r="I97" s="6">
        <v>0.42499999999999999</v>
      </c>
      <c r="J97" s="6">
        <v>213.20699999999999</v>
      </c>
      <c r="K97" s="6">
        <v>62.551000000000002</v>
      </c>
      <c r="L97" s="7"/>
    </row>
    <row r="98" spans="1:12" ht="15" x14ac:dyDescent="0.25">
      <c r="A98" s="2" t="s">
        <v>136</v>
      </c>
      <c r="B98" s="6">
        <v>-3.9E-2</v>
      </c>
      <c r="C98" s="6">
        <v>0.48099999999999998</v>
      </c>
      <c r="D98" s="6">
        <v>0.49099999999999999</v>
      </c>
      <c r="E98" s="6">
        <v>32.863999999999997</v>
      </c>
      <c r="F98" s="6">
        <v>13.007</v>
      </c>
      <c r="G98" s="6">
        <v>0</v>
      </c>
      <c r="H98" s="6">
        <v>14.862</v>
      </c>
      <c r="I98" s="6">
        <v>0.49199999999999999</v>
      </c>
      <c r="J98" s="6">
        <v>238.90199999999999</v>
      </c>
      <c r="K98" s="6">
        <v>64.501000000000005</v>
      </c>
      <c r="L98" s="7"/>
    </row>
    <row r="99" spans="1:12" ht="15" x14ac:dyDescent="0.25">
      <c r="A99" s="2" t="s">
        <v>137</v>
      </c>
      <c r="B99" s="6">
        <v>1.2E-2</v>
      </c>
      <c r="C99" s="6">
        <v>-0.34300000000000003</v>
      </c>
      <c r="D99" s="6">
        <v>-0.28999999999999998</v>
      </c>
      <c r="E99" s="6">
        <v>32.97</v>
      </c>
      <c r="F99" s="6">
        <v>12.638999999999999</v>
      </c>
      <c r="G99" s="6">
        <v>0</v>
      </c>
      <c r="H99" s="6">
        <v>14.896000000000001</v>
      </c>
      <c r="I99" s="6">
        <v>0.60799999999999998</v>
      </c>
      <c r="J99" s="6">
        <v>235.304</v>
      </c>
      <c r="K99" s="6">
        <v>66.712999999999994</v>
      </c>
      <c r="L99" s="7"/>
    </row>
    <row r="100" spans="1:12" ht="15" x14ac:dyDescent="0.25">
      <c r="A100" s="2" t="s">
        <v>138</v>
      </c>
      <c r="B100" s="6">
        <v>-1.9E-2</v>
      </c>
      <c r="C100" s="6">
        <v>0.23699999999999999</v>
      </c>
      <c r="D100" s="6">
        <v>0.25</v>
      </c>
      <c r="E100" s="6">
        <v>29.396999999999998</v>
      </c>
      <c r="F100" s="6">
        <v>10.914999999999999</v>
      </c>
      <c r="G100" s="6">
        <v>0</v>
      </c>
      <c r="H100" s="6">
        <v>13.298</v>
      </c>
      <c r="I100" s="6">
        <v>0.60299999999999998</v>
      </c>
      <c r="J100" s="6">
        <v>249.482</v>
      </c>
      <c r="K100" s="6">
        <v>70.519000000000005</v>
      </c>
      <c r="L100" s="7"/>
    </row>
    <row r="101" spans="1:12" ht="15" x14ac:dyDescent="0.25">
      <c r="A101" s="2" t="s">
        <v>139</v>
      </c>
      <c r="B101" s="6">
        <v>-7.8E-2</v>
      </c>
      <c r="C101" s="6">
        <v>-0.624</v>
      </c>
      <c r="D101" s="6">
        <v>-0.67800000000000005</v>
      </c>
      <c r="E101" s="6">
        <v>31.774000000000001</v>
      </c>
      <c r="F101" s="6">
        <v>11.134</v>
      </c>
      <c r="G101" s="6">
        <v>0</v>
      </c>
      <c r="H101" s="6">
        <v>13.455</v>
      </c>
      <c r="I101" s="6">
        <v>0.91600000000000004</v>
      </c>
      <c r="J101" s="6">
        <v>255.57</v>
      </c>
      <c r="K101" s="6">
        <v>67.849999999999994</v>
      </c>
      <c r="L101" s="7"/>
    </row>
    <row r="102" spans="1:12" ht="15" x14ac:dyDescent="0.25">
      <c r="A102" s="2" t="s">
        <v>140</v>
      </c>
      <c r="B102" s="6">
        <v>3.2000000000000001E-2</v>
      </c>
      <c r="C102" s="6">
        <v>-0.872</v>
      </c>
      <c r="D102" s="6">
        <v>-0.82399999999999995</v>
      </c>
      <c r="E102" s="6">
        <v>32.067</v>
      </c>
      <c r="F102" s="6">
        <v>11.143000000000001</v>
      </c>
      <c r="G102" s="6">
        <v>0</v>
      </c>
      <c r="H102" s="6">
        <v>13.407999999999999</v>
      </c>
      <c r="I102" s="6">
        <v>0.68799999999999994</v>
      </c>
      <c r="J102" s="6">
        <v>264.45699999999999</v>
      </c>
      <c r="K102" s="6">
        <v>68.058999999999997</v>
      </c>
      <c r="L102" s="7"/>
    </row>
    <row r="103" spans="1:12" ht="15" x14ac:dyDescent="0.25">
      <c r="A103" s="2" t="s">
        <v>141</v>
      </c>
      <c r="B103" s="6">
        <v>0.03</v>
      </c>
      <c r="C103" s="6">
        <v>-1.107</v>
      </c>
      <c r="D103" s="6">
        <v>-1.0680000000000001</v>
      </c>
      <c r="E103" s="6">
        <v>26.654</v>
      </c>
      <c r="F103" s="6">
        <v>11.53</v>
      </c>
      <c r="G103" s="6">
        <v>0</v>
      </c>
      <c r="H103" s="6">
        <v>12.037000000000001</v>
      </c>
      <c r="I103" s="6">
        <v>0.81200000000000006</v>
      </c>
      <c r="J103" s="6">
        <v>295.54399999999998</v>
      </c>
      <c r="K103" s="6">
        <v>72.233999999999995</v>
      </c>
      <c r="L103" s="7"/>
    </row>
    <row r="104" spans="1:12" ht="15" x14ac:dyDescent="0.25">
      <c r="A104" s="2" t="s">
        <v>142</v>
      </c>
      <c r="B104" s="6">
        <v>0.19</v>
      </c>
      <c r="C104" s="6">
        <v>-0.96499999999999997</v>
      </c>
      <c r="D104" s="6">
        <v>-0.77500000000000002</v>
      </c>
      <c r="E104" s="6">
        <v>23.006</v>
      </c>
      <c r="F104" s="6">
        <v>11.154999999999999</v>
      </c>
      <c r="G104" s="6">
        <v>0</v>
      </c>
      <c r="H104" s="6">
        <v>10.48</v>
      </c>
      <c r="I104" s="6">
        <v>1.1639999999999999</v>
      </c>
      <c r="J104" s="6">
        <v>268.08600000000001</v>
      </c>
      <c r="K104" s="6">
        <v>77.671999999999997</v>
      </c>
      <c r="L104" s="7"/>
    </row>
    <row r="105" spans="1:12" ht="15" x14ac:dyDescent="0.25">
      <c r="A105" s="2" t="s">
        <v>143</v>
      </c>
      <c r="B105" s="6">
        <v>0.13100000000000001</v>
      </c>
      <c r="C105" s="6">
        <v>-1.0409999999999999</v>
      </c>
      <c r="D105" s="6">
        <v>-0.91600000000000004</v>
      </c>
      <c r="E105" s="6">
        <v>24.401</v>
      </c>
      <c r="F105" s="6">
        <v>9.9689999999999994</v>
      </c>
      <c r="G105" s="6">
        <v>0</v>
      </c>
      <c r="H105" s="6">
        <v>10.62</v>
      </c>
      <c r="I105" s="6">
        <v>1.3859999999999999</v>
      </c>
      <c r="J105" s="6">
        <v>265.71699999999998</v>
      </c>
      <c r="K105" s="6">
        <v>77.02</v>
      </c>
      <c r="L105" s="7"/>
    </row>
    <row r="106" spans="1:12" ht="15" x14ac:dyDescent="0.25">
      <c r="A106" s="2" t="s">
        <v>144</v>
      </c>
      <c r="B106" s="6">
        <v>0.106</v>
      </c>
      <c r="C106" s="6">
        <v>-1.079</v>
      </c>
      <c r="D106" s="6">
        <v>-0.98699999999999999</v>
      </c>
      <c r="E106" s="6">
        <v>20.202000000000002</v>
      </c>
      <c r="F106" s="6">
        <v>10.036</v>
      </c>
      <c r="G106" s="6">
        <v>0</v>
      </c>
      <c r="H106" s="6">
        <v>9.5050000000000008</v>
      </c>
      <c r="I106" s="6">
        <v>1.153</v>
      </c>
      <c r="J106" s="6">
        <v>266.53699999999998</v>
      </c>
      <c r="K106" s="6">
        <v>79.475999999999999</v>
      </c>
      <c r="L106" s="7"/>
    </row>
    <row r="107" spans="1:12" ht="15" x14ac:dyDescent="0.25">
      <c r="A107" s="2" t="s">
        <v>145</v>
      </c>
      <c r="B107" s="6">
        <v>0.255</v>
      </c>
      <c r="C107" s="6">
        <v>-0.93200000000000005</v>
      </c>
      <c r="D107" s="6">
        <v>-0.69899999999999995</v>
      </c>
      <c r="E107" s="6">
        <v>18.326000000000001</v>
      </c>
      <c r="F107" s="6">
        <v>10.904999999999999</v>
      </c>
      <c r="G107" s="6">
        <v>0</v>
      </c>
      <c r="H107" s="6">
        <v>8.9290000000000003</v>
      </c>
      <c r="I107" s="6">
        <v>1.1950000000000001</v>
      </c>
      <c r="J107" s="6">
        <v>265.68299999999999</v>
      </c>
      <c r="K107" s="6">
        <v>81.956000000000003</v>
      </c>
      <c r="L107" s="7"/>
    </row>
    <row r="108" spans="1:12" ht="15" x14ac:dyDescent="0.25">
      <c r="A108" s="2" t="s">
        <v>146</v>
      </c>
      <c r="B108" s="6">
        <v>0.14599999999999999</v>
      </c>
      <c r="C108" s="6">
        <v>-0.44800000000000001</v>
      </c>
      <c r="D108" s="6">
        <v>-0.33300000000000002</v>
      </c>
      <c r="E108" s="6">
        <v>15.026</v>
      </c>
      <c r="F108" s="6">
        <v>12.343999999999999</v>
      </c>
      <c r="G108" s="6">
        <v>0</v>
      </c>
      <c r="H108" s="6">
        <v>7.94</v>
      </c>
      <c r="I108" s="6">
        <v>1.248</v>
      </c>
      <c r="J108" s="6">
        <v>263.08100000000002</v>
      </c>
      <c r="K108" s="6">
        <v>84.992000000000004</v>
      </c>
      <c r="L108" s="7"/>
    </row>
    <row r="109" spans="1:12" ht="15" x14ac:dyDescent="0.25">
      <c r="A109" s="2" t="s">
        <v>147</v>
      </c>
      <c r="B109" s="6">
        <v>2.3479999999999999</v>
      </c>
      <c r="C109" s="6">
        <v>0.88400000000000001</v>
      </c>
      <c r="D109" s="6">
        <v>3.1909999999999998</v>
      </c>
      <c r="E109" s="6">
        <v>12.08</v>
      </c>
      <c r="F109" s="6">
        <v>13.46</v>
      </c>
      <c r="G109" s="6">
        <v>0</v>
      </c>
      <c r="H109" s="6">
        <v>7.5789999999999997</v>
      </c>
      <c r="I109" s="6">
        <v>1.0189999999999999</v>
      </c>
      <c r="J109" s="6">
        <v>272.56400000000002</v>
      </c>
      <c r="K109" s="6">
        <v>85.478999999999999</v>
      </c>
      <c r="L109" s="7"/>
    </row>
    <row r="110" spans="1:12" ht="15" x14ac:dyDescent="0.25">
      <c r="A110" s="2" t="s">
        <v>148</v>
      </c>
      <c r="B110" s="6">
        <v>2.3420000000000001</v>
      </c>
      <c r="C110" s="6">
        <v>-0.158</v>
      </c>
      <c r="D110" s="6">
        <v>2.1349999999999998</v>
      </c>
      <c r="E110" s="6">
        <v>14.769</v>
      </c>
      <c r="F110" s="6">
        <v>12.53</v>
      </c>
      <c r="G110" s="6">
        <v>0</v>
      </c>
      <c r="H110" s="6">
        <v>9.2629999999999999</v>
      </c>
      <c r="I110" s="6">
        <v>1.8460000000000001</v>
      </c>
      <c r="J110" s="6">
        <v>335.16699999999997</v>
      </c>
      <c r="K110" s="6">
        <v>77.100999999999999</v>
      </c>
      <c r="L110" s="7"/>
    </row>
    <row r="111" spans="1:12" ht="15" x14ac:dyDescent="0.25">
      <c r="A111" s="2" t="s">
        <v>149</v>
      </c>
      <c r="B111" s="6">
        <v>1.077</v>
      </c>
      <c r="C111" s="6">
        <v>-1.286</v>
      </c>
      <c r="D111" s="6">
        <v>-0.26400000000000001</v>
      </c>
      <c r="E111" s="6">
        <v>17.247</v>
      </c>
      <c r="F111" s="6">
        <v>14.153</v>
      </c>
      <c r="G111" s="6">
        <v>0</v>
      </c>
      <c r="H111" s="6">
        <v>10.324</v>
      </c>
      <c r="I111" s="6">
        <v>3.286</v>
      </c>
      <c r="J111" s="6">
        <v>347.74700000000001</v>
      </c>
      <c r="K111" s="6">
        <v>70.665000000000006</v>
      </c>
      <c r="L111" s="7"/>
    </row>
    <row r="112" spans="1:12" ht="15" x14ac:dyDescent="0.25">
      <c r="A112" s="2" t="s">
        <v>150</v>
      </c>
      <c r="B112" s="6">
        <v>1.2909999999999999</v>
      </c>
      <c r="C112" s="6">
        <v>-1.6619999999999999</v>
      </c>
      <c r="D112" s="6">
        <v>-0.434</v>
      </c>
      <c r="E112" s="6">
        <v>18.247</v>
      </c>
      <c r="F112" s="6">
        <v>21.902000000000001</v>
      </c>
      <c r="G112" s="6">
        <v>0</v>
      </c>
      <c r="H112" s="6">
        <v>10.193</v>
      </c>
      <c r="I112" s="6">
        <v>3.59</v>
      </c>
      <c r="J112" s="6">
        <v>352.291</v>
      </c>
      <c r="K112" s="6">
        <v>68.66</v>
      </c>
      <c r="L112" s="7"/>
    </row>
    <row r="113" spans="1:12" ht="15" x14ac:dyDescent="0.25">
      <c r="A113" s="2" t="s">
        <v>151</v>
      </c>
      <c r="B113" s="6">
        <v>1.056</v>
      </c>
      <c r="C113" s="6">
        <v>-1.6870000000000001</v>
      </c>
      <c r="D113" s="6">
        <v>-0.70099999999999996</v>
      </c>
      <c r="E113" s="6">
        <v>19.654</v>
      </c>
      <c r="F113" s="6">
        <v>25.030999999999999</v>
      </c>
      <c r="G113" s="6">
        <v>0</v>
      </c>
      <c r="H113" s="6">
        <v>10.036</v>
      </c>
      <c r="I113" s="6">
        <v>3.4780000000000002</v>
      </c>
      <c r="J113" s="6">
        <v>353.95</v>
      </c>
      <c r="K113" s="6">
        <v>66.957999999999998</v>
      </c>
      <c r="L113" s="7"/>
    </row>
    <row r="114" spans="1:12" ht="15" x14ac:dyDescent="0.25">
      <c r="A114" s="2" t="s">
        <v>152</v>
      </c>
      <c r="B114" s="6">
        <v>1.27</v>
      </c>
      <c r="C114" s="6">
        <v>-1.369</v>
      </c>
      <c r="D114" s="6">
        <v>-0.17799999999999999</v>
      </c>
      <c r="E114" s="6">
        <v>21.782</v>
      </c>
      <c r="F114" s="6">
        <v>20.114000000000001</v>
      </c>
      <c r="G114" s="6">
        <v>0</v>
      </c>
      <c r="H114" s="6">
        <v>10.509</v>
      </c>
      <c r="I114" s="6">
        <v>3.5750000000000002</v>
      </c>
      <c r="J114" s="6">
        <v>355.779</v>
      </c>
      <c r="K114" s="6">
        <v>61.997</v>
      </c>
      <c r="L114" s="7"/>
    </row>
    <row r="115" spans="1:12" ht="15" x14ac:dyDescent="0.25">
      <c r="A115" s="2" t="s">
        <v>153</v>
      </c>
      <c r="B115" s="6">
        <v>1.4930000000000001</v>
      </c>
      <c r="C115" s="6">
        <v>-1.343</v>
      </c>
      <c r="D115" s="6">
        <v>6.4000000000000001E-2</v>
      </c>
      <c r="E115" s="6">
        <v>20.614000000000001</v>
      </c>
      <c r="F115" s="6">
        <v>16.606999999999999</v>
      </c>
      <c r="G115" s="6">
        <v>0</v>
      </c>
      <c r="H115" s="6">
        <v>10.068</v>
      </c>
      <c r="I115" s="6">
        <v>3.262</v>
      </c>
      <c r="J115" s="6">
        <v>358.995</v>
      </c>
      <c r="K115" s="6">
        <v>64.031000000000006</v>
      </c>
      <c r="L115" s="7"/>
    </row>
    <row r="116" spans="1:12" ht="15" x14ac:dyDescent="0.25">
      <c r="A116" s="2" t="s">
        <v>154</v>
      </c>
      <c r="B116" s="6">
        <v>1.2110000000000001</v>
      </c>
      <c r="C116" s="6">
        <v>-1.5640000000000001</v>
      </c>
      <c r="D116" s="6">
        <v>-0.44900000000000001</v>
      </c>
      <c r="E116" s="6">
        <v>20.013999999999999</v>
      </c>
      <c r="F116" s="6">
        <v>12.516999999999999</v>
      </c>
      <c r="G116" s="6">
        <v>0</v>
      </c>
      <c r="H116" s="6">
        <v>9.0139999999999993</v>
      </c>
      <c r="I116" s="6">
        <v>3.1190000000000002</v>
      </c>
      <c r="J116" s="6">
        <v>358.154</v>
      </c>
      <c r="K116" s="6">
        <v>66.504999999999995</v>
      </c>
      <c r="L116" s="7"/>
    </row>
    <row r="117" spans="1:12" ht="15" x14ac:dyDescent="0.25">
      <c r="A117" s="2" t="s">
        <v>155</v>
      </c>
      <c r="B117" s="6">
        <v>1.641</v>
      </c>
      <c r="C117" s="6">
        <v>-1.613</v>
      </c>
      <c r="D117" s="6">
        <v>-7.3999999999999996E-2</v>
      </c>
      <c r="E117" s="6">
        <v>21.552</v>
      </c>
      <c r="F117" s="6">
        <v>5.6150000000000002</v>
      </c>
      <c r="G117" s="6">
        <v>0</v>
      </c>
      <c r="H117" s="6">
        <v>8.0739999999999998</v>
      </c>
      <c r="I117" s="6">
        <v>3.202</v>
      </c>
      <c r="J117" s="6">
        <v>4.6989999999999998</v>
      </c>
      <c r="K117" s="6">
        <v>63.134</v>
      </c>
      <c r="L117" s="7"/>
    </row>
    <row r="118" spans="1:12" ht="15" x14ac:dyDescent="0.25">
      <c r="A118" s="2" t="s">
        <v>156</v>
      </c>
      <c r="B118" s="6">
        <v>2.0990000000000002</v>
      </c>
      <c r="C118" s="6">
        <v>-1.123</v>
      </c>
      <c r="D118" s="6">
        <v>0.86599999999999999</v>
      </c>
      <c r="E118" s="6">
        <v>21.887</v>
      </c>
      <c r="F118" s="6">
        <v>2.71</v>
      </c>
      <c r="G118" s="6">
        <v>0</v>
      </c>
      <c r="H118" s="6">
        <v>8.2100000000000009</v>
      </c>
      <c r="I118" s="6">
        <v>3.0640000000000001</v>
      </c>
      <c r="J118" s="6">
        <v>10.925000000000001</v>
      </c>
      <c r="K118" s="6">
        <v>56.127000000000002</v>
      </c>
      <c r="L118" s="7"/>
    </row>
    <row r="119" spans="1:12" ht="15" x14ac:dyDescent="0.25">
      <c r="A119" s="2" t="s">
        <v>157</v>
      </c>
      <c r="B119" s="6">
        <v>4.3769999999999998</v>
      </c>
      <c r="C119" s="6">
        <v>1.35</v>
      </c>
      <c r="D119" s="6">
        <v>5.6050000000000004</v>
      </c>
      <c r="E119" s="6">
        <v>19.475999999999999</v>
      </c>
      <c r="F119" s="6">
        <v>1.9670000000000001</v>
      </c>
      <c r="G119" s="6">
        <v>0</v>
      </c>
      <c r="H119" s="6">
        <v>7.008</v>
      </c>
      <c r="I119" s="6">
        <v>2.3519999999999999</v>
      </c>
      <c r="J119" s="6">
        <v>16.516999999999999</v>
      </c>
      <c r="K119" s="6">
        <v>54.276000000000003</v>
      </c>
      <c r="L119" s="7"/>
    </row>
    <row r="120" spans="1:12" ht="15" x14ac:dyDescent="0.25">
      <c r="A120" s="2" t="s">
        <v>158</v>
      </c>
      <c r="B120" s="6" t="s">
        <v>27</v>
      </c>
      <c r="C120" s="6" t="s">
        <v>27</v>
      </c>
      <c r="D120" s="6" t="s">
        <v>27</v>
      </c>
      <c r="E120" s="6" t="s">
        <v>27</v>
      </c>
      <c r="F120" s="6">
        <v>1.7689999999999999</v>
      </c>
      <c r="G120" s="6">
        <v>0</v>
      </c>
      <c r="H120" s="6">
        <v>5.3789999999999996</v>
      </c>
      <c r="I120" s="6">
        <v>1.6859999999999999</v>
      </c>
      <c r="J120" s="6">
        <v>28.937000000000001</v>
      </c>
      <c r="K120" s="6">
        <v>58.244</v>
      </c>
      <c r="L120" s="7"/>
    </row>
    <row r="121" spans="1:12" ht="15" x14ac:dyDescent="0.25">
      <c r="A121" s="2" t="s">
        <v>159</v>
      </c>
      <c r="B121" s="6">
        <v>0.88200000000000001</v>
      </c>
      <c r="C121" s="6">
        <v>-0.40699999999999997</v>
      </c>
      <c r="D121" s="6">
        <v>0.36299999999999999</v>
      </c>
      <c r="E121" s="6">
        <v>20.937999999999999</v>
      </c>
      <c r="F121" s="6">
        <v>1.3049999999999999</v>
      </c>
      <c r="G121" s="6">
        <v>0</v>
      </c>
      <c r="H121" s="6">
        <v>3.7040000000000002</v>
      </c>
      <c r="I121" s="6">
        <v>2.274</v>
      </c>
      <c r="J121" s="6">
        <v>31.718</v>
      </c>
      <c r="K121" s="6">
        <v>60.790999999999997</v>
      </c>
      <c r="L121" s="7"/>
    </row>
    <row r="122" spans="1:12" ht="15" x14ac:dyDescent="0.25">
      <c r="A122" s="2" t="s">
        <v>160</v>
      </c>
      <c r="B122" s="6">
        <v>0.46899999999999997</v>
      </c>
      <c r="C122" s="6">
        <v>-1.1879999999999999</v>
      </c>
      <c r="D122" s="6">
        <v>-0.81899999999999995</v>
      </c>
      <c r="E122" s="6">
        <v>24.152000000000001</v>
      </c>
      <c r="F122" s="6">
        <v>1.173</v>
      </c>
      <c r="G122" s="6">
        <v>0</v>
      </c>
      <c r="H122" s="6">
        <v>2.415</v>
      </c>
      <c r="I122" s="6">
        <v>2.04</v>
      </c>
      <c r="J122" s="6">
        <v>32.091000000000001</v>
      </c>
      <c r="K122" s="6">
        <v>61.026000000000003</v>
      </c>
      <c r="L122" s="7"/>
    </row>
    <row r="123" spans="1:12" ht="15" x14ac:dyDescent="0.25">
      <c r="A123" s="2" t="s">
        <v>161</v>
      </c>
      <c r="B123" s="6">
        <v>0.433</v>
      </c>
      <c r="C123" s="6">
        <v>-0.81699999999999995</v>
      </c>
      <c r="D123" s="6">
        <v>-0.47499999999999998</v>
      </c>
      <c r="E123" s="6">
        <v>23.363</v>
      </c>
      <c r="F123" s="6">
        <v>0.89</v>
      </c>
      <c r="G123" s="6">
        <v>0</v>
      </c>
      <c r="H123" s="6">
        <v>1.0629999999999999</v>
      </c>
      <c r="I123" s="6">
        <v>1.2430000000000001</v>
      </c>
      <c r="J123" s="6">
        <v>29.239000000000001</v>
      </c>
      <c r="K123" s="6">
        <v>63.113999999999997</v>
      </c>
      <c r="L123" s="7"/>
    </row>
    <row r="124" spans="1:12" ht="15" x14ac:dyDescent="0.25">
      <c r="A124" s="2" t="s">
        <v>162</v>
      </c>
      <c r="B124" s="6">
        <v>0.52800000000000002</v>
      </c>
      <c r="C124" s="6">
        <v>0.1</v>
      </c>
      <c r="D124" s="6">
        <v>0.54900000000000004</v>
      </c>
      <c r="E124" s="6">
        <v>21.335999999999999</v>
      </c>
      <c r="F124" s="6">
        <v>1.6739999999999999</v>
      </c>
      <c r="G124" s="6">
        <v>0</v>
      </c>
      <c r="H124" s="6">
        <v>0.13900000000000001</v>
      </c>
      <c r="I124" s="6">
        <v>1.01</v>
      </c>
      <c r="J124" s="6">
        <v>20.234000000000002</v>
      </c>
      <c r="K124" s="6">
        <v>65.847999999999999</v>
      </c>
      <c r="L124" s="7"/>
    </row>
    <row r="125" spans="1:12" ht="15" x14ac:dyDescent="0.25">
      <c r="A125" s="2" t="s">
        <v>163</v>
      </c>
      <c r="B125" s="6">
        <v>1.1890000000000001</v>
      </c>
      <c r="C125" s="6">
        <v>1.6539999999999999</v>
      </c>
      <c r="D125" s="6">
        <v>2.77</v>
      </c>
      <c r="E125" s="6">
        <v>18.158999999999999</v>
      </c>
      <c r="F125" s="6">
        <v>1.5469999999999999</v>
      </c>
      <c r="G125" s="6">
        <v>0</v>
      </c>
      <c r="H125" s="6">
        <v>0.27300000000000002</v>
      </c>
      <c r="I125" s="6">
        <v>0.66900000000000004</v>
      </c>
      <c r="J125" s="6">
        <v>5.1420000000000003</v>
      </c>
      <c r="K125" s="6">
        <v>65.686999999999998</v>
      </c>
      <c r="L125" s="7"/>
    </row>
    <row r="126" spans="1:12" ht="15" x14ac:dyDescent="0.25">
      <c r="A126" s="2" t="s">
        <v>164</v>
      </c>
      <c r="B126" s="6">
        <v>0.377</v>
      </c>
      <c r="C126" s="6">
        <v>0.6</v>
      </c>
      <c r="D126" s="6">
        <v>0.91600000000000004</v>
      </c>
      <c r="E126" s="6">
        <v>18.009</v>
      </c>
      <c r="F126" s="6">
        <v>1.4059999999999999</v>
      </c>
      <c r="G126" s="6">
        <v>0</v>
      </c>
      <c r="H126" s="6">
        <v>0.67300000000000004</v>
      </c>
      <c r="I126" s="6">
        <v>0.42099999999999999</v>
      </c>
      <c r="J126" s="6">
        <v>313.20600000000002</v>
      </c>
      <c r="K126" s="6">
        <v>65.424000000000007</v>
      </c>
      <c r="L126" s="7"/>
    </row>
    <row r="127" spans="1:12" ht="15" x14ac:dyDescent="0.25">
      <c r="A127" s="2" t="s">
        <v>165</v>
      </c>
      <c r="B127" s="6">
        <v>0.24199999999999999</v>
      </c>
      <c r="C127" s="6">
        <v>-0.65800000000000003</v>
      </c>
      <c r="D127" s="6">
        <v>-0.46600000000000003</v>
      </c>
      <c r="E127" s="6">
        <v>18.922999999999998</v>
      </c>
      <c r="F127" s="6">
        <v>0.38600000000000001</v>
      </c>
      <c r="G127" s="6">
        <v>0</v>
      </c>
      <c r="H127" s="6">
        <v>-2.1000000000000001E-2</v>
      </c>
      <c r="I127" s="6">
        <v>0.69099999999999995</v>
      </c>
      <c r="J127" s="6">
        <v>338.17200000000003</v>
      </c>
      <c r="K127" s="6">
        <v>68.063999999999993</v>
      </c>
      <c r="L127" s="7"/>
    </row>
    <row r="128" spans="1:12" ht="15" x14ac:dyDescent="0.25">
      <c r="A128" s="2" t="s">
        <v>166</v>
      </c>
      <c r="B128" s="6">
        <v>0.60699999999999998</v>
      </c>
      <c r="C128" s="6">
        <v>-0.191</v>
      </c>
      <c r="D128" s="6">
        <v>0.375</v>
      </c>
      <c r="E128" s="6">
        <v>19.146000000000001</v>
      </c>
      <c r="F128" s="6">
        <v>0.10199999999999999</v>
      </c>
      <c r="G128" s="6">
        <v>0</v>
      </c>
      <c r="H128" s="6">
        <v>-1.143</v>
      </c>
      <c r="I128" s="6">
        <v>0.72599999999999998</v>
      </c>
      <c r="J128" s="6">
        <v>12.862</v>
      </c>
      <c r="K128" s="6">
        <v>68.543000000000006</v>
      </c>
      <c r="L128" s="7"/>
    </row>
    <row r="129" spans="1:12" ht="15" x14ac:dyDescent="0.25">
      <c r="A129" s="2" t="s">
        <v>167</v>
      </c>
      <c r="B129" s="6">
        <v>0.46700000000000003</v>
      </c>
      <c r="C129" s="6">
        <v>-0.23599999999999999</v>
      </c>
      <c r="D129" s="6">
        <v>0.2</v>
      </c>
      <c r="E129" s="6">
        <v>19.029</v>
      </c>
      <c r="F129" s="6">
        <v>-0.2</v>
      </c>
      <c r="G129" s="6">
        <v>0</v>
      </c>
      <c r="H129" s="6">
        <v>-1.67</v>
      </c>
      <c r="I129" s="6">
        <v>0.70899999999999996</v>
      </c>
      <c r="J129" s="6">
        <v>3.4860000000000002</v>
      </c>
      <c r="K129" s="6">
        <v>68.296000000000006</v>
      </c>
      <c r="L129" s="7"/>
    </row>
    <row r="130" spans="1:12" ht="15" x14ac:dyDescent="0.25">
      <c r="A130" s="2" t="s">
        <v>168</v>
      </c>
      <c r="B130" s="6">
        <v>0.30399999999999999</v>
      </c>
      <c r="C130" s="6">
        <v>0.13500000000000001</v>
      </c>
      <c r="D130" s="6">
        <v>0.41699999999999998</v>
      </c>
      <c r="E130" s="6">
        <v>15.343999999999999</v>
      </c>
      <c r="F130" s="6">
        <v>-0.36699999999999999</v>
      </c>
      <c r="G130" s="6">
        <v>0</v>
      </c>
      <c r="H130" s="6">
        <v>-2.234</v>
      </c>
      <c r="I130" s="6">
        <v>0.58099999999999996</v>
      </c>
      <c r="J130" s="6">
        <v>258.34500000000003</v>
      </c>
      <c r="K130" s="6">
        <v>69.888999999999996</v>
      </c>
      <c r="L130" s="7"/>
    </row>
    <row r="131" spans="1:12" ht="15" x14ac:dyDescent="0.25">
      <c r="A131" s="2" t="s">
        <v>169</v>
      </c>
      <c r="B131" s="6">
        <v>0.35099999999999998</v>
      </c>
      <c r="C131" s="6">
        <v>-0.73599999999999999</v>
      </c>
      <c r="D131" s="6">
        <v>-0.39600000000000002</v>
      </c>
      <c r="E131" s="6">
        <v>11.632</v>
      </c>
      <c r="F131" s="6">
        <v>-0.433</v>
      </c>
      <c r="G131" s="6">
        <v>0</v>
      </c>
      <c r="H131" s="6">
        <v>-2.9630000000000001</v>
      </c>
      <c r="I131" s="6">
        <v>0.67100000000000004</v>
      </c>
      <c r="J131" s="6">
        <v>241.452</v>
      </c>
      <c r="K131" s="6">
        <v>72.745999999999995</v>
      </c>
      <c r="L131" s="7"/>
    </row>
    <row r="132" spans="1:12" ht="15" x14ac:dyDescent="0.25">
      <c r="A132" s="2" t="s">
        <v>170</v>
      </c>
      <c r="B132" s="6">
        <v>1.0229999999999999</v>
      </c>
      <c r="C132" s="6">
        <v>0.75800000000000001</v>
      </c>
      <c r="D132" s="6">
        <v>1.78</v>
      </c>
      <c r="E132" s="6">
        <v>9.4079999999999995</v>
      </c>
      <c r="F132" s="6">
        <v>-2.3E-2</v>
      </c>
      <c r="G132" s="6">
        <v>0</v>
      </c>
      <c r="H132" s="6">
        <v>-2.109</v>
      </c>
      <c r="I132" s="6">
        <v>0.60699999999999998</v>
      </c>
      <c r="J132" s="6">
        <v>263.67599999999999</v>
      </c>
      <c r="K132" s="6">
        <v>73.302000000000007</v>
      </c>
      <c r="L132" s="7"/>
    </row>
    <row r="133" spans="1:12" ht="15" x14ac:dyDescent="0.25">
      <c r="A133" s="2" t="s">
        <v>171</v>
      </c>
      <c r="B133" s="6">
        <v>1.6140000000000001</v>
      </c>
      <c r="C133" s="6">
        <v>0.61499999999999999</v>
      </c>
      <c r="D133" s="6">
        <v>2.2349999999999999</v>
      </c>
      <c r="E133" s="6">
        <v>8.5519999999999996</v>
      </c>
      <c r="F133" s="6">
        <v>0.441</v>
      </c>
      <c r="G133" s="6">
        <v>0</v>
      </c>
      <c r="H133" s="6">
        <v>-1.341</v>
      </c>
      <c r="I133" s="6">
        <v>0.57799999999999996</v>
      </c>
      <c r="J133" s="6">
        <v>262.13</v>
      </c>
      <c r="K133" s="6">
        <v>73.626000000000005</v>
      </c>
      <c r="L133" s="7"/>
    </row>
    <row r="134" spans="1:12" ht="15" x14ac:dyDescent="0.25">
      <c r="A134" s="2" t="s">
        <v>172</v>
      </c>
      <c r="B134" s="6">
        <v>2.1880000000000002</v>
      </c>
      <c r="C134" s="6">
        <v>0.104</v>
      </c>
      <c r="D134" s="6">
        <v>2.3069999999999999</v>
      </c>
      <c r="E134" s="6">
        <v>11.231</v>
      </c>
      <c r="F134" s="6">
        <v>1.5760000000000001</v>
      </c>
      <c r="G134" s="6">
        <v>0</v>
      </c>
      <c r="H134" s="6">
        <v>7.2999999999999995E-2</v>
      </c>
      <c r="I134" s="6">
        <v>0.43</v>
      </c>
      <c r="J134" s="6">
        <v>271.46199999999999</v>
      </c>
      <c r="K134" s="6">
        <v>69.811999999999998</v>
      </c>
      <c r="L134" s="7"/>
    </row>
    <row r="135" spans="1:12" ht="15" x14ac:dyDescent="0.25">
      <c r="A135" s="2" t="s">
        <v>173</v>
      </c>
      <c r="B135" s="6">
        <v>2.742</v>
      </c>
      <c r="C135" s="6">
        <v>-0.14399999999999999</v>
      </c>
      <c r="D135" s="6">
        <v>2.6219999999999999</v>
      </c>
      <c r="E135" s="6">
        <v>25.233000000000001</v>
      </c>
      <c r="F135" s="6">
        <v>1.016</v>
      </c>
      <c r="G135" s="6">
        <v>0</v>
      </c>
      <c r="H135" s="6">
        <v>1.718</v>
      </c>
      <c r="I135" s="6">
        <v>0.68500000000000005</v>
      </c>
      <c r="J135" s="6">
        <v>8.2569999999999997</v>
      </c>
      <c r="K135" s="6">
        <v>54.404000000000003</v>
      </c>
      <c r="L135" s="7"/>
    </row>
    <row r="136" spans="1:12" ht="15" x14ac:dyDescent="0.25">
      <c r="A136" s="2" t="s">
        <v>174</v>
      </c>
      <c r="B136" s="6">
        <v>1.466</v>
      </c>
      <c r="C136" s="6">
        <v>-1.167</v>
      </c>
      <c r="D136" s="6">
        <v>0.33500000000000002</v>
      </c>
      <c r="E136" s="6">
        <v>27.376999999999999</v>
      </c>
      <c r="F136" s="6">
        <v>1.5209999999999999</v>
      </c>
      <c r="G136" s="6">
        <v>0</v>
      </c>
      <c r="H136" s="6">
        <v>2.593</v>
      </c>
      <c r="I136" s="6">
        <v>0.96399999999999997</v>
      </c>
      <c r="J136" s="6">
        <v>0.87</v>
      </c>
      <c r="K136" s="6">
        <v>50.197000000000003</v>
      </c>
      <c r="L136" s="7"/>
    </row>
    <row r="137" spans="1:12" ht="15" x14ac:dyDescent="0.25">
      <c r="A137" s="2" t="s">
        <v>175</v>
      </c>
      <c r="B137" s="6">
        <v>0.90700000000000003</v>
      </c>
      <c r="C137" s="6">
        <v>-1.8080000000000001</v>
      </c>
      <c r="D137" s="6">
        <v>-0.85499999999999998</v>
      </c>
      <c r="E137" s="6">
        <v>28.257999999999999</v>
      </c>
      <c r="F137" s="6">
        <v>1.4750000000000001</v>
      </c>
      <c r="G137" s="6">
        <v>0</v>
      </c>
      <c r="H137" s="6">
        <v>2.9620000000000002</v>
      </c>
      <c r="I137" s="6">
        <v>0.86699999999999999</v>
      </c>
      <c r="J137" s="6">
        <v>349.76799999999997</v>
      </c>
      <c r="K137" s="6">
        <v>48.445999999999998</v>
      </c>
      <c r="L137" s="7"/>
    </row>
    <row r="138" spans="1:12" ht="15" x14ac:dyDescent="0.25">
      <c r="A138" s="2" t="s">
        <v>176</v>
      </c>
      <c r="B138" s="6">
        <v>0.47299999999999998</v>
      </c>
      <c r="C138" s="6">
        <v>-2.2010000000000001</v>
      </c>
      <c r="D138" s="6">
        <v>-1.671</v>
      </c>
      <c r="E138" s="6">
        <v>29.149000000000001</v>
      </c>
      <c r="F138" s="6">
        <v>2.246</v>
      </c>
      <c r="G138" s="6">
        <v>0</v>
      </c>
      <c r="H138" s="6">
        <v>4.2009999999999996</v>
      </c>
      <c r="I138" s="6">
        <v>0.311</v>
      </c>
      <c r="J138" s="6">
        <v>94.646000000000001</v>
      </c>
      <c r="K138" s="6">
        <v>44.03</v>
      </c>
      <c r="L138" s="7"/>
    </row>
    <row r="139" spans="1:12" ht="15" x14ac:dyDescent="0.25">
      <c r="A139" s="2" t="s">
        <v>177</v>
      </c>
      <c r="B139" s="6">
        <v>0.23899999999999999</v>
      </c>
      <c r="C139" s="6">
        <v>-2.5339999999999998</v>
      </c>
      <c r="D139" s="6">
        <v>-2.2269999999999999</v>
      </c>
      <c r="E139" s="6">
        <v>29.986000000000001</v>
      </c>
      <c r="F139" s="6">
        <v>2.0259999999999998</v>
      </c>
      <c r="G139" s="6">
        <v>0</v>
      </c>
      <c r="H139" s="6">
        <v>5.1100000000000003</v>
      </c>
      <c r="I139" s="6">
        <v>0.56599999999999995</v>
      </c>
      <c r="J139" s="6">
        <v>41.984999999999999</v>
      </c>
      <c r="K139" s="6">
        <v>40.372</v>
      </c>
      <c r="L139" s="7"/>
    </row>
    <row r="140" spans="1:12" ht="15" x14ac:dyDescent="0.25">
      <c r="A140" s="2" t="s">
        <v>178</v>
      </c>
      <c r="B140" s="6">
        <v>0.23300000000000001</v>
      </c>
      <c r="C140" s="6">
        <v>-2.5259999999999998</v>
      </c>
      <c r="D140" s="6">
        <v>-2.2170000000000001</v>
      </c>
      <c r="E140" s="6">
        <v>30.591999999999999</v>
      </c>
      <c r="F140" s="6">
        <v>2.3450000000000002</v>
      </c>
      <c r="G140" s="6">
        <v>0</v>
      </c>
      <c r="H140" s="6">
        <v>6.0010000000000003</v>
      </c>
      <c r="I140" s="6">
        <v>0.159</v>
      </c>
      <c r="J140" s="6">
        <v>298.13299999999998</v>
      </c>
      <c r="K140" s="6">
        <v>38.143000000000001</v>
      </c>
      <c r="L140" s="7"/>
    </row>
    <row r="141" spans="1:12" ht="15" x14ac:dyDescent="0.25">
      <c r="A141" s="2" t="s">
        <v>179</v>
      </c>
      <c r="B141" s="6">
        <v>0.35799999999999998</v>
      </c>
      <c r="C141" s="6">
        <v>-2.6760000000000002</v>
      </c>
      <c r="D141" s="6">
        <v>-2.2309999999999999</v>
      </c>
      <c r="E141" s="6">
        <v>30.533000000000001</v>
      </c>
      <c r="F141" s="6">
        <v>2.9910000000000001</v>
      </c>
      <c r="G141" s="6">
        <v>0</v>
      </c>
      <c r="H141" s="6">
        <v>6.5490000000000004</v>
      </c>
      <c r="I141" s="6">
        <v>0.52500000000000002</v>
      </c>
      <c r="J141" s="6">
        <v>339.346</v>
      </c>
      <c r="K141" s="6">
        <v>36.453000000000003</v>
      </c>
      <c r="L141" s="7"/>
    </row>
    <row r="142" spans="1:12" ht="15" x14ac:dyDescent="0.25">
      <c r="A142" s="2" t="s">
        <v>180</v>
      </c>
      <c r="B142" s="6">
        <v>0.115</v>
      </c>
      <c r="C142" s="6">
        <v>-2.581</v>
      </c>
      <c r="D142" s="6">
        <v>-2.3679999999999999</v>
      </c>
      <c r="E142" s="6">
        <v>30.282</v>
      </c>
      <c r="F142" s="6">
        <v>3.5030000000000001</v>
      </c>
      <c r="G142" s="6">
        <v>0</v>
      </c>
      <c r="H142" s="6">
        <v>6.774</v>
      </c>
      <c r="I142" s="6">
        <v>0.20899999999999999</v>
      </c>
      <c r="J142" s="6">
        <v>356.40800000000002</v>
      </c>
      <c r="K142" s="6">
        <v>36.707999999999998</v>
      </c>
      <c r="L142" s="7"/>
    </row>
    <row r="143" spans="1:12" ht="15" x14ac:dyDescent="0.25">
      <c r="A143" s="2" t="s">
        <v>181</v>
      </c>
      <c r="B143" s="6" t="s">
        <v>27</v>
      </c>
      <c r="C143" s="6" t="s">
        <v>27</v>
      </c>
      <c r="D143" s="6" t="s">
        <v>27</v>
      </c>
      <c r="E143" s="6" t="s">
        <v>27</v>
      </c>
      <c r="F143" s="6">
        <v>4.1050000000000004</v>
      </c>
      <c r="G143" s="6">
        <v>0</v>
      </c>
      <c r="H143" s="6">
        <v>6.242</v>
      </c>
      <c r="I143" s="6">
        <v>0.442</v>
      </c>
      <c r="J143" s="6">
        <v>251.172</v>
      </c>
      <c r="K143" s="6">
        <v>38.332999999999998</v>
      </c>
      <c r="L143" s="7"/>
    </row>
    <row r="144" spans="1:12" ht="15" x14ac:dyDescent="0.25">
      <c r="A144" s="2" t="s">
        <v>182</v>
      </c>
      <c r="B144" s="6">
        <v>0.26600000000000001</v>
      </c>
      <c r="C144" s="6">
        <v>3.5960000000000001</v>
      </c>
      <c r="D144" s="6">
        <v>3.9609999999999999</v>
      </c>
      <c r="E144" s="6">
        <v>22.459</v>
      </c>
      <c r="F144" s="6">
        <v>11.244</v>
      </c>
      <c r="G144" s="6">
        <v>0</v>
      </c>
      <c r="H144" s="6">
        <v>3.5979999999999999</v>
      </c>
      <c r="I144" s="6">
        <v>0.32800000000000001</v>
      </c>
      <c r="J144" s="6">
        <v>203.95599999999999</v>
      </c>
      <c r="K144" s="6">
        <v>46.521999999999998</v>
      </c>
      <c r="L144" s="7"/>
    </row>
    <row r="145" spans="1:12" ht="15" x14ac:dyDescent="0.25">
      <c r="A145" s="2" t="s">
        <v>183</v>
      </c>
      <c r="B145" s="6">
        <v>0.86799999999999999</v>
      </c>
      <c r="C145" s="6">
        <v>7.8979999999999997</v>
      </c>
      <c r="D145" s="6">
        <v>8.8620000000000001</v>
      </c>
      <c r="E145" s="6">
        <v>14.24</v>
      </c>
      <c r="F145" s="6">
        <v>26.064</v>
      </c>
      <c r="G145" s="6">
        <v>0</v>
      </c>
      <c r="H145" s="6">
        <v>1.121</v>
      </c>
      <c r="I145" s="6">
        <v>0.18099999999999999</v>
      </c>
      <c r="J145" s="6">
        <v>205.346</v>
      </c>
      <c r="K145" s="6">
        <v>55.137</v>
      </c>
      <c r="L145" s="7"/>
    </row>
    <row r="146" spans="1:12" ht="15" x14ac:dyDescent="0.25">
      <c r="A146" s="2" t="s">
        <v>184</v>
      </c>
      <c r="B146" s="6">
        <v>0.76500000000000001</v>
      </c>
      <c r="C146" s="6">
        <v>9.5530000000000008</v>
      </c>
      <c r="D146" s="6">
        <v>10.409000000000001</v>
      </c>
      <c r="E146" s="6">
        <v>8.8239999999999998</v>
      </c>
      <c r="F146" s="6">
        <v>18.273</v>
      </c>
      <c r="G146" s="6">
        <v>0</v>
      </c>
      <c r="H146" s="6">
        <v>-0.65500000000000003</v>
      </c>
      <c r="I146" s="6">
        <v>0.45900000000000002</v>
      </c>
      <c r="J146" s="6">
        <v>226.02199999999999</v>
      </c>
      <c r="K146" s="6">
        <v>61.091999999999999</v>
      </c>
      <c r="L146" s="7"/>
    </row>
    <row r="147" spans="1:12" ht="15" x14ac:dyDescent="0.25">
      <c r="A147" s="2" t="s">
        <v>185</v>
      </c>
      <c r="B147" s="6">
        <v>0.53800000000000003</v>
      </c>
      <c r="C147" s="6">
        <v>1.8029999999999999</v>
      </c>
      <c r="D147" s="6">
        <v>2.4289999999999998</v>
      </c>
      <c r="E147" s="6">
        <v>14.686</v>
      </c>
      <c r="F147" s="6">
        <v>13.738</v>
      </c>
      <c r="G147" s="6">
        <v>0</v>
      </c>
      <c r="H147" s="6">
        <v>-1.756</v>
      </c>
      <c r="I147" s="6">
        <v>0.34100000000000003</v>
      </c>
      <c r="J147" s="6">
        <v>203.46299999999999</v>
      </c>
      <c r="K147" s="6">
        <v>61.938000000000002</v>
      </c>
      <c r="L147" s="7"/>
    </row>
    <row r="148" spans="1:12" ht="15" x14ac:dyDescent="0.25">
      <c r="A148" s="2" t="s">
        <v>186</v>
      </c>
      <c r="B148" s="6">
        <v>-8.0000000000000002E-3</v>
      </c>
      <c r="C148" s="6">
        <v>-0.92300000000000004</v>
      </c>
      <c r="D148" s="6">
        <v>-0.84699999999999998</v>
      </c>
      <c r="E148" s="6">
        <v>20.506</v>
      </c>
      <c r="F148" s="6">
        <v>6.67</v>
      </c>
      <c r="G148" s="6">
        <v>0</v>
      </c>
      <c r="H148" s="6">
        <v>-1.8779999999999999</v>
      </c>
      <c r="I148" s="6">
        <v>0.16600000000000001</v>
      </c>
      <c r="J148" s="6">
        <v>178.30600000000001</v>
      </c>
      <c r="K148" s="6">
        <v>61.537999999999997</v>
      </c>
      <c r="L148" s="7"/>
    </row>
    <row r="149" spans="1:12" ht="15" x14ac:dyDescent="0.25">
      <c r="A149" s="2" t="s">
        <v>187</v>
      </c>
      <c r="B149" s="6">
        <v>0.106</v>
      </c>
      <c r="C149" s="6">
        <v>-1.7969999999999999</v>
      </c>
      <c r="D149" s="6">
        <v>-1.6120000000000001</v>
      </c>
      <c r="E149" s="6">
        <v>23.911000000000001</v>
      </c>
      <c r="F149" s="6">
        <v>4.3239999999999998</v>
      </c>
      <c r="G149" s="6">
        <v>0</v>
      </c>
      <c r="H149" s="6">
        <v>-1.6020000000000001</v>
      </c>
      <c r="I149" s="6">
        <v>0.52400000000000002</v>
      </c>
      <c r="J149" s="6">
        <v>181.82</v>
      </c>
      <c r="K149" s="6">
        <v>61.093000000000004</v>
      </c>
      <c r="L149" s="7"/>
    </row>
    <row r="150" spans="1:12" ht="15" x14ac:dyDescent="0.25">
      <c r="A150" s="2" t="s">
        <v>188</v>
      </c>
      <c r="B150" s="6">
        <v>0.04</v>
      </c>
      <c r="C150" s="6">
        <v>-1.6</v>
      </c>
      <c r="D150" s="6">
        <v>-1.484</v>
      </c>
      <c r="E150" s="6">
        <v>24.574000000000002</v>
      </c>
      <c r="F150" s="6">
        <v>4.5510000000000002</v>
      </c>
      <c r="G150" s="6">
        <v>0</v>
      </c>
      <c r="H150" s="6">
        <v>-1.464</v>
      </c>
      <c r="I150" s="6">
        <v>0.76800000000000002</v>
      </c>
      <c r="J150" s="6">
        <v>211.37</v>
      </c>
      <c r="K150" s="6">
        <v>62.283000000000001</v>
      </c>
      <c r="L150" s="7"/>
    </row>
    <row r="151" spans="1:12" ht="15" x14ac:dyDescent="0.25">
      <c r="A151" s="2" t="s">
        <v>189</v>
      </c>
      <c r="B151" s="6">
        <v>0.14899999999999999</v>
      </c>
      <c r="C151" s="6">
        <v>-1.79</v>
      </c>
      <c r="D151" s="6">
        <v>-1.569</v>
      </c>
      <c r="E151" s="6">
        <v>23.276</v>
      </c>
      <c r="F151" s="6">
        <v>3.1360000000000001</v>
      </c>
      <c r="G151" s="6">
        <v>0</v>
      </c>
      <c r="H151" s="6">
        <v>-1.919</v>
      </c>
      <c r="I151" s="6">
        <v>0.98599999999999999</v>
      </c>
      <c r="J151" s="6">
        <v>230.136</v>
      </c>
      <c r="K151" s="6">
        <v>65.099000000000004</v>
      </c>
      <c r="L151" s="7"/>
    </row>
    <row r="152" spans="1:12" ht="15" x14ac:dyDescent="0.25">
      <c r="A152" s="2" t="s">
        <v>190</v>
      </c>
      <c r="B152" s="6">
        <v>0.184</v>
      </c>
      <c r="C152" s="6">
        <v>-2.323</v>
      </c>
      <c r="D152" s="6">
        <v>-2.0720000000000001</v>
      </c>
      <c r="E152" s="6">
        <v>23.34</v>
      </c>
      <c r="F152" s="6">
        <v>1.4019999999999999</v>
      </c>
      <c r="G152" s="6">
        <v>0</v>
      </c>
      <c r="H152" s="6">
        <v>-1.79</v>
      </c>
      <c r="I152" s="6">
        <v>0.88800000000000001</v>
      </c>
      <c r="J152" s="6">
        <v>226.5</v>
      </c>
      <c r="K152" s="6">
        <v>66.147000000000006</v>
      </c>
      <c r="L152" s="7"/>
    </row>
    <row r="153" spans="1:12" ht="15" x14ac:dyDescent="0.25">
      <c r="A153" s="2" t="s">
        <v>191</v>
      </c>
      <c r="B153" s="6">
        <v>8.5000000000000006E-2</v>
      </c>
      <c r="C153" s="6">
        <v>-2.4350000000000001</v>
      </c>
      <c r="D153" s="6">
        <v>-2.286</v>
      </c>
      <c r="E153" s="6">
        <v>23.36</v>
      </c>
      <c r="F153" s="6">
        <v>0.86</v>
      </c>
      <c r="G153" s="6">
        <v>0</v>
      </c>
      <c r="H153" s="6">
        <v>-1.883</v>
      </c>
      <c r="I153" s="6">
        <v>0.98799999999999999</v>
      </c>
      <c r="J153" s="6">
        <v>223.34800000000001</v>
      </c>
      <c r="K153" s="6">
        <v>66.875</v>
      </c>
      <c r="L153" s="7"/>
    </row>
    <row r="154" spans="1:12" ht="15" x14ac:dyDescent="0.25">
      <c r="A154" s="2" t="s">
        <v>192</v>
      </c>
      <c r="B154" s="6">
        <v>0.20899999999999999</v>
      </c>
      <c r="C154" s="6">
        <v>-2.048</v>
      </c>
      <c r="D154" s="6">
        <v>-1.778</v>
      </c>
      <c r="E154" s="6">
        <v>23.175999999999998</v>
      </c>
      <c r="F154" s="6">
        <v>0.51</v>
      </c>
      <c r="G154" s="6">
        <v>0</v>
      </c>
      <c r="H154" s="6">
        <v>-1.8759999999999999</v>
      </c>
      <c r="I154" s="6">
        <v>1.0309999999999999</v>
      </c>
      <c r="J154" s="6">
        <v>233.959</v>
      </c>
      <c r="K154" s="6">
        <v>67.048000000000002</v>
      </c>
      <c r="L154" s="7"/>
    </row>
    <row r="155" spans="1:12" ht="15" x14ac:dyDescent="0.25">
      <c r="A155" s="2" t="s">
        <v>193</v>
      </c>
      <c r="B155" s="6">
        <v>0.17799999999999999</v>
      </c>
      <c r="C155" s="6">
        <v>-1.4239999999999999</v>
      </c>
      <c r="D155" s="6">
        <v>-1.19</v>
      </c>
      <c r="E155" s="6">
        <v>21.774000000000001</v>
      </c>
      <c r="F155" s="6">
        <v>0.69799999999999995</v>
      </c>
      <c r="G155" s="6">
        <v>0</v>
      </c>
      <c r="H155" s="6">
        <v>-2.1800000000000002</v>
      </c>
      <c r="I155" s="6">
        <v>1.121</v>
      </c>
      <c r="J155" s="6">
        <v>247.13200000000001</v>
      </c>
      <c r="K155" s="6">
        <v>67.353999999999999</v>
      </c>
      <c r="L155" s="7"/>
    </row>
    <row r="156" spans="1:12" ht="15" x14ac:dyDescent="0.25">
      <c r="A156" s="2" t="s">
        <v>194</v>
      </c>
      <c r="B156" s="6">
        <v>0.26300000000000001</v>
      </c>
      <c r="C156" s="6">
        <v>-1.881</v>
      </c>
      <c r="D156" s="6">
        <v>-1.5649999999999999</v>
      </c>
      <c r="E156" s="6">
        <v>22</v>
      </c>
      <c r="F156" s="6">
        <v>1.413</v>
      </c>
      <c r="G156" s="6">
        <v>0</v>
      </c>
      <c r="H156" s="6">
        <v>-2.1080000000000001</v>
      </c>
      <c r="I156" s="6">
        <v>1.417</v>
      </c>
      <c r="J156" s="6">
        <v>246.83099999999999</v>
      </c>
      <c r="K156" s="6">
        <v>68.650999999999996</v>
      </c>
      <c r="L156" s="7"/>
    </row>
    <row r="157" spans="1:12" ht="15" x14ac:dyDescent="0.25">
      <c r="A157" s="2" t="s">
        <v>195</v>
      </c>
      <c r="B157" s="6">
        <v>0.379</v>
      </c>
      <c r="C157" s="6">
        <v>-1.921</v>
      </c>
      <c r="D157" s="6">
        <v>-1.4930000000000001</v>
      </c>
      <c r="E157" s="6">
        <v>22.062999999999999</v>
      </c>
      <c r="F157" s="6">
        <v>1.4370000000000001</v>
      </c>
      <c r="G157" s="6">
        <v>0</v>
      </c>
      <c r="H157" s="6">
        <v>-1.319</v>
      </c>
      <c r="I157" s="6">
        <v>1.5269999999999999</v>
      </c>
      <c r="J157" s="6">
        <v>239.79499999999999</v>
      </c>
      <c r="K157" s="6">
        <v>68.435000000000002</v>
      </c>
      <c r="L157" s="7"/>
    </row>
    <row r="158" spans="1:12" ht="15" x14ac:dyDescent="0.25">
      <c r="A158" s="2" t="s">
        <v>196</v>
      </c>
      <c r="B158" s="6">
        <v>0.50800000000000001</v>
      </c>
      <c r="C158" s="6">
        <v>-2.0760000000000001</v>
      </c>
      <c r="D158" s="6">
        <v>-1.5249999999999999</v>
      </c>
      <c r="E158" s="6">
        <v>24.140999999999998</v>
      </c>
      <c r="F158" s="6">
        <v>1.758</v>
      </c>
      <c r="G158" s="6">
        <v>0</v>
      </c>
      <c r="H158" s="6">
        <v>1.359</v>
      </c>
      <c r="I158" s="6">
        <v>2.7389999999999999</v>
      </c>
      <c r="J158" s="6">
        <v>240.92</v>
      </c>
      <c r="K158" s="6">
        <v>63.66</v>
      </c>
      <c r="L158" s="7"/>
    </row>
    <row r="159" spans="1:12" ht="15" x14ac:dyDescent="0.25">
      <c r="A159" s="2" t="s">
        <v>197</v>
      </c>
      <c r="B159" s="6">
        <v>0.58499999999999996</v>
      </c>
      <c r="C159" s="6">
        <v>-1.8959999999999999</v>
      </c>
      <c r="D159" s="6">
        <v>-1.2709999999999999</v>
      </c>
      <c r="E159" s="6">
        <v>25.914999999999999</v>
      </c>
      <c r="F159" s="6">
        <v>2.238</v>
      </c>
      <c r="G159" s="6">
        <v>0</v>
      </c>
      <c r="H159" s="6">
        <v>4.5030000000000001</v>
      </c>
      <c r="I159" s="6">
        <v>3.101</v>
      </c>
      <c r="J159" s="6">
        <v>238.096</v>
      </c>
      <c r="K159" s="6">
        <v>55.819000000000003</v>
      </c>
      <c r="L159" s="7"/>
    </row>
    <row r="160" spans="1:12" ht="15" x14ac:dyDescent="0.25">
      <c r="A160" s="2" t="s">
        <v>198</v>
      </c>
      <c r="B160" s="6">
        <v>0.70099999999999996</v>
      </c>
      <c r="C160" s="6">
        <v>-2.0299999999999998</v>
      </c>
      <c r="D160" s="6">
        <v>-1.292</v>
      </c>
      <c r="E160" s="6">
        <v>28.484000000000002</v>
      </c>
      <c r="F160" s="6">
        <v>2.6280000000000001</v>
      </c>
      <c r="G160" s="6">
        <v>0</v>
      </c>
      <c r="H160" s="6">
        <v>7.3010000000000002</v>
      </c>
      <c r="I160" s="6">
        <v>3.5379999999999998</v>
      </c>
      <c r="J160" s="6">
        <v>244.202</v>
      </c>
      <c r="K160" s="6">
        <v>45.805</v>
      </c>
      <c r="L160" s="7"/>
    </row>
    <row r="161" spans="1:12" ht="15" x14ac:dyDescent="0.25">
      <c r="A161" s="2" t="s">
        <v>199</v>
      </c>
      <c r="B161" s="6">
        <v>0.47499999999999998</v>
      </c>
      <c r="C161" s="6">
        <v>-2.0739999999999998</v>
      </c>
      <c r="D161" s="6">
        <v>-1.5660000000000001</v>
      </c>
      <c r="E161" s="6">
        <v>29.966999999999999</v>
      </c>
      <c r="F161" s="6">
        <v>2.9710000000000001</v>
      </c>
      <c r="G161" s="6">
        <v>0</v>
      </c>
      <c r="H161" s="6">
        <v>9.5579999999999998</v>
      </c>
      <c r="I161" s="6">
        <v>3.819</v>
      </c>
      <c r="J161" s="6">
        <v>244.56299999999999</v>
      </c>
      <c r="K161" s="6">
        <v>39.173999999999999</v>
      </c>
      <c r="L161" s="7"/>
    </row>
    <row r="162" spans="1:12" ht="15" x14ac:dyDescent="0.25">
      <c r="A162" s="2" t="s">
        <v>200</v>
      </c>
      <c r="B162" s="6">
        <v>0.39900000000000002</v>
      </c>
      <c r="C162" s="6">
        <v>-2.4169999999999998</v>
      </c>
      <c r="D162" s="6">
        <v>-1.9890000000000001</v>
      </c>
      <c r="E162" s="6">
        <v>31.2</v>
      </c>
      <c r="F162" s="6">
        <v>4.1440000000000001</v>
      </c>
      <c r="G162" s="6">
        <v>0</v>
      </c>
      <c r="H162" s="6">
        <v>11.521000000000001</v>
      </c>
      <c r="I162" s="6">
        <v>3.992</v>
      </c>
      <c r="J162" s="6">
        <v>247.33699999999999</v>
      </c>
      <c r="K162" s="6">
        <v>34.179000000000002</v>
      </c>
      <c r="L162" s="7"/>
    </row>
    <row r="163" spans="1:12" ht="15" x14ac:dyDescent="0.25">
      <c r="A163" s="2" t="s">
        <v>201</v>
      </c>
      <c r="B163" s="6">
        <v>0.36199999999999999</v>
      </c>
      <c r="C163" s="6">
        <v>-2.5510000000000002</v>
      </c>
      <c r="D163" s="6">
        <v>-2.165</v>
      </c>
      <c r="E163" s="6">
        <v>32.045999999999999</v>
      </c>
      <c r="F163" s="6">
        <v>4.7450000000000001</v>
      </c>
      <c r="G163" s="6">
        <v>0</v>
      </c>
      <c r="H163" s="6">
        <v>12.99</v>
      </c>
      <c r="I163" s="6">
        <v>3.7629999999999999</v>
      </c>
      <c r="J163" s="6">
        <v>249.352</v>
      </c>
      <c r="K163" s="6">
        <v>30.72</v>
      </c>
      <c r="L163" s="7"/>
    </row>
    <row r="164" spans="1:12" ht="15" x14ac:dyDescent="0.25">
      <c r="A164" s="2" t="s">
        <v>202</v>
      </c>
      <c r="B164" s="6">
        <v>0.27400000000000002</v>
      </c>
      <c r="C164" s="6">
        <v>-2.62</v>
      </c>
      <c r="D164" s="6">
        <v>-2.3239999999999998</v>
      </c>
      <c r="E164" s="6">
        <v>32.1</v>
      </c>
      <c r="F164" s="6">
        <v>5.1150000000000002</v>
      </c>
      <c r="G164" s="6">
        <v>0</v>
      </c>
      <c r="H164" s="6">
        <v>14.186999999999999</v>
      </c>
      <c r="I164" s="6">
        <v>3.5760000000000001</v>
      </c>
      <c r="J164" s="6">
        <v>252.554</v>
      </c>
      <c r="K164" s="6">
        <v>28.529</v>
      </c>
      <c r="L164" s="7"/>
    </row>
    <row r="165" spans="1:12" ht="15" x14ac:dyDescent="0.25">
      <c r="A165" s="2" t="s">
        <v>203</v>
      </c>
      <c r="B165" s="6">
        <v>0.247</v>
      </c>
      <c r="C165" s="6">
        <v>-2.4620000000000002</v>
      </c>
      <c r="D165" s="6">
        <v>-2.198</v>
      </c>
      <c r="E165" s="6">
        <v>32.668999999999997</v>
      </c>
      <c r="F165" s="6">
        <v>6.266</v>
      </c>
      <c r="G165" s="6">
        <v>0</v>
      </c>
      <c r="H165" s="6">
        <v>15.137</v>
      </c>
      <c r="I165" s="6">
        <v>3.3610000000000002</v>
      </c>
      <c r="J165" s="6">
        <v>258.46100000000001</v>
      </c>
      <c r="K165" s="6">
        <v>27.887</v>
      </c>
      <c r="L165" s="7"/>
    </row>
    <row r="166" spans="1:12" ht="15" x14ac:dyDescent="0.25">
      <c r="A166" s="2" t="s">
        <v>204</v>
      </c>
      <c r="B166" s="6" t="s">
        <v>27</v>
      </c>
      <c r="C166" s="6" t="s">
        <v>27</v>
      </c>
      <c r="D166" s="6" t="s">
        <v>27</v>
      </c>
      <c r="E166" s="6" t="s">
        <v>27</v>
      </c>
      <c r="F166" s="6">
        <v>7.0339999999999998</v>
      </c>
      <c r="G166" s="6">
        <v>0</v>
      </c>
      <c r="H166" s="6">
        <v>15.308999999999999</v>
      </c>
      <c r="I166" s="6">
        <v>3.5169999999999999</v>
      </c>
      <c r="J166" s="6">
        <v>259.67700000000002</v>
      </c>
      <c r="K166" s="6">
        <v>29.045000000000002</v>
      </c>
      <c r="L166" s="7"/>
    </row>
    <row r="167" spans="1:12" ht="15" x14ac:dyDescent="0.25">
      <c r="A167" s="2" t="s">
        <v>205</v>
      </c>
      <c r="B167" s="6">
        <v>0.21199999999999999</v>
      </c>
      <c r="C167" s="6">
        <v>-1.0609999999999999</v>
      </c>
      <c r="D167" s="6">
        <v>-0.83199999999999996</v>
      </c>
      <c r="E167" s="6">
        <v>32.905000000000001</v>
      </c>
      <c r="F167" s="6">
        <v>8.1769999999999996</v>
      </c>
      <c r="G167" s="6">
        <v>0</v>
      </c>
      <c r="H167" s="6">
        <v>14.635</v>
      </c>
      <c r="I167" s="6">
        <v>2.1539999999999999</v>
      </c>
      <c r="J167" s="6">
        <v>261.23899999999998</v>
      </c>
      <c r="K167" s="6">
        <v>31.318000000000001</v>
      </c>
      <c r="L167" s="7"/>
    </row>
    <row r="168" spans="1:12" ht="15" x14ac:dyDescent="0.25">
      <c r="A168" s="2" t="s">
        <v>206</v>
      </c>
      <c r="B168" s="6">
        <v>0.217</v>
      </c>
      <c r="C168" s="6">
        <v>-1.6240000000000001</v>
      </c>
      <c r="D168" s="6">
        <v>-1.39</v>
      </c>
      <c r="E168" s="6">
        <v>31.103000000000002</v>
      </c>
      <c r="F168" s="6">
        <v>17.094999999999999</v>
      </c>
      <c r="G168" s="6">
        <v>0</v>
      </c>
      <c r="H168" s="6">
        <v>12.180999999999999</v>
      </c>
      <c r="I168" s="6">
        <v>1.74</v>
      </c>
      <c r="J168" s="6">
        <v>253.416</v>
      </c>
      <c r="K168" s="6">
        <v>38.274000000000001</v>
      </c>
      <c r="L168" s="7"/>
    </row>
    <row r="169" spans="1:12" ht="15" x14ac:dyDescent="0.25">
      <c r="A169" s="2" t="s">
        <v>207</v>
      </c>
      <c r="B169" s="6">
        <v>0.23100000000000001</v>
      </c>
      <c r="C169" s="6">
        <v>-1.8520000000000001</v>
      </c>
      <c r="D169" s="6">
        <v>-1.601</v>
      </c>
      <c r="E169" s="6">
        <v>29.553999999999998</v>
      </c>
      <c r="F169" s="6">
        <v>21.29</v>
      </c>
      <c r="G169" s="6">
        <v>0</v>
      </c>
      <c r="H169" s="6">
        <v>10.345000000000001</v>
      </c>
      <c r="I169" s="6">
        <v>1.4379999999999999</v>
      </c>
      <c r="J169" s="6">
        <v>239.536</v>
      </c>
      <c r="K169" s="6">
        <v>43.465000000000003</v>
      </c>
      <c r="L169" s="7"/>
    </row>
    <row r="170" spans="1:12" ht="15" x14ac:dyDescent="0.25">
      <c r="A170" s="2" t="s">
        <v>208</v>
      </c>
      <c r="B170" s="6">
        <v>0.30199999999999999</v>
      </c>
      <c r="C170" s="6">
        <v>-1.375</v>
      </c>
      <c r="D170" s="6">
        <v>-1.048</v>
      </c>
      <c r="E170" s="6">
        <v>27.666</v>
      </c>
      <c r="F170" s="6">
        <v>21.068000000000001</v>
      </c>
      <c r="G170" s="6">
        <v>0</v>
      </c>
      <c r="H170" s="6">
        <v>8.8829999999999991</v>
      </c>
      <c r="I170" s="6">
        <v>0.95399999999999996</v>
      </c>
      <c r="J170" s="6">
        <v>228.66900000000001</v>
      </c>
      <c r="K170" s="6">
        <v>47.448</v>
      </c>
      <c r="L170" s="7"/>
    </row>
    <row r="171" spans="1:12" ht="15" x14ac:dyDescent="0.25">
      <c r="A171" s="2" t="s">
        <v>209</v>
      </c>
      <c r="B171" s="6">
        <v>0.25800000000000001</v>
      </c>
      <c r="C171" s="6">
        <v>-1.5980000000000001</v>
      </c>
      <c r="D171" s="6">
        <v>-1.3160000000000001</v>
      </c>
      <c r="E171" s="6">
        <v>27.425000000000001</v>
      </c>
      <c r="F171" s="6">
        <v>15.968</v>
      </c>
      <c r="G171" s="6">
        <v>0</v>
      </c>
      <c r="H171" s="6">
        <v>8.4339999999999993</v>
      </c>
      <c r="I171" s="6">
        <v>1.032</v>
      </c>
      <c r="J171" s="6">
        <v>253.07</v>
      </c>
      <c r="K171" s="6">
        <v>50.923000000000002</v>
      </c>
      <c r="L171" s="7"/>
    </row>
    <row r="172" spans="1:12" ht="15" x14ac:dyDescent="0.25">
      <c r="A172" s="2" t="s">
        <v>210</v>
      </c>
      <c r="B172" s="6">
        <v>0.188</v>
      </c>
      <c r="C172" s="6">
        <v>-1.5409999999999999</v>
      </c>
      <c r="D172" s="6">
        <v>-1.325</v>
      </c>
      <c r="E172" s="6">
        <v>27.277999999999999</v>
      </c>
      <c r="F172" s="6">
        <v>13.779</v>
      </c>
      <c r="G172" s="6">
        <v>0</v>
      </c>
      <c r="H172" s="6">
        <v>8.5489999999999995</v>
      </c>
      <c r="I172" s="6">
        <v>1.6919999999999999</v>
      </c>
      <c r="J172" s="6">
        <v>270.18400000000003</v>
      </c>
      <c r="K172" s="6">
        <v>52.305</v>
      </c>
      <c r="L172" s="7"/>
    </row>
    <row r="173" spans="1:12" ht="15" x14ac:dyDescent="0.25">
      <c r="A173" s="2" t="s">
        <v>211</v>
      </c>
      <c r="B173" s="6">
        <v>0.14099999999999999</v>
      </c>
      <c r="C173" s="6">
        <v>-1.7569999999999999</v>
      </c>
      <c r="D173" s="6">
        <v>-1.5860000000000001</v>
      </c>
      <c r="E173" s="6">
        <v>25.713000000000001</v>
      </c>
      <c r="F173" s="6">
        <v>11.581</v>
      </c>
      <c r="G173" s="6">
        <v>0</v>
      </c>
      <c r="H173" s="6">
        <v>7.556</v>
      </c>
      <c r="I173" s="6">
        <v>1.2649999999999999</v>
      </c>
      <c r="J173" s="6">
        <v>273.363</v>
      </c>
      <c r="K173" s="6">
        <v>57.497</v>
      </c>
      <c r="L173" s="7"/>
    </row>
    <row r="174" spans="1:12" ht="15" x14ac:dyDescent="0.25">
      <c r="A174" s="2" t="s">
        <v>212</v>
      </c>
      <c r="B174" s="6">
        <v>0.24199999999999999</v>
      </c>
      <c r="C174" s="6">
        <v>-1.556</v>
      </c>
      <c r="D174" s="6">
        <v>-1.282</v>
      </c>
      <c r="E174" s="6">
        <v>24.562999999999999</v>
      </c>
      <c r="F174" s="6">
        <v>10.599</v>
      </c>
      <c r="G174" s="6">
        <v>0</v>
      </c>
      <c r="H174" s="6">
        <v>6.8319999999999999</v>
      </c>
      <c r="I174" s="6">
        <v>1.3360000000000001</v>
      </c>
      <c r="J174" s="6">
        <v>273.28100000000001</v>
      </c>
      <c r="K174" s="6">
        <v>61.68</v>
      </c>
      <c r="L174" s="7"/>
    </row>
    <row r="175" spans="1:12" ht="15" x14ac:dyDescent="0.25">
      <c r="A175" s="2" t="s">
        <v>213</v>
      </c>
      <c r="B175" s="6">
        <v>0.25700000000000001</v>
      </c>
      <c r="C175" s="6">
        <v>-1.8140000000000001</v>
      </c>
      <c r="D175" s="6">
        <v>-1.5229999999999999</v>
      </c>
      <c r="E175" s="6">
        <v>23.131</v>
      </c>
      <c r="F175" s="6">
        <v>11.586</v>
      </c>
      <c r="G175" s="6">
        <v>0</v>
      </c>
      <c r="H175" s="6">
        <v>5.6580000000000004</v>
      </c>
      <c r="I175" s="6">
        <v>1.2949999999999999</v>
      </c>
      <c r="J175" s="6">
        <v>268.89999999999998</v>
      </c>
      <c r="K175" s="6">
        <v>66.863</v>
      </c>
      <c r="L175" s="7"/>
    </row>
    <row r="176" spans="1:12" ht="15" x14ac:dyDescent="0.25">
      <c r="A176" s="2" t="s">
        <v>214</v>
      </c>
      <c r="B176" s="6">
        <v>0.29499999999999998</v>
      </c>
      <c r="C176" s="6">
        <v>-1.849</v>
      </c>
      <c r="D176" s="6">
        <v>-1.5189999999999999</v>
      </c>
      <c r="E176" s="6">
        <v>22.23</v>
      </c>
      <c r="F176" s="6">
        <v>11.677</v>
      </c>
      <c r="G176" s="6">
        <v>0</v>
      </c>
      <c r="H176" s="6">
        <v>5.07</v>
      </c>
      <c r="I176" s="6">
        <v>1.2350000000000001</v>
      </c>
      <c r="J176" s="6">
        <v>272.42599999999999</v>
      </c>
      <c r="K176" s="6">
        <v>70.299000000000007</v>
      </c>
      <c r="L176" s="7"/>
    </row>
    <row r="177" spans="1:12" ht="15" x14ac:dyDescent="0.25">
      <c r="A177" s="2" t="s">
        <v>215</v>
      </c>
      <c r="B177" s="6">
        <v>0.246</v>
      </c>
      <c r="C177" s="6">
        <v>-1.9139999999999999</v>
      </c>
      <c r="D177" s="6">
        <v>-1.63</v>
      </c>
      <c r="E177" s="6">
        <v>22.847000000000001</v>
      </c>
      <c r="F177" s="6">
        <v>10.762</v>
      </c>
      <c r="G177" s="6">
        <v>0</v>
      </c>
      <c r="H177" s="6">
        <v>5.07</v>
      </c>
      <c r="I177" s="6">
        <v>1.018</v>
      </c>
      <c r="J177" s="6">
        <v>276.77499999999998</v>
      </c>
      <c r="K177" s="6">
        <v>71.56</v>
      </c>
      <c r="L177" s="7"/>
    </row>
    <row r="178" spans="1:12" ht="15" x14ac:dyDescent="0.25">
      <c r="A178" s="2" t="s">
        <v>216</v>
      </c>
      <c r="B178" s="6">
        <v>0.35399999999999998</v>
      </c>
      <c r="C178" s="6">
        <v>-2.1040000000000001</v>
      </c>
      <c r="D178" s="6">
        <v>-1.71</v>
      </c>
      <c r="E178" s="6">
        <v>21.31</v>
      </c>
      <c r="F178" s="6">
        <v>10.125999999999999</v>
      </c>
      <c r="G178" s="6">
        <v>0</v>
      </c>
      <c r="H178" s="6">
        <v>4.7610000000000001</v>
      </c>
      <c r="I178" s="6">
        <v>1.1859999999999999</v>
      </c>
      <c r="J178" s="6">
        <v>273.18299999999999</v>
      </c>
      <c r="K178" s="6">
        <v>72.510999999999996</v>
      </c>
      <c r="L178" s="7"/>
    </row>
    <row r="179" spans="1:12" ht="15" x14ac:dyDescent="0.25">
      <c r="A179" s="2" t="s">
        <v>217</v>
      </c>
      <c r="B179" s="6">
        <v>0.29099999999999998</v>
      </c>
      <c r="C179" s="6">
        <v>-2.2730000000000001</v>
      </c>
      <c r="D179" s="6">
        <v>-1.94</v>
      </c>
      <c r="E179" s="6">
        <v>21.32</v>
      </c>
      <c r="F179" s="6">
        <v>10.26</v>
      </c>
      <c r="G179" s="6">
        <v>0</v>
      </c>
      <c r="H179" s="6">
        <v>4.7089999999999996</v>
      </c>
      <c r="I179" s="6">
        <v>1.4079999999999999</v>
      </c>
      <c r="J179" s="6">
        <v>272.42</v>
      </c>
      <c r="K179" s="6">
        <v>74.138000000000005</v>
      </c>
      <c r="L179" s="7"/>
    </row>
    <row r="180" spans="1:12" ht="15" x14ac:dyDescent="0.25">
      <c r="A180" s="2" t="s">
        <v>218</v>
      </c>
      <c r="B180" s="6">
        <v>0.24199999999999999</v>
      </c>
      <c r="C180" s="6">
        <v>-2.032</v>
      </c>
      <c r="D180" s="6">
        <v>-1.7450000000000001</v>
      </c>
      <c r="E180" s="6">
        <v>18.486999999999998</v>
      </c>
      <c r="F180" s="6">
        <v>10.464</v>
      </c>
      <c r="G180" s="6">
        <v>0</v>
      </c>
      <c r="H180" s="6">
        <v>4.1479999999999997</v>
      </c>
      <c r="I180" s="6">
        <v>1.407</v>
      </c>
      <c r="J180" s="6">
        <v>270.14100000000002</v>
      </c>
      <c r="K180" s="6">
        <v>76.600999999999999</v>
      </c>
      <c r="L180" s="7"/>
    </row>
    <row r="181" spans="1:12" ht="15" x14ac:dyDescent="0.25">
      <c r="A181" s="2" t="s">
        <v>219</v>
      </c>
      <c r="B181" s="6">
        <v>0.25600000000000001</v>
      </c>
      <c r="C181" s="6">
        <v>-2.5230000000000001</v>
      </c>
      <c r="D181" s="6">
        <v>-2.2210000000000001</v>
      </c>
      <c r="E181" s="6">
        <v>19.895</v>
      </c>
      <c r="F181" s="6">
        <v>9.81</v>
      </c>
      <c r="G181" s="6">
        <v>0</v>
      </c>
      <c r="H181" s="6">
        <v>4.7350000000000003</v>
      </c>
      <c r="I181" s="6">
        <v>1.3280000000000001</v>
      </c>
      <c r="J181" s="6">
        <v>269.04300000000001</v>
      </c>
      <c r="K181" s="6">
        <v>77.075000000000003</v>
      </c>
      <c r="L181" s="7"/>
    </row>
    <row r="182" spans="1:12" ht="15" x14ac:dyDescent="0.25">
      <c r="A182" s="2" t="s">
        <v>220</v>
      </c>
      <c r="B182" s="6">
        <v>0.36599999999999999</v>
      </c>
      <c r="C182" s="6">
        <v>-2.4620000000000002</v>
      </c>
      <c r="D182" s="6">
        <v>-2.048</v>
      </c>
      <c r="E182" s="6">
        <v>19.98</v>
      </c>
      <c r="F182" s="6">
        <v>8.6430000000000007</v>
      </c>
      <c r="G182" s="6">
        <v>0</v>
      </c>
      <c r="H182" s="6">
        <v>6.4880000000000004</v>
      </c>
      <c r="I182" s="6">
        <v>1.429</v>
      </c>
      <c r="J182" s="6">
        <v>268.77300000000002</v>
      </c>
      <c r="K182" s="6">
        <v>74.084999999999994</v>
      </c>
      <c r="L182" s="7"/>
    </row>
    <row r="183" spans="1:12" ht="15" x14ac:dyDescent="0.25">
      <c r="A183" s="2" t="s">
        <v>221</v>
      </c>
      <c r="B183" s="6">
        <v>0.45300000000000001</v>
      </c>
      <c r="C183" s="6">
        <v>-2.4369999999999998</v>
      </c>
      <c r="D183" s="6">
        <v>-1.9339999999999999</v>
      </c>
      <c r="E183" s="6">
        <v>22.423999999999999</v>
      </c>
      <c r="F183" s="6">
        <v>6.87</v>
      </c>
      <c r="G183" s="6">
        <v>0</v>
      </c>
      <c r="H183" s="6">
        <v>9.3610000000000007</v>
      </c>
      <c r="I183" s="6">
        <v>1.899</v>
      </c>
      <c r="J183" s="6">
        <v>267.64600000000002</v>
      </c>
      <c r="K183" s="6">
        <v>65.513000000000005</v>
      </c>
      <c r="L183" s="7"/>
    </row>
    <row r="184" spans="1:12" ht="15" x14ac:dyDescent="0.25">
      <c r="A184" s="2" t="s">
        <v>222</v>
      </c>
      <c r="B184" s="6">
        <v>0.40500000000000003</v>
      </c>
      <c r="C184" s="6">
        <v>-2.6459999999999999</v>
      </c>
      <c r="D184" s="6">
        <v>-2.1880000000000002</v>
      </c>
      <c r="E184" s="6">
        <v>24.696000000000002</v>
      </c>
      <c r="F184" s="6">
        <v>5.9770000000000003</v>
      </c>
      <c r="G184" s="6">
        <v>0</v>
      </c>
      <c r="H184" s="6">
        <v>12.384</v>
      </c>
      <c r="I184" s="6">
        <v>1.9359999999999999</v>
      </c>
      <c r="J184" s="6">
        <v>262.93200000000002</v>
      </c>
      <c r="K184" s="6">
        <v>56.837000000000003</v>
      </c>
      <c r="L184" s="7"/>
    </row>
    <row r="185" spans="1:12" ht="15" x14ac:dyDescent="0.25">
      <c r="A185" s="2" t="s">
        <v>223</v>
      </c>
      <c r="B185" s="6">
        <v>0.309</v>
      </c>
      <c r="C185" s="6">
        <v>-2.9809999999999999</v>
      </c>
      <c r="D185" s="6">
        <v>-2.6190000000000002</v>
      </c>
      <c r="E185" s="6">
        <v>27.7</v>
      </c>
      <c r="F185" s="6">
        <v>4.7119999999999997</v>
      </c>
      <c r="G185" s="6">
        <v>0</v>
      </c>
      <c r="H185" s="6">
        <v>16.228000000000002</v>
      </c>
      <c r="I185" s="6">
        <v>2.0720000000000001</v>
      </c>
      <c r="J185" s="6">
        <v>267.02499999999998</v>
      </c>
      <c r="K185" s="6">
        <v>46.298000000000002</v>
      </c>
      <c r="L185" s="7"/>
    </row>
    <row r="186" spans="1:12" ht="15" x14ac:dyDescent="0.25">
      <c r="A186" s="2" t="s">
        <v>224</v>
      </c>
      <c r="B186" s="6">
        <v>0.27200000000000002</v>
      </c>
      <c r="C186" s="6">
        <v>-3.1619999999999999</v>
      </c>
      <c r="D186" s="6">
        <v>-2.8330000000000002</v>
      </c>
      <c r="E186" s="6">
        <v>30.074999999999999</v>
      </c>
      <c r="F186" s="6">
        <v>4.4180000000000001</v>
      </c>
      <c r="G186" s="6">
        <v>0</v>
      </c>
      <c r="H186" s="6">
        <v>18.448</v>
      </c>
      <c r="I186" s="6">
        <v>2.4660000000000002</v>
      </c>
      <c r="J186" s="6">
        <v>267.03100000000001</v>
      </c>
      <c r="K186" s="6">
        <v>39.68</v>
      </c>
      <c r="L186" s="7"/>
    </row>
    <row r="187" spans="1:12" ht="15" x14ac:dyDescent="0.25">
      <c r="A187" s="2" t="s">
        <v>225</v>
      </c>
      <c r="B187" s="6">
        <v>0.22900000000000001</v>
      </c>
      <c r="C187" s="6">
        <v>-3.5609999999999999</v>
      </c>
      <c r="D187" s="6">
        <v>-3.274</v>
      </c>
      <c r="E187" s="6">
        <v>31.677</v>
      </c>
      <c r="F187" s="6">
        <v>4.9390000000000001</v>
      </c>
      <c r="G187" s="6">
        <v>0</v>
      </c>
      <c r="H187" s="6">
        <v>19.776</v>
      </c>
      <c r="I187" s="6">
        <v>2.968</v>
      </c>
      <c r="J187" s="6">
        <v>267.404</v>
      </c>
      <c r="K187" s="6">
        <v>36.363</v>
      </c>
      <c r="L187" s="7"/>
    </row>
    <row r="188" spans="1:12" ht="15" x14ac:dyDescent="0.25">
      <c r="A188" s="2" t="s">
        <v>226</v>
      </c>
      <c r="B188" s="6">
        <v>0.152</v>
      </c>
      <c r="C188" s="6">
        <v>-3.6320000000000001</v>
      </c>
      <c r="D188" s="6">
        <v>-3.419</v>
      </c>
      <c r="E188" s="6">
        <v>35.552999999999997</v>
      </c>
      <c r="F188" s="6">
        <v>5.7590000000000003</v>
      </c>
      <c r="G188" s="6">
        <v>0</v>
      </c>
      <c r="H188" s="6">
        <v>20.640999999999998</v>
      </c>
      <c r="I188" s="6">
        <v>3.5</v>
      </c>
      <c r="J188" s="6">
        <v>267.90100000000001</v>
      </c>
      <c r="K188" s="6">
        <v>32.771999999999998</v>
      </c>
      <c r="L188" s="7"/>
    </row>
    <row r="189" spans="1:12" ht="15" x14ac:dyDescent="0.25">
      <c r="A189" s="2" t="s">
        <v>227</v>
      </c>
      <c r="B189" s="6" t="s">
        <v>27</v>
      </c>
      <c r="C189" s="6" t="s">
        <v>27</v>
      </c>
      <c r="D189" s="6" t="s">
        <v>27</v>
      </c>
      <c r="E189" s="6" t="s">
        <v>27</v>
      </c>
      <c r="F189" s="6">
        <v>5.8760000000000003</v>
      </c>
      <c r="G189" s="6">
        <v>0</v>
      </c>
      <c r="H189" s="6">
        <v>20.646000000000001</v>
      </c>
      <c r="I189" s="6">
        <v>3.1640000000000001</v>
      </c>
      <c r="J189" s="6">
        <v>271.78100000000001</v>
      </c>
      <c r="K189" s="6">
        <v>30.556999999999999</v>
      </c>
      <c r="L189" s="7"/>
    </row>
    <row r="190" spans="1:12" ht="15" x14ac:dyDescent="0.25">
      <c r="A190" s="2" t="s">
        <v>228</v>
      </c>
      <c r="B190" s="6">
        <v>9.9000000000000005E-2</v>
      </c>
      <c r="C190" s="6">
        <v>-2.06</v>
      </c>
      <c r="D190" s="6">
        <v>-1.8959999999999999</v>
      </c>
      <c r="E190" s="6">
        <v>39.802999999999997</v>
      </c>
      <c r="F190" s="6">
        <v>6.718</v>
      </c>
      <c r="G190" s="6">
        <v>0</v>
      </c>
      <c r="H190" s="6">
        <v>19.733000000000001</v>
      </c>
      <c r="I190" s="6">
        <v>3.2709999999999999</v>
      </c>
      <c r="J190" s="6">
        <v>270.21600000000001</v>
      </c>
      <c r="K190" s="6">
        <v>31.943000000000001</v>
      </c>
      <c r="L190" s="7"/>
    </row>
    <row r="191" spans="1:12" ht="15" x14ac:dyDescent="0.25">
      <c r="A191" s="2" t="s">
        <v>229</v>
      </c>
      <c r="B191" s="6">
        <v>0.23400000000000001</v>
      </c>
      <c r="C191" s="6">
        <v>-2.8380000000000001</v>
      </c>
      <c r="D191" s="6">
        <v>-2.5390000000000001</v>
      </c>
      <c r="E191" s="6">
        <v>36.292000000000002</v>
      </c>
      <c r="F191" s="6">
        <v>9.157</v>
      </c>
      <c r="G191" s="6">
        <v>0</v>
      </c>
      <c r="H191" s="6">
        <v>18.260000000000002</v>
      </c>
      <c r="I191" s="6">
        <v>1.472</v>
      </c>
      <c r="J191" s="6">
        <v>268.38200000000001</v>
      </c>
      <c r="K191" s="6">
        <v>37.155000000000001</v>
      </c>
      <c r="L191" s="7"/>
    </row>
    <row r="192" spans="1:12" ht="15" x14ac:dyDescent="0.25">
      <c r="A192" s="2" t="s">
        <v>230</v>
      </c>
      <c r="B192" s="6">
        <v>9.9000000000000005E-2</v>
      </c>
      <c r="C192" s="6">
        <v>-0.627</v>
      </c>
      <c r="D192" s="6">
        <v>-0.45900000000000002</v>
      </c>
      <c r="E192" s="6">
        <v>31.766999999999999</v>
      </c>
      <c r="F192" s="6">
        <v>18.817</v>
      </c>
      <c r="G192" s="6">
        <v>0</v>
      </c>
      <c r="H192" s="6">
        <v>14.882</v>
      </c>
      <c r="I192" s="6">
        <v>0.98899999999999999</v>
      </c>
      <c r="J192" s="6">
        <v>269.78899999999999</v>
      </c>
      <c r="K192" s="6">
        <v>44.805</v>
      </c>
      <c r="L192" s="7"/>
    </row>
    <row r="193" spans="1:12" ht="15" x14ac:dyDescent="0.25">
      <c r="A193" s="2" t="s">
        <v>231</v>
      </c>
      <c r="B193" s="6">
        <v>-1.7999999999999999E-2</v>
      </c>
      <c r="C193" s="6">
        <v>-0.111</v>
      </c>
      <c r="D193" s="6">
        <v>-5.8000000000000003E-2</v>
      </c>
      <c r="E193" s="6">
        <v>30.074999999999999</v>
      </c>
      <c r="F193" s="6">
        <v>14.603999999999999</v>
      </c>
      <c r="G193" s="6">
        <v>0</v>
      </c>
      <c r="H193" s="6">
        <v>12.782</v>
      </c>
      <c r="I193" s="6">
        <v>1.4790000000000001</v>
      </c>
      <c r="J193" s="6">
        <v>272.38600000000002</v>
      </c>
      <c r="K193" s="6">
        <v>49.265999999999998</v>
      </c>
      <c r="L193" s="7"/>
    </row>
    <row r="194" spans="1:12" ht="15" x14ac:dyDescent="0.25">
      <c r="A194" s="2" t="s">
        <v>232</v>
      </c>
      <c r="B194" s="6">
        <v>1.9E-2</v>
      </c>
      <c r="C194" s="6">
        <v>-0.92400000000000004</v>
      </c>
      <c r="D194" s="6">
        <v>-0.83299999999999996</v>
      </c>
      <c r="E194" s="6">
        <v>28.888999999999999</v>
      </c>
      <c r="F194" s="6">
        <v>14.441000000000001</v>
      </c>
      <c r="G194" s="6">
        <v>0</v>
      </c>
      <c r="H194" s="6">
        <v>10.823</v>
      </c>
      <c r="I194" s="6">
        <v>1.3009999999999999</v>
      </c>
      <c r="J194" s="6">
        <v>269.64299999999997</v>
      </c>
      <c r="K194" s="6">
        <v>55.133000000000003</v>
      </c>
      <c r="L194" s="7"/>
    </row>
    <row r="195" spans="1:12" ht="15" x14ac:dyDescent="0.25">
      <c r="A195" s="2" t="s">
        <v>233</v>
      </c>
      <c r="B195" s="6">
        <v>0.129</v>
      </c>
      <c r="C195" s="6">
        <v>-1.2549999999999999</v>
      </c>
      <c r="D195" s="6">
        <v>-1.0529999999999999</v>
      </c>
      <c r="E195" s="6">
        <v>27.908999999999999</v>
      </c>
      <c r="F195" s="6">
        <v>13.914</v>
      </c>
      <c r="G195" s="6">
        <v>0</v>
      </c>
      <c r="H195" s="6">
        <v>10.262</v>
      </c>
      <c r="I195" s="6">
        <v>0.99399999999999999</v>
      </c>
      <c r="J195" s="6">
        <v>275.73599999999999</v>
      </c>
      <c r="K195" s="6">
        <v>57.261000000000003</v>
      </c>
      <c r="L195" s="7"/>
    </row>
    <row r="196" spans="1:12" ht="15" x14ac:dyDescent="0.25">
      <c r="A196" s="2" t="s">
        <v>234</v>
      </c>
      <c r="B196" s="6">
        <v>0.154</v>
      </c>
      <c r="C196" s="6">
        <v>-1.145</v>
      </c>
      <c r="D196" s="6">
        <v>-0.91400000000000003</v>
      </c>
      <c r="E196" s="6">
        <v>24.189</v>
      </c>
      <c r="F196" s="6">
        <v>12.547000000000001</v>
      </c>
      <c r="G196" s="6">
        <v>0</v>
      </c>
      <c r="H196" s="6">
        <v>8.3550000000000004</v>
      </c>
      <c r="I196" s="6">
        <v>1.107</v>
      </c>
      <c r="J196" s="6">
        <v>261.52699999999999</v>
      </c>
      <c r="K196" s="6">
        <v>63.003</v>
      </c>
      <c r="L196" s="7"/>
    </row>
    <row r="197" spans="1:12" ht="15" x14ac:dyDescent="0.25">
      <c r="A197" s="2" t="s">
        <v>235</v>
      </c>
      <c r="B197" s="6">
        <v>4.5999999999999999E-2</v>
      </c>
      <c r="C197" s="6">
        <v>-0.91</v>
      </c>
      <c r="D197" s="6">
        <v>-0.78600000000000003</v>
      </c>
      <c r="E197" s="6">
        <v>22.475000000000001</v>
      </c>
      <c r="F197" s="6">
        <v>13.205</v>
      </c>
      <c r="G197" s="6">
        <v>0</v>
      </c>
      <c r="H197" s="6">
        <v>7.5179999999999998</v>
      </c>
      <c r="I197" s="6">
        <v>0.58099999999999996</v>
      </c>
      <c r="J197" s="6">
        <v>318.58699999999999</v>
      </c>
      <c r="K197" s="6">
        <v>67.031000000000006</v>
      </c>
      <c r="L197" s="7"/>
    </row>
    <row r="198" spans="1:12" ht="15" x14ac:dyDescent="0.25">
      <c r="A198" s="2" t="s">
        <v>236</v>
      </c>
      <c r="B198" s="6">
        <v>0.158</v>
      </c>
      <c r="C198" s="6">
        <v>-0.99199999999999999</v>
      </c>
      <c r="D198" s="6">
        <v>-0.755</v>
      </c>
      <c r="E198" s="6">
        <v>17.738</v>
      </c>
      <c r="F198" s="6">
        <v>13.763999999999999</v>
      </c>
      <c r="G198" s="6">
        <v>0</v>
      </c>
      <c r="H198" s="6">
        <v>6.0510000000000002</v>
      </c>
      <c r="I198" s="6">
        <v>0.432</v>
      </c>
      <c r="J198" s="6">
        <v>247.78899999999999</v>
      </c>
      <c r="K198" s="6">
        <v>70.447000000000003</v>
      </c>
      <c r="L198" s="7"/>
    </row>
    <row r="199" spans="1:12" ht="15" x14ac:dyDescent="0.25">
      <c r="A199" s="2" t="s">
        <v>237</v>
      </c>
      <c r="B199" s="6">
        <v>-8.1000000000000003E-2</v>
      </c>
      <c r="C199" s="6">
        <v>-1.3360000000000001</v>
      </c>
      <c r="D199" s="6">
        <v>-1.337</v>
      </c>
      <c r="E199" s="6">
        <v>17.527999999999999</v>
      </c>
      <c r="F199" s="6">
        <v>14.734</v>
      </c>
      <c r="G199" s="6">
        <v>0</v>
      </c>
      <c r="H199" s="6">
        <v>5.4089999999999998</v>
      </c>
      <c r="I199" s="6">
        <v>0.48399999999999999</v>
      </c>
      <c r="J199" s="6">
        <v>101.07899999999999</v>
      </c>
      <c r="K199" s="6">
        <v>75.424000000000007</v>
      </c>
      <c r="L199" s="7"/>
    </row>
    <row r="200" spans="1:12" ht="15" x14ac:dyDescent="0.25">
      <c r="A200" s="2" t="s">
        <v>238</v>
      </c>
      <c r="B200" s="6">
        <v>5.8000000000000003E-2</v>
      </c>
      <c r="C200" s="6">
        <v>-1.774</v>
      </c>
      <c r="D200" s="6">
        <v>-1.6339999999999999</v>
      </c>
      <c r="E200" s="6">
        <v>17.425999999999998</v>
      </c>
      <c r="F200" s="6">
        <v>11.214</v>
      </c>
      <c r="G200" s="6">
        <v>0</v>
      </c>
      <c r="H200" s="6">
        <v>5.0270000000000001</v>
      </c>
      <c r="I200" s="6">
        <v>0.46800000000000003</v>
      </c>
      <c r="J200" s="6">
        <v>124.342</v>
      </c>
      <c r="K200" s="6">
        <v>77.914000000000001</v>
      </c>
      <c r="L200" s="7"/>
    </row>
    <row r="201" spans="1:12" ht="15" x14ac:dyDescent="0.25">
      <c r="A201" s="2" t="s">
        <v>239</v>
      </c>
      <c r="B201" s="6">
        <v>-6.0000000000000001E-3</v>
      </c>
      <c r="C201" s="6">
        <v>-2.4500000000000002</v>
      </c>
      <c r="D201" s="6">
        <v>-2.3719999999999999</v>
      </c>
      <c r="E201" s="6">
        <v>15.807</v>
      </c>
      <c r="F201" s="6">
        <v>10.095000000000001</v>
      </c>
      <c r="G201" s="6">
        <v>0</v>
      </c>
      <c r="H201" s="6">
        <v>4.4050000000000002</v>
      </c>
      <c r="I201" s="6">
        <v>0.37</v>
      </c>
      <c r="J201" s="6">
        <v>124.116</v>
      </c>
      <c r="K201" s="6">
        <v>80.617000000000004</v>
      </c>
      <c r="L201" s="7"/>
    </row>
    <row r="202" spans="1:12" ht="15" x14ac:dyDescent="0.25">
      <c r="A202" s="2" t="s">
        <v>240</v>
      </c>
      <c r="B202" s="6">
        <v>7.0999999999999994E-2</v>
      </c>
      <c r="C202" s="6">
        <v>-1.496</v>
      </c>
      <c r="D202" s="6">
        <v>-1.3380000000000001</v>
      </c>
      <c r="E202" s="6">
        <v>12.592000000000001</v>
      </c>
      <c r="F202" s="6">
        <v>9.2550000000000008</v>
      </c>
      <c r="G202" s="6">
        <v>0</v>
      </c>
      <c r="H202" s="6">
        <v>3.883</v>
      </c>
      <c r="I202" s="6">
        <v>0.20899999999999999</v>
      </c>
      <c r="J202" s="6">
        <v>126.959</v>
      </c>
      <c r="K202" s="6">
        <v>81.012</v>
      </c>
      <c r="L202" s="7"/>
    </row>
    <row r="203" spans="1:12" ht="15" x14ac:dyDescent="0.25">
      <c r="A203" s="2" t="s">
        <v>241</v>
      </c>
      <c r="B203" s="6">
        <v>0.3</v>
      </c>
      <c r="C203" s="6">
        <v>-0.114</v>
      </c>
      <c r="D203" s="6">
        <v>0.27400000000000002</v>
      </c>
      <c r="E203" s="6">
        <v>8.8140000000000001</v>
      </c>
      <c r="F203" s="6">
        <v>8.1769999999999996</v>
      </c>
      <c r="G203" s="6">
        <v>0</v>
      </c>
      <c r="H203" s="6">
        <v>2.8759999999999999</v>
      </c>
      <c r="I203" s="6">
        <v>0.28000000000000003</v>
      </c>
      <c r="J203" s="6">
        <v>145.21700000000001</v>
      </c>
      <c r="K203" s="6">
        <v>81.667000000000002</v>
      </c>
      <c r="L203" s="7"/>
    </row>
    <row r="204" spans="1:12" ht="15" x14ac:dyDescent="0.25">
      <c r="A204" s="2" t="s">
        <v>242</v>
      </c>
      <c r="B204" s="6">
        <v>0.46400000000000002</v>
      </c>
      <c r="C204" s="6">
        <v>-0.23699999999999999</v>
      </c>
      <c r="D204" s="6">
        <v>0.316</v>
      </c>
      <c r="E204" s="6">
        <v>5.8289999999999997</v>
      </c>
      <c r="F204" s="6">
        <v>7.548</v>
      </c>
      <c r="G204" s="6">
        <v>0</v>
      </c>
      <c r="H204" s="6">
        <v>1.98</v>
      </c>
      <c r="I204" s="6">
        <v>0.16900000000000001</v>
      </c>
      <c r="J204" s="6">
        <v>177.61500000000001</v>
      </c>
      <c r="K204" s="6">
        <v>81.171999999999997</v>
      </c>
      <c r="L204" s="7"/>
    </row>
    <row r="205" spans="1:12" ht="15" x14ac:dyDescent="0.25">
      <c r="A205" s="2" t="s">
        <v>243</v>
      </c>
      <c r="B205" s="6">
        <v>1.294</v>
      </c>
      <c r="C205" s="6">
        <v>-5.0000000000000001E-3</v>
      </c>
      <c r="D205" s="6">
        <v>1.379</v>
      </c>
      <c r="E205" s="6">
        <v>8.6120000000000001</v>
      </c>
      <c r="F205" s="6">
        <v>5.8490000000000002</v>
      </c>
      <c r="G205" s="6">
        <v>0</v>
      </c>
      <c r="H205" s="6">
        <v>2.4929999999999999</v>
      </c>
      <c r="I205" s="6">
        <v>0.45100000000000001</v>
      </c>
      <c r="J205" s="6">
        <v>114.36499999999999</v>
      </c>
      <c r="K205" s="6">
        <v>82.769000000000005</v>
      </c>
      <c r="L205" s="7"/>
    </row>
    <row r="206" spans="1:12" ht="15" x14ac:dyDescent="0.25">
      <c r="A206" s="2" t="s">
        <v>244</v>
      </c>
      <c r="B206" s="6">
        <v>0.24299999999999999</v>
      </c>
      <c r="C206" s="6">
        <v>-3.383</v>
      </c>
      <c r="D206" s="6">
        <v>-3.048</v>
      </c>
      <c r="E206" s="6">
        <v>15.289</v>
      </c>
      <c r="F206" s="6">
        <v>5.43</v>
      </c>
      <c r="G206" s="6">
        <v>0</v>
      </c>
      <c r="H206" s="6">
        <v>3.806</v>
      </c>
      <c r="I206" s="6">
        <v>1.33</v>
      </c>
      <c r="J206" s="6">
        <v>113.616</v>
      </c>
      <c r="K206" s="6">
        <v>80.191999999999993</v>
      </c>
      <c r="L206" s="7"/>
    </row>
    <row r="207" spans="1:12" ht="15" x14ac:dyDescent="0.25">
      <c r="A207" s="2" t="s">
        <v>245</v>
      </c>
      <c r="B207" s="6">
        <v>1.601</v>
      </c>
      <c r="C207" s="6">
        <v>-3.0270000000000001</v>
      </c>
      <c r="D207" s="6">
        <v>-1.3340000000000001</v>
      </c>
      <c r="E207" s="6">
        <v>19.321999999999999</v>
      </c>
      <c r="F207" s="6">
        <v>3.4670000000000001</v>
      </c>
      <c r="G207" s="6">
        <v>0</v>
      </c>
      <c r="H207" s="6">
        <v>7.1790000000000003</v>
      </c>
      <c r="I207" s="6">
        <v>1.62</v>
      </c>
      <c r="J207" s="6">
        <v>115.232</v>
      </c>
      <c r="K207" s="6">
        <v>72.058999999999997</v>
      </c>
      <c r="L207" s="7"/>
    </row>
    <row r="208" spans="1:12" ht="15" x14ac:dyDescent="0.25">
      <c r="A208" s="2" t="s">
        <v>246</v>
      </c>
      <c r="B208" s="6">
        <v>-6.3E-2</v>
      </c>
      <c r="C208" s="6">
        <v>-4.0179999999999998</v>
      </c>
      <c r="D208" s="6">
        <v>-3.9849999999999999</v>
      </c>
      <c r="E208" s="6">
        <v>23.983000000000001</v>
      </c>
      <c r="F208" s="6">
        <v>2.7759999999999998</v>
      </c>
      <c r="G208" s="6">
        <v>0</v>
      </c>
      <c r="H208" s="6">
        <v>9.5310000000000006</v>
      </c>
      <c r="I208" s="6">
        <v>1.698</v>
      </c>
      <c r="J208" s="6">
        <v>136.99799999999999</v>
      </c>
      <c r="K208" s="6">
        <v>66.918000000000006</v>
      </c>
      <c r="L208" s="7"/>
    </row>
    <row r="209" spans="1:12" ht="15" x14ac:dyDescent="0.25">
      <c r="A209" s="2" t="s">
        <v>247</v>
      </c>
      <c r="B209" s="6">
        <v>-2.5999999999999999E-2</v>
      </c>
      <c r="C209" s="6">
        <v>-4.0179999999999998</v>
      </c>
      <c r="D209" s="6">
        <v>-3.944</v>
      </c>
      <c r="E209" s="6">
        <v>25.486000000000001</v>
      </c>
      <c r="F209" s="6">
        <v>3.1579999999999999</v>
      </c>
      <c r="G209" s="6">
        <v>0</v>
      </c>
      <c r="H209" s="6">
        <v>11.432</v>
      </c>
      <c r="I209" s="6">
        <v>1.8260000000000001</v>
      </c>
      <c r="J209" s="6">
        <v>123.771</v>
      </c>
      <c r="K209" s="6">
        <v>60.692</v>
      </c>
      <c r="L209" s="7"/>
    </row>
    <row r="210" spans="1:12" ht="15" x14ac:dyDescent="0.25">
      <c r="A210" s="2" t="s">
        <v>248</v>
      </c>
      <c r="B210" s="6">
        <v>0.05</v>
      </c>
      <c r="C210" s="6">
        <v>-4.0330000000000004</v>
      </c>
      <c r="D210" s="6">
        <v>-3.8839999999999999</v>
      </c>
      <c r="E210" s="6">
        <v>26.568000000000001</v>
      </c>
      <c r="F210" s="6">
        <v>3.0470000000000002</v>
      </c>
      <c r="G210" s="6">
        <v>0</v>
      </c>
      <c r="H210" s="6">
        <v>13.667</v>
      </c>
      <c r="I210" s="6">
        <v>1.9179999999999999</v>
      </c>
      <c r="J210" s="6">
        <v>119.502</v>
      </c>
      <c r="K210" s="6">
        <v>53.155000000000001</v>
      </c>
      <c r="L210" s="7"/>
    </row>
    <row r="211" spans="1:12" ht="15" x14ac:dyDescent="0.25">
      <c r="A211" s="2" t="s">
        <v>249</v>
      </c>
      <c r="B211" s="6">
        <v>-0.105</v>
      </c>
      <c r="C211" s="6">
        <v>-4</v>
      </c>
      <c r="D211" s="6">
        <v>-4.0019999999999998</v>
      </c>
      <c r="E211" s="6">
        <v>29.823</v>
      </c>
      <c r="F211" s="6">
        <v>2.8239999999999998</v>
      </c>
      <c r="G211" s="6">
        <v>0</v>
      </c>
      <c r="H211" s="6">
        <v>15.638999999999999</v>
      </c>
      <c r="I211" s="6">
        <v>2.0179999999999998</v>
      </c>
      <c r="J211" s="6">
        <v>142.11199999999999</v>
      </c>
      <c r="K211" s="6">
        <v>45.125999999999998</v>
      </c>
      <c r="L211" s="7"/>
    </row>
    <row r="212" spans="1:12" ht="15" x14ac:dyDescent="0.25">
      <c r="A212" s="2" t="s">
        <v>250</v>
      </c>
      <c r="B212" s="6" t="s">
        <v>27</v>
      </c>
      <c r="C212" s="6" t="s">
        <v>27</v>
      </c>
      <c r="D212" s="6" t="s">
        <v>27</v>
      </c>
      <c r="E212" s="6" t="s">
        <v>27</v>
      </c>
      <c r="F212" s="6">
        <v>3.2989999999999999</v>
      </c>
      <c r="G212" s="6">
        <v>0</v>
      </c>
      <c r="H212" s="6">
        <v>16.349</v>
      </c>
      <c r="I212" s="6">
        <v>2.3140000000000001</v>
      </c>
      <c r="J212" s="6">
        <v>140.13499999999999</v>
      </c>
      <c r="K212" s="6">
        <v>41.402000000000001</v>
      </c>
      <c r="L212" s="7"/>
    </row>
    <row r="213" spans="1:12" ht="15" x14ac:dyDescent="0.25">
      <c r="A213" s="2" t="s">
        <v>251</v>
      </c>
      <c r="B213" s="6">
        <v>1.6E-2</v>
      </c>
      <c r="C213" s="6">
        <v>-2.8929999999999998</v>
      </c>
      <c r="D213" s="6">
        <v>-2.7810000000000001</v>
      </c>
      <c r="E213" s="6">
        <v>31.931000000000001</v>
      </c>
      <c r="F213" s="6">
        <v>3.9630000000000001</v>
      </c>
      <c r="G213" s="6">
        <v>0</v>
      </c>
      <c r="H213" s="6">
        <v>16.456</v>
      </c>
      <c r="I213" s="6">
        <v>2.41</v>
      </c>
      <c r="J213" s="6">
        <v>155.27600000000001</v>
      </c>
      <c r="K213" s="6">
        <v>39.777000000000001</v>
      </c>
      <c r="L213" s="7"/>
    </row>
    <row r="214" spans="1:12" ht="15" x14ac:dyDescent="0.25">
      <c r="A214" s="2" t="s">
        <v>252</v>
      </c>
      <c r="B214" s="6">
        <v>1E-3</v>
      </c>
      <c r="C214" s="6">
        <v>-3.8109999999999999</v>
      </c>
      <c r="D214" s="6">
        <v>-3.718</v>
      </c>
      <c r="E214" s="6">
        <v>31.282</v>
      </c>
      <c r="F214" s="6">
        <v>4.7439999999999998</v>
      </c>
      <c r="G214" s="6">
        <v>0</v>
      </c>
      <c r="H214" s="6">
        <v>16.053000000000001</v>
      </c>
      <c r="I214" s="6">
        <v>2.2909999999999999</v>
      </c>
      <c r="J214" s="6">
        <v>154.57900000000001</v>
      </c>
      <c r="K214" s="6">
        <v>41.311</v>
      </c>
      <c r="L214" s="7"/>
    </row>
    <row r="215" spans="1:12" ht="15" x14ac:dyDescent="0.25">
      <c r="A215" s="2" t="s">
        <v>253</v>
      </c>
      <c r="B215" s="6">
        <v>-6.0999999999999999E-2</v>
      </c>
      <c r="C215" s="6">
        <v>-3.7909999999999999</v>
      </c>
      <c r="D215" s="6">
        <v>-3.7629999999999999</v>
      </c>
      <c r="E215" s="6">
        <v>29.364000000000001</v>
      </c>
      <c r="F215" s="6">
        <v>6.032</v>
      </c>
      <c r="G215" s="6">
        <v>0</v>
      </c>
      <c r="H215" s="6">
        <v>14.683999999999999</v>
      </c>
      <c r="I215" s="6">
        <v>1.419</v>
      </c>
      <c r="J215" s="6">
        <v>142.20500000000001</v>
      </c>
      <c r="K215" s="6">
        <v>46.061999999999998</v>
      </c>
      <c r="L215" s="7"/>
    </row>
    <row r="216" spans="1:12" ht="15" x14ac:dyDescent="0.25">
      <c r="A216" s="2" t="s">
        <v>254</v>
      </c>
      <c r="B216" s="6">
        <v>-3.7999999999999999E-2</v>
      </c>
      <c r="C216" s="6">
        <v>-3.6059999999999999</v>
      </c>
      <c r="D216" s="6">
        <v>-3.5590000000000002</v>
      </c>
      <c r="E216" s="6">
        <v>26.23</v>
      </c>
      <c r="F216" s="6">
        <v>9.3559999999999999</v>
      </c>
      <c r="G216" s="6">
        <v>0</v>
      </c>
      <c r="H216" s="6">
        <v>11.762</v>
      </c>
      <c r="I216" s="6">
        <v>1.325</v>
      </c>
      <c r="J216" s="6">
        <v>132.75299999999999</v>
      </c>
      <c r="K216" s="6">
        <v>54.676000000000002</v>
      </c>
      <c r="L216" s="7"/>
    </row>
    <row r="217" spans="1:12" ht="15" x14ac:dyDescent="0.25">
      <c r="A217" s="2" t="s">
        <v>255</v>
      </c>
      <c r="B217" s="6">
        <v>4.2999999999999997E-2</v>
      </c>
      <c r="C217" s="6">
        <v>-3.5230000000000001</v>
      </c>
      <c r="D217" s="6">
        <v>-3.399</v>
      </c>
      <c r="E217" s="6">
        <v>24.689</v>
      </c>
      <c r="F217" s="6">
        <v>12.576000000000001</v>
      </c>
      <c r="G217" s="6">
        <v>0</v>
      </c>
      <c r="H217" s="6">
        <v>9.8089999999999993</v>
      </c>
      <c r="I217" s="6">
        <v>1.2869999999999999</v>
      </c>
      <c r="J217" s="6">
        <v>129.238</v>
      </c>
      <c r="K217" s="6">
        <v>59.548999999999999</v>
      </c>
      <c r="L217" s="7"/>
    </row>
    <row r="218" spans="1:12" ht="15" x14ac:dyDescent="0.25">
      <c r="A218" s="2" t="s">
        <v>256</v>
      </c>
      <c r="B218" s="6">
        <v>0.39600000000000002</v>
      </c>
      <c r="C218" s="6">
        <v>-3.048</v>
      </c>
      <c r="D218" s="6">
        <v>-2.577</v>
      </c>
      <c r="E218" s="6">
        <v>23.457000000000001</v>
      </c>
      <c r="F218" s="6">
        <v>7.7830000000000004</v>
      </c>
      <c r="G218" s="6">
        <v>0</v>
      </c>
      <c r="H218" s="6">
        <v>8.4039999999999999</v>
      </c>
      <c r="I218" s="6">
        <v>0.85599999999999998</v>
      </c>
      <c r="J218" s="6">
        <v>121.188</v>
      </c>
      <c r="K218" s="6">
        <v>64.063999999999993</v>
      </c>
      <c r="L218" s="7"/>
    </row>
    <row r="219" spans="1:12" ht="15" x14ac:dyDescent="0.25">
      <c r="A219" s="2" t="s">
        <v>257</v>
      </c>
      <c r="B219" s="6">
        <v>0.121</v>
      </c>
      <c r="C219" s="6">
        <v>-3.2160000000000002</v>
      </c>
      <c r="D219" s="6">
        <v>-3.0259999999999998</v>
      </c>
      <c r="E219" s="6">
        <v>23.155999999999999</v>
      </c>
      <c r="F219" s="6">
        <v>6.2759999999999998</v>
      </c>
      <c r="G219" s="6">
        <v>0</v>
      </c>
      <c r="H219" s="6">
        <v>7.734</v>
      </c>
      <c r="I219" s="6">
        <v>1.298</v>
      </c>
      <c r="J219" s="6">
        <v>119.279</v>
      </c>
      <c r="K219" s="6">
        <v>66.043000000000006</v>
      </c>
      <c r="L219" s="7"/>
    </row>
    <row r="220" spans="1:12" ht="15" x14ac:dyDescent="0.25">
      <c r="A220" s="2" t="s">
        <v>258</v>
      </c>
      <c r="B220" s="6">
        <v>2.7E-2</v>
      </c>
      <c r="C220" s="6">
        <v>-3.895</v>
      </c>
      <c r="D220" s="6">
        <v>-3.802</v>
      </c>
      <c r="E220" s="6">
        <v>23.465</v>
      </c>
      <c r="F220" s="6">
        <v>6.0529999999999999</v>
      </c>
      <c r="G220" s="6">
        <v>0</v>
      </c>
      <c r="H220" s="6">
        <v>7.2469999999999999</v>
      </c>
      <c r="I220" s="6">
        <v>1.5049999999999999</v>
      </c>
      <c r="J220" s="6">
        <v>119.714</v>
      </c>
      <c r="K220" s="6">
        <v>66.591999999999999</v>
      </c>
      <c r="L220" s="7"/>
    </row>
    <row r="221" spans="1:12" ht="15" x14ac:dyDescent="0.25">
      <c r="A221" s="2" t="s">
        <v>259</v>
      </c>
      <c r="B221" s="6">
        <v>-5.0999999999999997E-2</v>
      </c>
      <c r="C221" s="6">
        <v>-3.8010000000000002</v>
      </c>
      <c r="D221" s="6">
        <v>-3.79</v>
      </c>
      <c r="E221" s="6">
        <v>20.995999999999999</v>
      </c>
      <c r="F221" s="6">
        <v>6.8579999999999997</v>
      </c>
      <c r="G221" s="6">
        <v>0</v>
      </c>
      <c r="H221" s="6">
        <v>5.59</v>
      </c>
      <c r="I221" s="6">
        <v>1.4550000000000001</v>
      </c>
      <c r="J221" s="6">
        <v>103.883</v>
      </c>
      <c r="K221" s="6">
        <v>71.763000000000005</v>
      </c>
      <c r="L221" s="7"/>
    </row>
    <row r="222" spans="1:12" ht="15" x14ac:dyDescent="0.25">
      <c r="A222" s="2" t="s">
        <v>260</v>
      </c>
      <c r="B222" s="6">
        <v>-0.03</v>
      </c>
      <c r="C222" s="6">
        <v>-3.9359999999999999</v>
      </c>
      <c r="D222" s="6">
        <v>-3.91</v>
      </c>
      <c r="E222" s="6">
        <v>20.225999999999999</v>
      </c>
      <c r="F222" s="6">
        <v>7.6159999999999997</v>
      </c>
      <c r="G222" s="6">
        <v>0</v>
      </c>
      <c r="H222" s="6">
        <v>5.14</v>
      </c>
      <c r="I222" s="6">
        <v>0.93100000000000005</v>
      </c>
      <c r="J222" s="6">
        <v>101.04300000000001</v>
      </c>
      <c r="K222" s="6">
        <v>72.978999999999999</v>
      </c>
      <c r="L222" s="7"/>
    </row>
    <row r="223" spans="1:12" ht="15" x14ac:dyDescent="0.25">
      <c r="A223" s="2" t="s">
        <v>261</v>
      </c>
      <c r="B223" s="6">
        <v>4.5999999999999999E-2</v>
      </c>
      <c r="C223" s="6">
        <v>-3.3780000000000001</v>
      </c>
      <c r="D223" s="6">
        <v>-3.2789999999999999</v>
      </c>
      <c r="E223" s="6">
        <v>16.343</v>
      </c>
      <c r="F223" s="6">
        <v>6.8380000000000001</v>
      </c>
      <c r="G223" s="6">
        <v>0</v>
      </c>
      <c r="H223" s="6">
        <v>3.8940000000000001</v>
      </c>
      <c r="I223" s="6">
        <v>0.94399999999999995</v>
      </c>
      <c r="J223" s="6">
        <v>99.513999999999996</v>
      </c>
      <c r="K223" s="6">
        <v>72.507000000000005</v>
      </c>
      <c r="L223" s="7"/>
    </row>
    <row r="224" spans="1:12" ht="15" x14ac:dyDescent="0.25">
      <c r="A224" s="2" t="s">
        <v>262</v>
      </c>
      <c r="B224" s="6">
        <v>0.17899999999999999</v>
      </c>
      <c r="C224" s="6">
        <v>-3.6150000000000002</v>
      </c>
      <c r="D224" s="6">
        <v>-3.3889999999999998</v>
      </c>
      <c r="E224" s="6">
        <v>13.858000000000001</v>
      </c>
      <c r="F224" s="6">
        <v>6.609</v>
      </c>
      <c r="G224" s="6">
        <v>0</v>
      </c>
      <c r="H224" s="6">
        <v>2.8980000000000001</v>
      </c>
      <c r="I224" s="6">
        <v>1.0089999999999999</v>
      </c>
      <c r="J224" s="6">
        <v>100.333</v>
      </c>
      <c r="K224" s="6">
        <v>79.444999999999993</v>
      </c>
      <c r="L224" s="7"/>
    </row>
    <row r="225" spans="1:12" ht="15" x14ac:dyDescent="0.25">
      <c r="A225" s="2" t="s">
        <v>263</v>
      </c>
      <c r="B225" s="6">
        <v>1.0999999999999999E-2</v>
      </c>
      <c r="C225" s="6">
        <v>-3.9889999999999999</v>
      </c>
      <c r="D225" s="6">
        <v>-3.9340000000000002</v>
      </c>
      <c r="E225" s="6">
        <v>12.084</v>
      </c>
      <c r="F225" s="6">
        <v>6.3150000000000004</v>
      </c>
      <c r="G225" s="6">
        <v>0</v>
      </c>
      <c r="H225" s="6">
        <v>1.994</v>
      </c>
      <c r="I225" s="6">
        <v>1.1870000000000001</v>
      </c>
      <c r="J225" s="6">
        <v>100.538</v>
      </c>
      <c r="K225" s="6">
        <v>80.634</v>
      </c>
      <c r="L225" s="7"/>
    </row>
    <row r="226" spans="1:12" ht="15" x14ac:dyDescent="0.25">
      <c r="A226" s="2" t="s">
        <v>264</v>
      </c>
      <c r="B226" s="6">
        <v>7.3999999999999996E-2</v>
      </c>
      <c r="C226" s="6">
        <v>-4.1440000000000001</v>
      </c>
      <c r="D226" s="6">
        <v>-4.03</v>
      </c>
      <c r="E226" s="6">
        <v>10.993</v>
      </c>
      <c r="F226" s="6">
        <v>5.5880000000000001</v>
      </c>
      <c r="G226" s="6">
        <v>0</v>
      </c>
      <c r="H226" s="6">
        <v>1.28</v>
      </c>
      <c r="I226" s="6">
        <v>1.052</v>
      </c>
      <c r="J226" s="6">
        <v>95.692999999999998</v>
      </c>
      <c r="K226" s="6">
        <v>81.378</v>
      </c>
      <c r="L226" s="7"/>
    </row>
    <row r="227" spans="1:12" ht="15" x14ac:dyDescent="0.25">
      <c r="A227" s="2" t="s">
        <v>265</v>
      </c>
      <c r="B227" s="6">
        <v>0.52600000000000002</v>
      </c>
      <c r="C227" s="6">
        <v>-3.746</v>
      </c>
      <c r="D227" s="6">
        <v>-3.1850000000000001</v>
      </c>
      <c r="E227" s="6">
        <v>10.505000000000001</v>
      </c>
      <c r="F227" s="6">
        <v>5.0579999999999998</v>
      </c>
      <c r="G227" s="6">
        <v>0</v>
      </c>
      <c r="H227" s="6">
        <v>1.0389999999999999</v>
      </c>
      <c r="I227" s="6">
        <v>1.19</v>
      </c>
      <c r="J227" s="6">
        <v>99.707999999999998</v>
      </c>
      <c r="K227" s="6">
        <v>81.912999999999997</v>
      </c>
      <c r="L227" s="7"/>
    </row>
    <row r="228" spans="1:12" ht="15" x14ac:dyDescent="0.25">
      <c r="A228" s="2" t="s">
        <v>266</v>
      </c>
      <c r="B228" s="6">
        <v>0.13300000000000001</v>
      </c>
      <c r="C228" s="6">
        <v>-4.0819999999999999</v>
      </c>
      <c r="D228" s="6">
        <v>-3.9169999999999998</v>
      </c>
      <c r="E228" s="6">
        <v>9.9540000000000006</v>
      </c>
      <c r="F228" s="6">
        <v>4.891</v>
      </c>
      <c r="G228" s="6">
        <v>0</v>
      </c>
      <c r="H228" s="6">
        <v>0.76500000000000001</v>
      </c>
      <c r="I228" s="6">
        <v>1.2709999999999999</v>
      </c>
      <c r="J228" s="6">
        <v>99.622</v>
      </c>
      <c r="K228" s="6">
        <v>81.915999999999997</v>
      </c>
      <c r="L228" s="7"/>
    </row>
    <row r="229" spans="1:12" ht="15" x14ac:dyDescent="0.25">
      <c r="A229" s="2" t="s">
        <v>267</v>
      </c>
      <c r="B229" s="6">
        <v>0.82199999999999995</v>
      </c>
      <c r="C229" s="6">
        <v>-3.6440000000000001</v>
      </c>
      <c r="D229" s="6">
        <v>-2.798</v>
      </c>
      <c r="E229" s="6">
        <v>9.1029999999999998</v>
      </c>
      <c r="F229" s="6">
        <v>4.9550000000000001</v>
      </c>
      <c r="G229" s="6">
        <v>0</v>
      </c>
      <c r="H229" s="6">
        <v>1.228</v>
      </c>
      <c r="I229" s="6">
        <v>0.877</v>
      </c>
      <c r="J229" s="6">
        <v>96.462999999999994</v>
      </c>
      <c r="K229" s="6">
        <v>80.959999999999994</v>
      </c>
      <c r="L229" s="7"/>
    </row>
    <row r="230" spans="1:12" ht="15" x14ac:dyDescent="0.25">
      <c r="A230" s="2" t="s">
        <v>268</v>
      </c>
      <c r="B230" s="6">
        <v>5.1529999999999996</v>
      </c>
      <c r="C230" s="6">
        <v>-1.9239999999999999</v>
      </c>
      <c r="D230" s="6">
        <v>3.2429999999999999</v>
      </c>
      <c r="E230" s="6">
        <v>8.9730000000000008</v>
      </c>
      <c r="F230" s="6">
        <v>3.5990000000000002</v>
      </c>
      <c r="G230" s="6">
        <v>0</v>
      </c>
      <c r="H230" s="6">
        <v>4.03</v>
      </c>
      <c r="I230" s="6">
        <v>1.042</v>
      </c>
      <c r="J230" s="6">
        <v>106.062</v>
      </c>
      <c r="K230" s="6">
        <v>77.027000000000001</v>
      </c>
      <c r="L230" s="7"/>
    </row>
    <row r="231" spans="1:12" ht="15" x14ac:dyDescent="0.25">
      <c r="A231" s="2" t="s">
        <v>269</v>
      </c>
      <c r="B231" s="6">
        <v>1.613</v>
      </c>
      <c r="C231" s="6">
        <v>-3.0270000000000001</v>
      </c>
      <c r="D231" s="6">
        <v>-1.399</v>
      </c>
      <c r="E231" s="6">
        <v>13.225</v>
      </c>
      <c r="F231" s="6">
        <v>2.95</v>
      </c>
      <c r="G231" s="6">
        <v>0</v>
      </c>
      <c r="H231" s="6">
        <v>9.2270000000000003</v>
      </c>
      <c r="I231" s="6">
        <v>0.71399999999999997</v>
      </c>
      <c r="J231" s="6">
        <v>133.27699999999999</v>
      </c>
      <c r="K231" s="6">
        <v>66.594999999999999</v>
      </c>
      <c r="L231" s="7"/>
    </row>
    <row r="232" spans="1:12" ht="15" x14ac:dyDescent="0.25">
      <c r="A232" s="2" t="s">
        <v>270</v>
      </c>
      <c r="B232" s="6">
        <v>0.157</v>
      </c>
      <c r="C232" s="6">
        <v>-4.0940000000000003</v>
      </c>
      <c r="D232" s="6">
        <v>-3.9260000000000002</v>
      </c>
      <c r="E232" s="6">
        <v>27.608000000000001</v>
      </c>
      <c r="F232" s="6">
        <v>2.6960000000000002</v>
      </c>
      <c r="G232" s="6">
        <v>0</v>
      </c>
      <c r="H232" s="6">
        <v>15.199</v>
      </c>
      <c r="I232" s="6">
        <v>1.994</v>
      </c>
      <c r="J232" s="6">
        <v>229.78800000000001</v>
      </c>
      <c r="K232" s="6">
        <v>46.582999999999998</v>
      </c>
      <c r="L232" s="7"/>
    </row>
    <row r="233" spans="1:12" ht="15" x14ac:dyDescent="0.25">
      <c r="A233" s="2" t="s">
        <v>271</v>
      </c>
      <c r="B233" s="6">
        <v>0.16400000000000001</v>
      </c>
      <c r="C233" s="6">
        <v>-4.1040000000000001</v>
      </c>
      <c r="D233" s="6">
        <v>-3.9329999999999998</v>
      </c>
      <c r="E233" s="6">
        <v>32.515999999999998</v>
      </c>
      <c r="F233" s="6">
        <v>3.2069999999999999</v>
      </c>
      <c r="G233" s="6">
        <v>0</v>
      </c>
      <c r="H233" s="6">
        <v>18.376000000000001</v>
      </c>
      <c r="I233" s="6">
        <v>2.371</v>
      </c>
      <c r="J233" s="6">
        <v>232.86699999999999</v>
      </c>
      <c r="K233" s="6">
        <v>37.636000000000003</v>
      </c>
      <c r="L233" s="7"/>
    </row>
    <row r="234" spans="1:12" ht="15" x14ac:dyDescent="0.25">
      <c r="A234" s="2" t="s">
        <v>272</v>
      </c>
      <c r="B234" s="6">
        <v>0.159</v>
      </c>
      <c r="C234" s="6">
        <v>-4.2990000000000004</v>
      </c>
      <c r="D234" s="6">
        <v>-4.1360000000000001</v>
      </c>
      <c r="E234" s="6">
        <v>36.524999999999999</v>
      </c>
      <c r="F234" s="6">
        <v>4.391</v>
      </c>
      <c r="G234" s="6">
        <v>0</v>
      </c>
      <c r="H234" s="6">
        <v>20.353999999999999</v>
      </c>
      <c r="I234" s="6">
        <v>2.6309999999999998</v>
      </c>
      <c r="J234" s="6">
        <v>232.56700000000001</v>
      </c>
      <c r="K234" s="6">
        <v>32.604999999999997</v>
      </c>
      <c r="L234" s="7"/>
    </row>
    <row r="235" spans="1:12" ht="15" x14ac:dyDescent="0.25">
      <c r="A235" s="2" t="s">
        <v>273</v>
      </c>
      <c r="B235" s="6" t="s">
        <v>27</v>
      </c>
      <c r="C235" s="6" t="s">
        <v>27</v>
      </c>
      <c r="D235" s="6" t="s">
        <v>27</v>
      </c>
      <c r="E235" s="6" t="s">
        <v>27</v>
      </c>
      <c r="F235" s="6">
        <v>6.0060000000000002</v>
      </c>
      <c r="G235" s="6">
        <v>0</v>
      </c>
      <c r="H235" s="6">
        <v>21.844999999999999</v>
      </c>
      <c r="I235" s="6">
        <v>3.1739999999999999</v>
      </c>
      <c r="J235" s="6">
        <v>234.57900000000001</v>
      </c>
      <c r="K235" s="6">
        <v>29.335999999999999</v>
      </c>
      <c r="L235" s="7"/>
    </row>
    <row r="236" spans="1:12" ht="15" x14ac:dyDescent="0.25">
      <c r="A236" s="2" t="s">
        <v>274</v>
      </c>
      <c r="B236" s="6">
        <v>4.3999999999999997E-2</v>
      </c>
      <c r="C236" s="6">
        <v>-3.1779999999999999</v>
      </c>
      <c r="D236" s="6">
        <v>-3.133</v>
      </c>
      <c r="E236" s="6">
        <v>40.216999999999999</v>
      </c>
      <c r="F236" s="6">
        <v>6.149</v>
      </c>
      <c r="G236" s="6">
        <v>0</v>
      </c>
      <c r="H236" s="6">
        <v>22.436</v>
      </c>
      <c r="I236" s="6">
        <v>3.94</v>
      </c>
      <c r="J236" s="6">
        <v>242.577</v>
      </c>
      <c r="K236" s="6">
        <v>27.584</v>
      </c>
      <c r="L236" s="7"/>
    </row>
    <row r="237" spans="1:12" ht="15" x14ac:dyDescent="0.25">
      <c r="A237" s="2" t="s">
        <v>275</v>
      </c>
      <c r="B237" s="6">
        <v>6.8000000000000005E-2</v>
      </c>
      <c r="C237" s="6">
        <v>-4.3310000000000004</v>
      </c>
      <c r="D237" s="6">
        <v>-4.2610000000000001</v>
      </c>
      <c r="E237" s="6">
        <v>41.063000000000002</v>
      </c>
      <c r="F237" s="6">
        <v>5.4409999999999998</v>
      </c>
      <c r="G237" s="6">
        <v>0</v>
      </c>
      <c r="H237" s="6">
        <v>23.481999999999999</v>
      </c>
      <c r="I237" s="6">
        <v>3.8239999999999998</v>
      </c>
      <c r="J237" s="6">
        <v>242.054</v>
      </c>
      <c r="K237" s="6">
        <v>24.248000000000001</v>
      </c>
      <c r="L237" s="7"/>
    </row>
    <row r="238" spans="1:12" ht="15" x14ac:dyDescent="0.25">
      <c r="A238" s="2" t="s">
        <v>276</v>
      </c>
      <c r="B238" s="6">
        <v>4.0000000000000001E-3</v>
      </c>
      <c r="C238" s="6">
        <v>-4.3600000000000003</v>
      </c>
      <c r="D238" s="6">
        <v>-4.3540000000000001</v>
      </c>
      <c r="E238" s="6">
        <v>41.521999999999998</v>
      </c>
      <c r="F238" s="6">
        <v>6.4450000000000003</v>
      </c>
      <c r="G238" s="6">
        <v>0</v>
      </c>
      <c r="H238" s="6">
        <v>23.41</v>
      </c>
      <c r="I238" s="6">
        <v>2.855</v>
      </c>
      <c r="J238" s="6">
        <v>238.19800000000001</v>
      </c>
      <c r="K238" s="6">
        <v>24.181000000000001</v>
      </c>
      <c r="L238" s="7"/>
    </row>
    <row r="239" spans="1:12" ht="15" x14ac:dyDescent="0.25">
      <c r="A239" s="2" t="s">
        <v>277</v>
      </c>
      <c r="B239" s="6">
        <v>-8.3000000000000004E-2</v>
      </c>
      <c r="C239" s="6">
        <v>-4.2030000000000003</v>
      </c>
      <c r="D239" s="6">
        <v>-4.2839999999999998</v>
      </c>
      <c r="E239" s="6">
        <v>40.204999999999998</v>
      </c>
      <c r="F239" s="6">
        <v>6.6920000000000002</v>
      </c>
      <c r="G239" s="6">
        <v>0</v>
      </c>
      <c r="H239" s="6">
        <v>21.632999999999999</v>
      </c>
      <c r="I239" s="6">
        <v>1.831</v>
      </c>
      <c r="J239" s="6">
        <v>218.06800000000001</v>
      </c>
      <c r="K239" s="6">
        <v>26.216999999999999</v>
      </c>
      <c r="L239" s="7"/>
    </row>
    <row r="240" spans="1:12" ht="15" x14ac:dyDescent="0.25">
      <c r="A240" s="2" t="s">
        <v>278</v>
      </c>
      <c r="B240" s="6">
        <v>0.122</v>
      </c>
      <c r="C240" s="6">
        <v>-4.4569999999999999</v>
      </c>
      <c r="D240" s="6">
        <v>-4.3330000000000002</v>
      </c>
      <c r="E240" s="6">
        <v>38.401000000000003</v>
      </c>
      <c r="F240" s="6">
        <v>7.67</v>
      </c>
      <c r="G240" s="6">
        <v>0</v>
      </c>
      <c r="H240" s="6">
        <v>19.056000000000001</v>
      </c>
      <c r="I240" s="6">
        <v>1.754</v>
      </c>
      <c r="J240" s="6">
        <v>197.01400000000001</v>
      </c>
      <c r="K240" s="6">
        <v>30.651</v>
      </c>
      <c r="L240" s="7"/>
    </row>
    <row r="241" spans="1:12" ht="15" x14ac:dyDescent="0.25">
      <c r="A241" s="2" t="s">
        <v>279</v>
      </c>
      <c r="B241" s="6">
        <v>1.2999999999999999E-2</v>
      </c>
      <c r="C241" s="6">
        <v>-4.1379999999999999</v>
      </c>
      <c r="D241" s="6">
        <v>-4.1210000000000004</v>
      </c>
      <c r="E241" s="6">
        <v>37.840000000000003</v>
      </c>
      <c r="F241" s="6">
        <v>7.891</v>
      </c>
      <c r="G241" s="6">
        <v>0</v>
      </c>
      <c r="H241" s="6">
        <v>17.539000000000001</v>
      </c>
      <c r="I241" s="6">
        <v>1.9430000000000001</v>
      </c>
      <c r="J241" s="6">
        <v>198.083</v>
      </c>
      <c r="K241" s="6">
        <v>33.887999999999998</v>
      </c>
      <c r="L241" s="7"/>
    </row>
    <row r="242" spans="1:12" ht="15" x14ac:dyDescent="0.25">
      <c r="A242" s="2" t="s">
        <v>280</v>
      </c>
      <c r="B242" s="6">
        <v>0.10199999999999999</v>
      </c>
      <c r="C242" s="6">
        <v>-4.258</v>
      </c>
      <c r="D242" s="6">
        <v>-4.1520000000000001</v>
      </c>
      <c r="E242" s="6">
        <v>38.097000000000001</v>
      </c>
      <c r="F242" s="6">
        <v>7.3650000000000002</v>
      </c>
      <c r="G242" s="6">
        <v>0</v>
      </c>
      <c r="H242" s="6">
        <v>16.623000000000001</v>
      </c>
      <c r="I242" s="6">
        <v>2.234</v>
      </c>
      <c r="J242" s="6">
        <v>204.35</v>
      </c>
      <c r="K242" s="6">
        <v>35.409999999999997</v>
      </c>
      <c r="L242" s="7"/>
    </row>
    <row r="243" spans="1:12" ht="15" x14ac:dyDescent="0.25">
      <c r="A243" s="2" t="s">
        <v>281</v>
      </c>
      <c r="B243" s="6" t="s">
        <v>764</v>
      </c>
      <c r="C243" s="6" t="s">
        <v>764</v>
      </c>
      <c r="D243" s="6" t="s">
        <v>764</v>
      </c>
      <c r="E243" s="6" t="s">
        <v>764</v>
      </c>
      <c r="F243" s="6" t="s">
        <v>764</v>
      </c>
      <c r="G243" s="6" t="s">
        <v>764</v>
      </c>
      <c r="H243" s="6" t="s">
        <v>764</v>
      </c>
      <c r="I243" s="6" t="s">
        <v>764</v>
      </c>
      <c r="J243" s="6" t="s">
        <v>764</v>
      </c>
      <c r="K243" s="6" t="s">
        <v>764</v>
      </c>
      <c r="L243" s="7"/>
    </row>
    <row r="244" spans="1:12" ht="15" x14ac:dyDescent="0.25">
      <c r="A244" s="2" t="s">
        <v>282</v>
      </c>
      <c r="B244" s="6" t="s">
        <v>764</v>
      </c>
      <c r="C244" s="6" t="s">
        <v>764</v>
      </c>
      <c r="D244" s="6" t="s">
        <v>764</v>
      </c>
      <c r="E244" s="6" t="s">
        <v>764</v>
      </c>
      <c r="F244" s="6" t="s">
        <v>764</v>
      </c>
      <c r="G244" s="6" t="s">
        <v>764</v>
      </c>
      <c r="H244" s="6" t="s">
        <v>764</v>
      </c>
      <c r="I244" s="6" t="s">
        <v>764</v>
      </c>
      <c r="J244" s="6" t="s">
        <v>764</v>
      </c>
      <c r="K244" s="6" t="s">
        <v>764</v>
      </c>
      <c r="L244" s="7"/>
    </row>
    <row r="245" spans="1:12" ht="15" x14ac:dyDescent="0.25">
      <c r="A245" s="2" t="s">
        <v>283</v>
      </c>
      <c r="B245" s="6" t="s">
        <v>764</v>
      </c>
      <c r="C245" s="6" t="s">
        <v>764</v>
      </c>
      <c r="D245" s="6" t="s">
        <v>764</v>
      </c>
      <c r="E245" s="6" t="s">
        <v>764</v>
      </c>
      <c r="F245" s="6" t="s">
        <v>764</v>
      </c>
      <c r="G245" s="6" t="s">
        <v>764</v>
      </c>
      <c r="H245" s="6" t="s">
        <v>764</v>
      </c>
      <c r="I245" s="6" t="s">
        <v>764</v>
      </c>
      <c r="J245" s="6" t="s">
        <v>764</v>
      </c>
      <c r="K245" s="6" t="s">
        <v>764</v>
      </c>
      <c r="L245" s="7"/>
    </row>
    <row r="246" spans="1:12" ht="15" x14ac:dyDescent="0.25">
      <c r="A246" s="2" t="s">
        <v>284</v>
      </c>
      <c r="B246" s="6" t="s">
        <v>764</v>
      </c>
      <c r="C246" s="6" t="s">
        <v>764</v>
      </c>
      <c r="D246" s="6" t="s">
        <v>764</v>
      </c>
      <c r="E246" s="6" t="s">
        <v>764</v>
      </c>
      <c r="F246" s="6" t="s">
        <v>764</v>
      </c>
      <c r="G246" s="6" t="s">
        <v>764</v>
      </c>
      <c r="H246" s="6" t="s">
        <v>764</v>
      </c>
      <c r="I246" s="6" t="s">
        <v>764</v>
      </c>
      <c r="J246" s="6" t="s">
        <v>764</v>
      </c>
      <c r="K246" s="6" t="s">
        <v>764</v>
      </c>
      <c r="L246" s="7"/>
    </row>
    <row r="247" spans="1:12" ht="15" x14ac:dyDescent="0.25">
      <c r="A247" s="2" t="s">
        <v>285</v>
      </c>
      <c r="B247" s="6" t="s">
        <v>764</v>
      </c>
      <c r="C247" s="6" t="s">
        <v>764</v>
      </c>
      <c r="D247" s="6" t="s">
        <v>764</v>
      </c>
      <c r="E247" s="6" t="s">
        <v>764</v>
      </c>
      <c r="F247" s="6" t="s">
        <v>764</v>
      </c>
      <c r="G247" s="6" t="s">
        <v>764</v>
      </c>
      <c r="H247" s="6" t="s">
        <v>764</v>
      </c>
      <c r="I247" s="6" t="s">
        <v>764</v>
      </c>
      <c r="J247" s="6" t="s">
        <v>764</v>
      </c>
      <c r="K247" s="6" t="s">
        <v>764</v>
      </c>
      <c r="L247" s="7"/>
    </row>
    <row r="248" spans="1:12" ht="15" x14ac:dyDescent="0.25">
      <c r="A248" s="2" t="s">
        <v>286</v>
      </c>
      <c r="B248" s="6" t="s">
        <v>764</v>
      </c>
      <c r="C248" s="6" t="s">
        <v>764</v>
      </c>
      <c r="D248" s="6" t="s">
        <v>764</v>
      </c>
      <c r="E248" s="6" t="s">
        <v>764</v>
      </c>
      <c r="F248" s="6" t="s">
        <v>764</v>
      </c>
      <c r="G248" s="6" t="s">
        <v>764</v>
      </c>
      <c r="H248" s="6" t="s">
        <v>764</v>
      </c>
      <c r="I248" s="6" t="s">
        <v>764</v>
      </c>
      <c r="J248" s="6" t="s">
        <v>764</v>
      </c>
      <c r="K248" s="6" t="s">
        <v>764</v>
      </c>
      <c r="L248" s="7"/>
    </row>
    <row r="249" spans="1:12" ht="15" x14ac:dyDescent="0.25">
      <c r="A249" s="2" t="s">
        <v>287</v>
      </c>
      <c r="B249" s="6" t="s">
        <v>764</v>
      </c>
      <c r="C249" s="6" t="s">
        <v>764</v>
      </c>
      <c r="D249" s="6" t="s">
        <v>764</v>
      </c>
      <c r="E249" s="6" t="s">
        <v>764</v>
      </c>
      <c r="F249" s="6" t="s">
        <v>764</v>
      </c>
      <c r="G249" s="6" t="s">
        <v>764</v>
      </c>
      <c r="H249" s="6" t="s">
        <v>764</v>
      </c>
      <c r="I249" s="6" t="s">
        <v>764</v>
      </c>
      <c r="J249" s="6" t="s">
        <v>764</v>
      </c>
      <c r="K249" s="6" t="s">
        <v>764</v>
      </c>
      <c r="L249" s="7"/>
    </row>
    <row r="250" spans="1:12" ht="15" x14ac:dyDescent="0.25">
      <c r="A250" s="2" t="s">
        <v>288</v>
      </c>
      <c r="B250" s="6" t="s">
        <v>764</v>
      </c>
      <c r="C250" s="6" t="s">
        <v>764</v>
      </c>
      <c r="D250" s="6" t="s">
        <v>764</v>
      </c>
      <c r="E250" s="6" t="s">
        <v>764</v>
      </c>
      <c r="F250" s="6" t="s">
        <v>764</v>
      </c>
      <c r="G250" s="6" t="s">
        <v>764</v>
      </c>
      <c r="H250" s="6" t="s">
        <v>764</v>
      </c>
      <c r="I250" s="6" t="s">
        <v>764</v>
      </c>
      <c r="J250" s="6" t="s">
        <v>764</v>
      </c>
      <c r="K250" s="6" t="s">
        <v>764</v>
      </c>
      <c r="L250" s="7"/>
    </row>
    <row r="251" spans="1:12" ht="15" x14ac:dyDescent="0.25">
      <c r="A251" s="2" t="s">
        <v>289</v>
      </c>
      <c r="B251" s="6" t="s">
        <v>764</v>
      </c>
      <c r="C251" s="6" t="s">
        <v>764</v>
      </c>
      <c r="D251" s="6" t="s">
        <v>764</v>
      </c>
      <c r="E251" s="6" t="s">
        <v>764</v>
      </c>
      <c r="F251" s="6" t="s">
        <v>764</v>
      </c>
      <c r="G251" s="6" t="s">
        <v>764</v>
      </c>
      <c r="H251" s="6" t="s">
        <v>764</v>
      </c>
      <c r="I251" s="6" t="s">
        <v>764</v>
      </c>
      <c r="J251" s="6" t="s">
        <v>764</v>
      </c>
      <c r="K251" s="6" t="s">
        <v>764</v>
      </c>
      <c r="L251" s="7"/>
    </row>
    <row r="252" spans="1:12" ht="15" x14ac:dyDescent="0.25">
      <c r="A252" s="2" t="s">
        <v>290</v>
      </c>
      <c r="B252" s="6" t="s">
        <v>764</v>
      </c>
      <c r="C252" s="6" t="s">
        <v>764</v>
      </c>
      <c r="D252" s="6" t="s">
        <v>764</v>
      </c>
      <c r="E252" s="6" t="s">
        <v>764</v>
      </c>
      <c r="F252" s="6" t="s">
        <v>764</v>
      </c>
      <c r="G252" s="6" t="s">
        <v>764</v>
      </c>
      <c r="H252" s="6" t="s">
        <v>764</v>
      </c>
      <c r="I252" s="6" t="s">
        <v>764</v>
      </c>
      <c r="J252" s="6" t="s">
        <v>764</v>
      </c>
      <c r="K252" s="6" t="s">
        <v>764</v>
      </c>
      <c r="L252" s="7"/>
    </row>
    <row r="253" spans="1:12" ht="15" x14ac:dyDescent="0.25">
      <c r="A253" s="2" t="s">
        <v>291</v>
      </c>
      <c r="B253" s="6" t="s">
        <v>764</v>
      </c>
      <c r="C253" s="6" t="s">
        <v>764</v>
      </c>
      <c r="D253" s="6" t="s">
        <v>764</v>
      </c>
      <c r="E253" s="6" t="s">
        <v>764</v>
      </c>
      <c r="F253" s="6" t="s">
        <v>764</v>
      </c>
      <c r="G253" s="6" t="s">
        <v>764</v>
      </c>
      <c r="H253" s="6" t="s">
        <v>764</v>
      </c>
      <c r="I253" s="6" t="s">
        <v>764</v>
      </c>
      <c r="J253" s="6" t="s">
        <v>764</v>
      </c>
      <c r="K253" s="6" t="s">
        <v>764</v>
      </c>
      <c r="L253" s="7"/>
    </row>
    <row r="254" spans="1:12" ht="15" x14ac:dyDescent="0.25">
      <c r="A254" s="2" t="s">
        <v>292</v>
      </c>
      <c r="B254" s="6" t="s">
        <v>764</v>
      </c>
      <c r="C254" s="6" t="s">
        <v>764</v>
      </c>
      <c r="D254" s="6" t="s">
        <v>764</v>
      </c>
      <c r="E254" s="6" t="s">
        <v>764</v>
      </c>
      <c r="F254" s="6" t="s">
        <v>764</v>
      </c>
      <c r="G254" s="6" t="s">
        <v>764</v>
      </c>
      <c r="H254" s="6" t="s">
        <v>764</v>
      </c>
      <c r="I254" s="6" t="s">
        <v>764</v>
      </c>
      <c r="J254" s="6" t="s">
        <v>764</v>
      </c>
      <c r="K254" s="6" t="s">
        <v>764</v>
      </c>
      <c r="L254" s="7"/>
    </row>
    <row r="255" spans="1:12" ht="15" x14ac:dyDescent="0.25">
      <c r="A255" s="2" t="s">
        <v>293</v>
      </c>
      <c r="B255" s="6" t="s">
        <v>764</v>
      </c>
      <c r="C255" s="6" t="s">
        <v>764</v>
      </c>
      <c r="D255" s="6" t="s">
        <v>764</v>
      </c>
      <c r="E255" s="6" t="s">
        <v>764</v>
      </c>
      <c r="F255" s="6" t="s">
        <v>764</v>
      </c>
      <c r="G255" s="6" t="s">
        <v>764</v>
      </c>
      <c r="H255" s="6" t="s">
        <v>764</v>
      </c>
      <c r="I255" s="6" t="s">
        <v>764</v>
      </c>
      <c r="J255" s="6" t="s">
        <v>764</v>
      </c>
      <c r="K255" s="6" t="s">
        <v>764</v>
      </c>
      <c r="L255" s="7"/>
    </row>
    <row r="256" spans="1:12" ht="15" x14ac:dyDescent="0.25">
      <c r="A256" s="2" t="s">
        <v>294</v>
      </c>
      <c r="B256" s="6" t="s">
        <v>764</v>
      </c>
      <c r="C256" s="6" t="s">
        <v>764</v>
      </c>
      <c r="D256" s="6" t="s">
        <v>764</v>
      </c>
      <c r="E256" s="6" t="s">
        <v>764</v>
      </c>
      <c r="F256" s="6" t="s">
        <v>764</v>
      </c>
      <c r="G256" s="6" t="s">
        <v>764</v>
      </c>
      <c r="H256" s="6" t="s">
        <v>764</v>
      </c>
      <c r="I256" s="6" t="s">
        <v>764</v>
      </c>
      <c r="J256" s="6" t="s">
        <v>764</v>
      </c>
      <c r="K256" s="6" t="s">
        <v>764</v>
      </c>
      <c r="L256" s="7"/>
    </row>
    <row r="257" spans="1:12" ht="15" x14ac:dyDescent="0.25">
      <c r="A257" s="2" t="s">
        <v>295</v>
      </c>
      <c r="B257" s="6" t="s">
        <v>764</v>
      </c>
      <c r="C257" s="6" t="s">
        <v>764</v>
      </c>
      <c r="D257" s="6" t="s">
        <v>764</v>
      </c>
      <c r="E257" s="6" t="s">
        <v>764</v>
      </c>
      <c r="F257" s="6" t="s">
        <v>764</v>
      </c>
      <c r="G257" s="6" t="s">
        <v>764</v>
      </c>
      <c r="H257" s="6" t="s">
        <v>764</v>
      </c>
      <c r="I257" s="6" t="s">
        <v>764</v>
      </c>
      <c r="J257" s="6" t="s">
        <v>764</v>
      </c>
      <c r="K257" s="6" t="s">
        <v>764</v>
      </c>
      <c r="L257" s="7"/>
    </row>
    <row r="258" spans="1:12" ht="15" x14ac:dyDescent="0.25">
      <c r="A258" s="2" t="s">
        <v>296</v>
      </c>
      <c r="B258" s="6" t="s">
        <v>764</v>
      </c>
      <c r="C258" s="6" t="s">
        <v>764</v>
      </c>
      <c r="D258" s="6" t="s">
        <v>764</v>
      </c>
      <c r="E258" s="6" t="s">
        <v>764</v>
      </c>
      <c r="F258" s="6" t="s">
        <v>764</v>
      </c>
      <c r="G258" s="6" t="s">
        <v>764</v>
      </c>
      <c r="H258" s="6" t="s">
        <v>764</v>
      </c>
      <c r="I258" s="6" t="s">
        <v>764</v>
      </c>
      <c r="J258" s="6" t="s">
        <v>764</v>
      </c>
      <c r="K258" s="6" t="s">
        <v>764</v>
      </c>
      <c r="L258" s="7"/>
    </row>
    <row r="259" spans="1:12" ht="15" x14ac:dyDescent="0.25">
      <c r="A259" s="2" t="s">
        <v>297</v>
      </c>
      <c r="B259" s="6" t="s">
        <v>764</v>
      </c>
      <c r="C259" s="6" t="s">
        <v>764</v>
      </c>
      <c r="D259" s="6" t="s">
        <v>764</v>
      </c>
      <c r="E259" s="6" t="s">
        <v>764</v>
      </c>
      <c r="F259" s="6" t="s">
        <v>764</v>
      </c>
      <c r="G259" s="6" t="s">
        <v>764</v>
      </c>
      <c r="H259" s="6" t="s">
        <v>764</v>
      </c>
      <c r="I259" s="6" t="s">
        <v>764</v>
      </c>
      <c r="J259" s="6" t="s">
        <v>764</v>
      </c>
      <c r="K259" s="6" t="s">
        <v>764</v>
      </c>
      <c r="L259" s="7"/>
    </row>
    <row r="260" spans="1:12" ht="15" x14ac:dyDescent="0.25">
      <c r="A260" s="2" t="s">
        <v>298</v>
      </c>
      <c r="B260" s="6" t="s">
        <v>764</v>
      </c>
      <c r="C260" s="6" t="s">
        <v>764</v>
      </c>
      <c r="D260" s="6" t="s">
        <v>764</v>
      </c>
      <c r="E260" s="6" t="s">
        <v>764</v>
      </c>
      <c r="F260" s="6" t="s">
        <v>764</v>
      </c>
      <c r="G260" s="6" t="s">
        <v>764</v>
      </c>
      <c r="H260" s="6" t="s">
        <v>764</v>
      </c>
      <c r="I260" s="6" t="s">
        <v>764</v>
      </c>
      <c r="J260" s="6" t="s">
        <v>764</v>
      </c>
      <c r="K260" s="6" t="s">
        <v>764</v>
      </c>
      <c r="L260" s="7"/>
    </row>
    <row r="261" spans="1:12" ht="15" x14ac:dyDescent="0.25">
      <c r="A261" s="2" t="s">
        <v>299</v>
      </c>
      <c r="B261" s="6" t="s">
        <v>764</v>
      </c>
      <c r="C261" s="6" t="s">
        <v>764</v>
      </c>
      <c r="D261" s="6" t="s">
        <v>764</v>
      </c>
      <c r="E261" s="6" t="s">
        <v>764</v>
      </c>
      <c r="F261" s="6" t="s">
        <v>764</v>
      </c>
      <c r="G261" s="6" t="s">
        <v>764</v>
      </c>
      <c r="H261" s="6" t="s">
        <v>764</v>
      </c>
      <c r="I261" s="6" t="s">
        <v>764</v>
      </c>
      <c r="J261" s="6" t="s">
        <v>764</v>
      </c>
      <c r="K261" s="6" t="s">
        <v>764</v>
      </c>
      <c r="L261" s="7"/>
    </row>
    <row r="262" spans="1:12" ht="15" x14ac:dyDescent="0.25">
      <c r="A262" s="2" t="s">
        <v>300</v>
      </c>
      <c r="B262" s="6" t="s">
        <v>764</v>
      </c>
      <c r="C262" s="6" t="s">
        <v>764</v>
      </c>
      <c r="D262" s="6" t="s">
        <v>764</v>
      </c>
      <c r="E262" s="6" t="s">
        <v>764</v>
      </c>
      <c r="F262" s="6" t="s">
        <v>764</v>
      </c>
      <c r="G262" s="6" t="s">
        <v>764</v>
      </c>
      <c r="H262" s="6" t="s">
        <v>764</v>
      </c>
      <c r="I262" s="6" t="s">
        <v>764</v>
      </c>
      <c r="J262" s="6" t="s">
        <v>764</v>
      </c>
      <c r="K262" s="6" t="s">
        <v>764</v>
      </c>
      <c r="L262" s="7"/>
    </row>
    <row r="263" spans="1:12" ht="15" x14ac:dyDescent="0.25">
      <c r="A263" s="2" t="s">
        <v>301</v>
      </c>
      <c r="B263" s="6" t="s">
        <v>764</v>
      </c>
      <c r="C263" s="6" t="s">
        <v>764</v>
      </c>
      <c r="D263" s="6" t="s">
        <v>764</v>
      </c>
      <c r="E263" s="6" t="s">
        <v>764</v>
      </c>
      <c r="F263" s="6" t="s">
        <v>764</v>
      </c>
      <c r="G263" s="6" t="s">
        <v>764</v>
      </c>
      <c r="H263" s="6" t="s">
        <v>764</v>
      </c>
      <c r="I263" s="6" t="s">
        <v>764</v>
      </c>
      <c r="J263" s="6" t="s">
        <v>764</v>
      </c>
      <c r="K263" s="6" t="s">
        <v>764</v>
      </c>
      <c r="L263" s="7"/>
    </row>
    <row r="264" spans="1:12" ht="15" x14ac:dyDescent="0.25">
      <c r="A264" s="2" t="s">
        <v>302</v>
      </c>
      <c r="B264" s="6" t="s">
        <v>764</v>
      </c>
      <c r="C264" s="6" t="s">
        <v>764</v>
      </c>
      <c r="D264" s="6" t="s">
        <v>764</v>
      </c>
      <c r="E264" s="6" t="s">
        <v>764</v>
      </c>
      <c r="F264" s="6" t="s">
        <v>764</v>
      </c>
      <c r="G264" s="6" t="s">
        <v>764</v>
      </c>
      <c r="H264" s="6" t="s">
        <v>764</v>
      </c>
      <c r="I264" s="6" t="s">
        <v>764</v>
      </c>
      <c r="J264" s="6" t="s">
        <v>764</v>
      </c>
      <c r="K264" s="6" t="s">
        <v>764</v>
      </c>
      <c r="L264" s="7"/>
    </row>
    <row r="265" spans="1:12" ht="15" x14ac:dyDescent="0.25">
      <c r="A265" s="2" t="s">
        <v>303</v>
      </c>
      <c r="B265" s="6" t="s">
        <v>764</v>
      </c>
      <c r="C265" s="6" t="s">
        <v>764</v>
      </c>
      <c r="D265" s="6" t="s">
        <v>764</v>
      </c>
      <c r="E265" s="6" t="s">
        <v>764</v>
      </c>
      <c r="F265" s="6" t="s">
        <v>764</v>
      </c>
      <c r="G265" s="6" t="s">
        <v>764</v>
      </c>
      <c r="H265" s="6" t="s">
        <v>764</v>
      </c>
      <c r="I265" s="6" t="s">
        <v>764</v>
      </c>
      <c r="J265" s="6" t="s">
        <v>764</v>
      </c>
      <c r="K265" s="6" t="s">
        <v>764</v>
      </c>
      <c r="L265" s="7"/>
    </row>
    <row r="266" spans="1:12" ht="15" x14ac:dyDescent="0.25">
      <c r="A266" s="2" t="s">
        <v>304</v>
      </c>
      <c r="B266" s="6" t="s">
        <v>764</v>
      </c>
      <c r="C266" s="6" t="s">
        <v>764</v>
      </c>
      <c r="D266" s="6" t="s">
        <v>764</v>
      </c>
      <c r="E266" s="6" t="s">
        <v>764</v>
      </c>
      <c r="F266" s="6" t="s">
        <v>764</v>
      </c>
      <c r="G266" s="6" t="s">
        <v>764</v>
      </c>
      <c r="H266" s="6" t="s">
        <v>764</v>
      </c>
      <c r="I266" s="6" t="s">
        <v>764</v>
      </c>
      <c r="J266" s="6" t="s">
        <v>764</v>
      </c>
      <c r="K266" s="6" t="s">
        <v>764</v>
      </c>
      <c r="L266" s="7"/>
    </row>
    <row r="267" spans="1:12" ht="15" x14ac:dyDescent="0.25">
      <c r="A267" s="2" t="s">
        <v>305</v>
      </c>
      <c r="B267" s="6" t="s">
        <v>764</v>
      </c>
      <c r="C267" s="6" t="s">
        <v>764</v>
      </c>
      <c r="D267" s="6" t="s">
        <v>764</v>
      </c>
      <c r="E267" s="6" t="s">
        <v>764</v>
      </c>
      <c r="F267" s="6" t="s">
        <v>764</v>
      </c>
      <c r="G267" s="6" t="s">
        <v>764</v>
      </c>
      <c r="H267" s="6" t="s">
        <v>764</v>
      </c>
      <c r="I267" s="6" t="s">
        <v>764</v>
      </c>
      <c r="J267" s="6" t="s">
        <v>764</v>
      </c>
      <c r="K267" s="6" t="s">
        <v>764</v>
      </c>
      <c r="L267" s="7"/>
    </row>
    <row r="268" spans="1:12" ht="15" x14ac:dyDescent="0.25">
      <c r="A268" s="2" t="s">
        <v>306</v>
      </c>
      <c r="B268" s="6" t="s">
        <v>764</v>
      </c>
      <c r="C268" s="6" t="s">
        <v>764</v>
      </c>
      <c r="D268" s="6" t="s">
        <v>764</v>
      </c>
      <c r="E268" s="6" t="s">
        <v>764</v>
      </c>
      <c r="F268" s="6" t="s">
        <v>764</v>
      </c>
      <c r="G268" s="6" t="s">
        <v>764</v>
      </c>
      <c r="H268" s="6" t="s">
        <v>764</v>
      </c>
      <c r="I268" s="6" t="s">
        <v>764</v>
      </c>
      <c r="J268" s="6" t="s">
        <v>764</v>
      </c>
      <c r="K268" s="6" t="s">
        <v>764</v>
      </c>
      <c r="L268" s="7"/>
    </row>
    <row r="269" spans="1:12" ht="15" x14ac:dyDescent="0.25">
      <c r="A269" s="2" t="s">
        <v>307</v>
      </c>
      <c r="B269" s="6" t="s">
        <v>764</v>
      </c>
      <c r="C269" s="6" t="s">
        <v>764</v>
      </c>
      <c r="D269" s="6" t="s">
        <v>764</v>
      </c>
      <c r="E269" s="6" t="s">
        <v>764</v>
      </c>
      <c r="F269" s="6" t="s">
        <v>764</v>
      </c>
      <c r="G269" s="6" t="s">
        <v>764</v>
      </c>
      <c r="H269" s="6" t="s">
        <v>764</v>
      </c>
      <c r="I269" s="6" t="s">
        <v>764</v>
      </c>
      <c r="J269" s="6" t="s">
        <v>764</v>
      </c>
      <c r="K269" s="6" t="s">
        <v>764</v>
      </c>
      <c r="L269" s="7"/>
    </row>
    <row r="270" spans="1:12" ht="15" x14ac:dyDescent="0.25">
      <c r="A270" s="2" t="s">
        <v>308</v>
      </c>
      <c r="B270" s="6" t="s">
        <v>764</v>
      </c>
      <c r="C270" s="6" t="s">
        <v>764</v>
      </c>
      <c r="D270" s="6" t="s">
        <v>764</v>
      </c>
      <c r="E270" s="6" t="s">
        <v>764</v>
      </c>
      <c r="F270" s="6" t="s">
        <v>764</v>
      </c>
      <c r="G270" s="6" t="s">
        <v>764</v>
      </c>
      <c r="H270" s="6" t="s">
        <v>764</v>
      </c>
      <c r="I270" s="6" t="s">
        <v>764</v>
      </c>
      <c r="J270" s="6" t="s">
        <v>764</v>
      </c>
      <c r="K270" s="6" t="s">
        <v>764</v>
      </c>
      <c r="L270" s="7"/>
    </row>
    <row r="271" spans="1:12" ht="15" x14ac:dyDescent="0.25">
      <c r="A271" s="2" t="s">
        <v>309</v>
      </c>
      <c r="B271" s="6" t="s">
        <v>764</v>
      </c>
      <c r="C271" s="6" t="s">
        <v>764</v>
      </c>
      <c r="D271" s="6" t="s">
        <v>764</v>
      </c>
      <c r="E271" s="6" t="s">
        <v>764</v>
      </c>
      <c r="F271" s="6" t="s">
        <v>764</v>
      </c>
      <c r="G271" s="6" t="s">
        <v>764</v>
      </c>
      <c r="H271" s="6" t="s">
        <v>764</v>
      </c>
      <c r="I271" s="6" t="s">
        <v>764</v>
      </c>
      <c r="J271" s="6" t="s">
        <v>764</v>
      </c>
      <c r="K271" s="6" t="s">
        <v>764</v>
      </c>
      <c r="L271" s="7"/>
    </row>
    <row r="272" spans="1:12" ht="15" x14ac:dyDescent="0.25">
      <c r="A272" s="2" t="s">
        <v>310</v>
      </c>
      <c r="B272" s="6" t="s">
        <v>764</v>
      </c>
      <c r="C272" s="6" t="s">
        <v>764</v>
      </c>
      <c r="D272" s="6" t="s">
        <v>764</v>
      </c>
      <c r="E272" s="6" t="s">
        <v>764</v>
      </c>
      <c r="F272" s="6" t="s">
        <v>764</v>
      </c>
      <c r="G272" s="6" t="s">
        <v>764</v>
      </c>
      <c r="H272" s="6" t="s">
        <v>764</v>
      </c>
      <c r="I272" s="6" t="s">
        <v>764</v>
      </c>
      <c r="J272" s="6" t="s">
        <v>764</v>
      </c>
      <c r="K272" s="6" t="s">
        <v>764</v>
      </c>
      <c r="L272" s="7"/>
    </row>
    <row r="273" spans="1:12" ht="15" x14ac:dyDescent="0.25">
      <c r="A273" s="2" t="s">
        <v>311</v>
      </c>
      <c r="B273" s="6" t="s">
        <v>764</v>
      </c>
      <c r="C273" s="6" t="s">
        <v>764</v>
      </c>
      <c r="D273" s="6" t="s">
        <v>764</v>
      </c>
      <c r="E273" s="6" t="s">
        <v>764</v>
      </c>
      <c r="F273" s="6" t="s">
        <v>764</v>
      </c>
      <c r="G273" s="6" t="s">
        <v>764</v>
      </c>
      <c r="H273" s="6" t="s">
        <v>764</v>
      </c>
      <c r="I273" s="6" t="s">
        <v>764</v>
      </c>
      <c r="J273" s="6" t="s">
        <v>764</v>
      </c>
      <c r="K273" s="6" t="s">
        <v>764</v>
      </c>
      <c r="L273" s="7"/>
    </row>
    <row r="274" spans="1:12" ht="15" x14ac:dyDescent="0.25">
      <c r="A274" s="2" t="s">
        <v>312</v>
      </c>
      <c r="B274" s="6" t="s">
        <v>764</v>
      </c>
      <c r="C274" s="6" t="s">
        <v>764</v>
      </c>
      <c r="D274" s="6" t="s">
        <v>764</v>
      </c>
      <c r="E274" s="6" t="s">
        <v>764</v>
      </c>
      <c r="F274" s="6" t="s">
        <v>764</v>
      </c>
      <c r="G274" s="6" t="s">
        <v>764</v>
      </c>
      <c r="H274" s="6" t="s">
        <v>764</v>
      </c>
      <c r="I274" s="6" t="s">
        <v>764</v>
      </c>
      <c r="J274" s="6" t="s">
        <v>764</v>
      </c>
      <c r="K274" s="6" t="s">
        <v>764</v>
      </c>
      <c r="L274" s="7"/>
    </row>
    <row r="275" spans="1:12" ht="15" x14ac:dyDescent="0.25">
      <c r="A275" s="2" t="s">
        <v>313</v>
      </c>
      <c r="B275" s="6" t="s">
        <v>764</v>
      </c>
      <c r="C275" s="6" t="s">
        <v>764</v>
      </c>
      <c r="D275" s="6" t="s">
        <v>764</v>
      </c>
      <c r="E275" s="6" t="s">
        <v>764</v>
      </c>
      <c r="F275" s="6" t="s">
        <v>764</v>
      </c>
      <c r="G275" s="6" t="s">
        <v>764</v>
      </c>
      <c r="H275" s="6" t="s">
        <v>764</v>
      </c>
      <c r="I275" s="6" t="s">
        <v>764</v>
      </c>
      <c r="J275" s="6" t="s">
        <v>764</v>
      </c>
      <c r="K275" s="6" t="s">
        <v>764</v>
      </c>
      <c r="L275" s="7"/>
    </row>
    <row r="276" spans="1:12" ht="15" x14ac:dyDescent="0.25">
      <c r="A276" s="2" t="s">
        <v>314</v>
      </c>
      <c r="B276" s="6" t="s">
        <v>764</v>
      </c>
      <c r="C276" s="6" t="s">
        <v>764</v>
      </c>
      <c r="D276" s="6" t="s">
        <v>764</v>
      </c>
      <c r="E276" s="6" t="s">
        <v>764</v>
      </c>
      <c r="F276" s="6" t="s">
        <v>764</v>
      </c>
      <c r="G276" s="6" t="s">
        <v>764</v>
      </c>
      <c r="H276" s="6" t="s">
        <v>764</v>
      </c>
      <c r="I276" s="6" t="s">
        <v>764</v>
      </c>
      <c r="J276" s="6" t="s">
        <v>764</v>
      </c>
      <c r="K276" s="6" t="s">
        <v>764</v>
      </c>
      <c r="L276" s="7"/>
    </row>
    <row r="277" spans="1:12" ht="15" x14ac:dyDescent="0.25">
      <c r="A277" s="2" t="s">
        <v>315</v>
      </c>
      <c r="B277" s="6" t="s">
        <v>764</v>
      </c>
      <c r="C277" s="6" t="s">
        <v>764</v>
      </c>
      <c r="D277" s="6" t="s">
        <v>764</v>
      </c>
      <c r="E277" s="6" t="s">
        <v>764</v>
      </c>
      <c r="F277" s="6" t="s">
        <v>764</v>
      </c>
      <c r="G277" s="6" t="s">
        <v>764</v>
      </c>
      <c r="H277" s="6" t="s">
        <v>764</v>
      </c>
      <c r="I277" s="6" t="s">
        <v>764</v>
      </c>
      <c r="J277" s="6" t="s">
        <v>764</v>
      </c>
      <c r="K277" s="6" t="s">
        <v>764</v>
      </c>
      <c r="L277" s="7"/>
    </row>
    <row r="278" spans="1:12" ht="15" x14ac:dyDescent="0.25">
      <c r="A278" s="2" t="s">
        <v>316</v>
      </c>
      <c r="B278" s="6" t="s">
        <v>764</v>
      </c>
      <c r="C278" s="6" t="s">
        <v>764</v>
      </c>
      <c r="D278" s="6" t="s">
        <v>764</v>
      </c>
      <c r="E278" s="6" t="s">
        <v>764</v>
      </c>
      <c r="F278" s="6" t="s">
        <v>764</v>
      </c>
      <c r="G278" s="6" t="s">
        <v>764</v>
      </c>
      <c r="H278" s="6" t="s">
        <v>764</v>
      </c>
      <c r="I278" s="6" t="s">
        <v>764</v>
      </c>
      <c r="J278" s="6" t="s">
        <v>764</v>
      </c>
      <c r="K278" s="6" t="s">
        <v>764</v>
      </c>
      <c r="L278" s="7"/>
    </row>
    <row r="279" spans="1:12" ht="15" x14ac:dyDescent="0.25">
      <c r="A279" s="2" t="s">
        <v>317</v>
      </c>
      <c r="B279" s="6" t="s">
        <v>764</v>
      </c>
      <c r="C279" s="6" t="s">
        <v>764</v>
      </c>
      <c r="D279" s="6" t="s">
        <v>764</v>
      </c>
      <c r="E279" s="6" t="s">
        <v>764</v>
      </c>
      <c r="F279" s="6" t="s">
        <v>764</v>
      </c>
      <c r="G279" s="6" t="s">
        <v>764</v>
      </c>
      <c r="H279" s="6" t="s">
        <v>764</v>
      </c>
      <c r="I279" s="6" t="s">
        <v>764</v>
      </c>
      <c r="J279" s="6" t="s">
        <v>764</v>
      </c>
      <c r="K279" s="6" t="s">
        <v>764</v>
      </c>
      <c r="L279" s="7"/>
    </row>
    <row r="280" spans="1:12" ht="15" x14ac:dyDescent="0.25">
      <c r="A280" s="2" t="s">
        <v>318</v>
      </c>
      <c r="B280" s="6" t="s">
        <v>764</v>
      </c>
      <c r="C280" s="6" t="s">
        <v>764</v>
      </c>
      <c r="D280" s="6" t="s">
        <v>764</v>
      </c>
      <c r="E280" s="6" t="s">
        <v>764</v>
      </c>
      <c r="F280" s="6" t="s">
        <v>764</v>
      </c>
      <c r="G280" s="6" t="s">
        <v>764</v>
      </c>
      <c r="H280" s="6" t="s">
        <v>764</v>
      </c>
      <c r="I280" s="6" t="s">
        <v>764</v>
      </c>
      <c r="J280" s="6" t="s">
        <v>764</v>
      </c>
      <c r="K280" s="6" t="s">
        <v>764</v>
      </c>
      <c r="L280" s="7"/>
    </row>
    <row r="281" spans="1:12" ht="15" x14ac:dyDescent="0.25">
      <c r="A281" s="2" t="s">
        <v>319</v>
      </c>
      <c r="B281" s="6" t="s">
        <v>764</v>
      </c>
      <c r="C281" s="6" t="s">
        <v>764</v>
      </c>
      <c r="D281" s="6" t="s">
        <v>764</v>
      </c>
      <c r="E281" s="6" t="s">
        <v>764</v>
      </c>
      <c r="F281" s="6" t="s">
        <v>764</v>
      </c>
      <c r="G281" s="6" t="s">
        <v>764</v>
      </c>
      <c r="H281" s="6" t="s">
        <v>764</v>
      </c>
      <c r="I281" s="6" t="s">
        <v>764</v>
      </c>
      <c r="J281" s="6" t="s">
        <v>764</v>
      </c>
      <c r="K281" s="6" t="s">
        <v>764</v>
      </c>
      <c r="L281" s="7"/>
    </row>
    <row r="282" spans="1:12" ht="15" x14ac:dyDescent="0.25">
      <c r="A282" s="2" t="s">
        <v>320</v>
      </c>
      <c r="B282" s="6" t="s">
        <v>764</v>
      </c>
      <c r="C282" s="6" t="s">
        <v>764</v>
      </c>
      <c r="D282" s="6" t="s">
        <v>764</v>
      </c>
      <c r="E282" s="6" t="s">
        <v>764</v>
      </c>
      <c r="F282" s="6" t="s">
        <v>764</v>
      </c>
      <c r="G282" s="6" t="s">
        <v>764</v>
      </c>
      <c r="H282" s="6" t="s">
        <v>764</v>
      </c>
      <c r="I282" s="6" t="s">
        <v>764</v>
      </c>
      <c r="J282" s="6" t="s">
        <v>764</v>
      </c>
      <c r="K282" s="6" t="s">
        <v>764</v>
      </c>
      <c r="L282" s="7"/>
    </row>
    <row r="283" spans="1:12" ht="15" x14ac:dyDescent="0.25">
      <c r="A283" s="2" t="s">
        <v>321</v>
      </c>
      <c r="B283" s="6" t="s">
        <v>764</v>
      </c>
      <c r="C283" s="6" t="s">
        <v>764</v>
      </c>
      <c r="D283" s="6" t="s">
        <v>764</v>
      </c>
      <c r="E283" s="6" t="s">
        <v>764</v>
      </c>
      <c r="F283" s="6" t="s">
        <v>764</v>
      </c>
      <c r="G283" s="6" t="s">
        <v>764</v>
      </c>
      <c r="H283" s="6" t="s">
        <v>764</v>
      </c>
      <c r="I283" s="6" t="s">
        <v>764</v>
      </c>
      <c r="J283" s="6" t="s">
        <v>764</v>
      </c>
      <c r="K283" s="6" t="s">
        <v>764</v>
      </c>
      <c r="L283" s="7"/>
    </row>
    <row r="284" spans="1:12" ht="15" x14ac:dyDescent="0.25">
      <c r="A284" s="2" t="s">
        <v>322</v>
      </c>
      <c r="B284" s="6" t="s">
        <v>764</v>
      </c>
      <c r="C284" s="6" t="s">
        <v>764</v>
      </c>
      <c r="D284" s="6" t="s">
        <v>764</v>
      </c>
      <c r="E284" s="6" t="s">
        <v>764</v>
      </c>
      <c r="F284" s="6" t="s">
        <v>764</v>
      </c>
      <c r="G284" s="6" t="s">
        <v>764</v>
      </c>
      <c r="H284" s="6" t="s">
        <v>764</v>
      </c>
      <c r="I284" s="6" t="s">
        <v>764</v>
      </c>
      <c r="J284" s="6" t="s">
        <v>764</v>
      </c>
      <c r="K284" s="6" t="s">
        <v>764</v>
      </c>
      <c r="L284" s="7"/>
    </row>
    <row r="285" spans="1:12" ht="15" x14ac:dyDescent="0.25">
      <c r="A285" s="2" t="s">
        <v>323</v>
      </c>
      <c r="B285" s="6" t="s">
        <v>764</v>
      </c>
      <c r="C285" s="6" t="s">
        <v>764</v>
      </c>
      <c r="D285" s="6" t="s">
        <v>764</v>
      </c>
      <c r="E285" s="6" t="s">
        <v>764</v>
      </c>
      <c r="F285" s="6" t="s">
        <v>764</v>
      </c>
      <c r="G285" s="6" t="s">
        <v>764</v>
      </c>
      <c r="H285" s="6" t="s">
        <v>764</v>
      </c>
      <c r="I285" s="6" t="s">
        <v>764</v>
      </c>
      <c r="J285" s="6" t="s">
        <v>764</v>
      </c>
      <c r="K285" s="6" t="s">
        <v>764</v>
      </c>
      <c r="L285" s="7"/>
    </row>
    <row r="286" spans="1:12" ht="15" x14ac:dyDescent="0.25">
      <c r="A286" s="2" t="s">
        <v>324</v>
      </c>
      <c r="B286" s="6" t="s">
        <v>764</v>
      </c>
      <c r="C286" s="6" t="s">
        <v>764</v>
      </c>
      <c r="D286" s="6" t="s">
        <v>764</v>
      </c>
      <c r="E286" s="6" t="s">
        <v>764</v>
      </c>
      <c r="F286" s="6" t="s">
        <v>764</v>
      </c>
      <c r="G286" s="6" t="s">
        <v>764</v>
      </c>
      <c r="H286" s="6" t="s">
        <v>764</v>
      </c>
      <c r="I286" s="6" t="s">
        <v>764</v>
      </c>
      <c r="J286" s="6" t="s">
        <v>764</v>
      </c>
      <c r="K286" s="6" t="s">
        <v>764</v>
      </c>
      <c r="L286" s="7"/>
    </row>
    <row r="287" spans="1:12" ht="15" x14ac:dyDescent="0.25">
      <c r="A287" s="2" t="s">
        <v>325</v>
      </c>
      <c r="B287" s="6" t="s">
        <v>764</v>
      </c>
      <c r="C287" s="6" t="s">
        <v>764</v>
      </c>
      <c r="D287" s="6" t="s">
        <v>764</v>
      </c>
      <c r="E287" s="6" t="s">
        <v>764</v>
      </c>
      <c r="F287" s="6" t="s">
        <v>764</v>
      </c>
      <c r="G287" s="6" t="s">
        <v>764</v>
      </c>
      <c r="H287" s="6" t="s">
        <v>764</v>
      </c>
      <c r="I287" s="6" t="s">
        <v>764</v>
      </c>
      <c r="J287" s="6" t="s">
        <v>764</v>
      </c>
      <c r="K287" s="6" t="s">
        <v>764</v>
      </c>
      <c r="L287" s="7"/>
    </row>
    <row r="288" spans="1:12" ht="15" x14ac:dyDescent="0.25">
      <c r="A288" s="2" t="s">
        <v>326</v>
      </c>
      <c r="B288" s="6" t="s">
        <v>764</v>
      </c>
      <c r="C288" s="6" t="s">
        <v>764</v>
      </c>
      <c r="D288" s="6" t="s">
        <v>764</v>
      </c>
      <c r="E288" s="6" t="s">
        <v>764</v>
      </c>
      <c r="F288" s="6" t="s">
        <v>764</v>
      </c>
      <c r="G288" s="6" t="s">
        <v>764</v>
      </c>
      <c r="H288" s="6" t="s">
        <v>764</v>
      </c>
      <c r="I288" s="6" t="s">
        <v>764</v>
      </c>
      <c r="J288" s="6" t="s">
        <v>764</v>
      </c>
      <c r="K288" s="6" t="s">
        <v>764</v>
      </c>
      <c r="L288" s="7"/>
    </row>
    <row r="289" spans="1:12" ht="15" x14ac:dyDescent="0.25">
      <c r="A289" s="2" t="s">
        <v>327</v>
      </c>
      <c r="B289" s="6" t="s">
        <v>764</v>
      </c>
      <c r="C289" s="6" t="s">
        <v>764</v>
      </c>
      <c r="D289" s="6" t="s">
        <v>764</v>
      </c>
      <c r="E289" s="6" t="s">
        <v>764</v>
      </c>
      <c r="F289" s="6" t="s">
        <v>764</v>
      </c>
      <c r="G289" s="6" t="s">
        <v>764</v>
      </c>
      <c r="H289" s="6" t="s">
        <v>764</v>
      </c>
      <c r="I289" s="6" t="s">
        <v>764</v>
      </c>
      <c r="J289" s="6" t="s">
        <v>764</v>
      </c>
      <c r="K289" s="6" t="s">
        <v>764</v>
      </c>
      <c r="L289" s="7"/>
    </row>
    <row r="290" spans="1:12" ht="15" x14ac:dyDescent="0.25">
      <c r="A290" s="2" t="s">
        <v>328</v>
      </c>
      <c r="B290" s="6" t="s">
        <v>764</v>
      </c>
      <c r="C290" s="6" t="s">
        <v>764</v>
      </c>
      <c r="D290" s="6" t="s">
        <v>764</v>
      </c>
      <c r="E290" s="6" t="s">
        <v>764</v>
      </c>
      <c r="F290" s="6" t="s">
        <v>764</v>
      </c>
      <c r="G290" s="6" t="s">
        <v>764</v>
      </c>
      <c r="H290" s="6" t="s">
        <v>764</v>
      </c>
      <c r="I290" s="6" t="s">
        <v>764</v>
      </c>
      <c r="J290" s="6" t="s">
        <v>764</v>
      </c>
      <c r="K290" s="6" t="s">
        <v>764</v>
      </c>
      <c r="L290" s="7"/>
    </row>
    <row r="291" spans="1:12" ht="15" x14ac:dyDescent="0.25">
      <c r="A291" s="2" t="s">
        <v>329</v>
      </c>
      <c r="B291" s="6" t="s">
        <v>764</v>
      </c>
      <c r="C291" s="6" t="s">
        <v>764</v>
      </c>
      <c r="D291" s="6" t="s">
        <v>764</v>
      </c>
      <c r="E291" s="6" t="s">
        <v>764</v>
      </c>
      <c r="F291" s="6" t="s">
        <v>764</v>
      </c>
      <c r="G291" s="6" t="s">
        <v>764</v>
      </c>
      <c r="H291" s="6" t="s">
        <v>764</v>
      </c>
      <c r="I291" s="6" t="s">
        <v>764</v>
      </c>
      <c r="J291" s="6" t="s">
        <v>764</v>
      </c>
      <c r="K291" s="6" t="s">
        <v>764</v>
      </c>
      <c r="L291" s="7"/>
    </row>
    <row r="292" spans="1:12" ht="15" x14ac:dyDescent="0.25">
      <c r="A292" s="2" t="s">
        <v>330</v>
      </c>
      <c r="B292" s="6" t="s">
        <v>764</v>
      </c>
      <c r="C292" s="6" t="s">
        <v>764</v>
      </c>
      <c r="D292" s="6" t="s">
        <v>764</v>
      </c>
      <c r="E292" s="6" t="s">
        <v>764</v>
      </c>
      <c r="F292" s="6" t="s">
        <v>764</v>
      </c>
      <c r="G292" s="6" t="s">
        <v>764</v>
      </c>
      <c r="H292" s="6" t="s">
        <v>764</v>
      </c>
      <c r="I292" s="6" t="s">
        <v>764</v>
      </c>
      <c r="J292" s="6" t="s">
        <v>764</v>
      </c>
      <c r="K292" s="6" t="s">
        <v>764</v>
      </c>
      <c r="L292" s="7"/>
    </row>
    <row r="293" spans="1:12" ht="15" x14ac:dyDescent="0.25">
      <c r="A293" s="2" t="s">
        <v>331</v>
      </c>
      <c r="B293" s="6" t="s">
        <v>764</v>
      </c>
      <c r="C293" s="6" t="s">
        <v>764</v>
      </c>
      <c r="D293" s="6" t="s">
        <v>764</v>
      </c>
      <c r="E293" s="6" t="s">
        <v>764</v>
      </c>
      <c r="F293" s="6" t="s">
        <v>764</v>
      </c>
      <c r="G293" s="6" t="s">
        <v>764</v>
      </c>
      <c r="H293" s="6" t="s">
        <v>764</v>
      </c>
      <c r="I293" s="6" t="s">
        <v>764</v>
      </c>
      <c r="J293" s="6" t="s">
        <v>764</v>
      </c>
      <c r="K293" s="6" t="s">
        <v>764</v>
      </c>
      <c r="L293" s="7"/>
    </row>
    <row r="294" spans="1:12" ht="15" x14ac:dyDescent="0.25">
      <c r="A294" s="2" t="s">
        <v>332</v>
      </c>
      <c r="B294" s="6" t="s">
        <v>764</v>
      </c>
      <c r="C294" s="6" t="s">
        <v>764</v>
      </c>
      <c r="D294" s="6" t="s">
        <v>764</v>
      </c>
      <c r="E294" s="6" t="s">
        <v>764</v>
      </c>
      <c r="F294" s="6" t="s">
        <v>764</v>
      </c>
      <c r="G294" s="6" t="s">
        <v>764</v>
      </c>
      <c r="H294" s="6" t="s">
        <v>764</v>
      </c>
      <c r="I294" s="6" t="s">
        <v>764</v>
      </c>
      <c r="J294" s="6" t="s">
        <v>764</v>
      </c>
      <c r="K294" s="6" t="s">
        <v>764</v>
      </c>
      <c r="L294" s="7"/>
    </row>
    <row r="295" spans="1:12" ht="15" x14ac:dyDescent="0.25">
      <c r="A295" s="2" t="s">
        <v>333</v>
      </c>
      <c r="B295" s="6" t="s">
        <v>764</v>
      </c>
      <c r="C295" s="6" t="s">
        <v>764</v>
      </c>
      <c r="D295" s="6" t="s">
        <v>764</v>
      </c>
      <c r="E295" s="6" t="s">
        <v>764</v>
      </c>
      <c r="F295" s="6" t="s">
        <v>764</v>
      </c>
      <c r="G295" s="6" t="s">
        <v>764</v>
      </c>
      <c r="H295" s="6" t="s">
        <v>764</v>
      </c>
      <c r="I295" s="6" t="s">
        <v>764</v>
      </c>
      <c r="J295" s="6" t="s">
        <v>764</v>
      </c>
      <c r="K295" s="6" t="s">
        <v>764</v>
      </c>
      <c r="L295" s="7"/>
    </row>
    <row r="296" spans="1:12" ht="15" x14ac:dyDescent="0.25">
      <c r="A296" s="2" t="s">
        <v>334</v>
      </c>
      <c r="B296" s="6" t="s">
        <v>764</v>
      </c>
      <c r="C296" s="6" t="s">
        <v>764</v>
      </c>
      <c r="D296" s="6" t="s">
        <v>764</v>
      </c>
      <c r="E296" s="6" t="s">
        <v>764</v>
      </c>
      <c r="F296" s="6" t="s">
        <v>764</v>
      </c>
      <c r="G296" s="6" t="s">
        <v>764</v>
      </c>
      <c r="H296" s="6" t="s">
        <v>764</v>
      </c>
      <c r="I296" s="6" t="s">
        <v>764</v>
      </c>
      <c r="J296" s="6" t="s">
        <v>764</v>
      </c>
      <c r="K296" s="6" t="s">
        <v>764</v>
      </c>
      <c r="L296" s="7"/>
    </row>
    <row r="297" spans="1:12" ht="15" x14ac:dyDescent="0.25">
      <c r="A297" s="2" t="s">
        <v>335</v>
      </c>
      <c r="B297" s="6" t="s">
        <v>764</v>
      </c>
      <c r="C297" s="6" t="s">
        <v>764</v>
      </c>
      <c r="D297" s="6" t="s">
        <v>764</v>
      </c>
      <c r="E297" s="6" t="s">
        <v>764</v>
      </c>
      <c r="F297" s="6" t="s">
        <v>764</v>
      </c>
      <c r="G297" s="6" t="s">
        <v>764</v>
      </c>
      <c r="H297" s="6" t="s">
        <v>764</v>
      </c>
      <c r="I297" s="6" t="s">
        <v>764</v>
      </c>
      <c r="J297" s="6" t="s">
        <v>764</v>
      </c>
      <c r="K297" s="6" t="s">
        <v>764</v>
      </c>
      <c r="L297" s="7"/>
    </row>
    <row r="298" spans="1:12" ht="15" x14ac:dyDescent="0.25">
      <c r="A298" s="2" t="s">
        <v>336</v>
      </c>
      <c r="B298" s="6" t="s">
        <v>764</v>
      </c>
      <c r="C298" s="6" t="s">
        <v>764</v>
      </c>
      <c r="D298" s="6" t="s">
        <v>764</v>
      </c>
      <c r="E298" s="6" t="s">
        <v>764</v>
      </c>
      <c r="F298" s="6" t="s">
        <v>764</v>
      </c>
      <c r="G298" s="6" t="s">
        <v>764</v>
      </c>
      <c r="H298" s="6" t="s">
        <v>764</v>
      </c>
      <c r="I298" s="6" t="s">
        <v>764</v>
      </c>
      <c r="J298" s="6" t="s">
        <v>764</v>
      </c>
      <c r="K298" s="6" t="s">
        <v>764</v>
      </c>
      <c r="L298" s="7"/>
    </row>
    <row r="299" spans="1:12" ht="15" x14ac:dyDescent="0.25">
      <c r="A299" s="2" t="s">
        <v>337</v>
      </c>
      <c r="B299" s="6" t="s">
        <v>764</v>
      </c>
      <c r="C299" s="6" t="s">
        <v>764</v>
      </c>
      <c r="D299" s="6" t="s">
        <v>764</v>
      </c>
      <c r="E299" s="6" t="s">
        <v>764</v>
      </c>
      <c r="F299" s="6" t="s">
        <v>764</v>
      </c>
      <c r="G299" s="6" t="s">
        <v>764</v>
      </c>
      <c r="H299" s="6" t="s">
        <v>764</v>
      </c>
      <c r="I299" s="6" t="s">
        <v>764</v>
      </c>
      <c r="J299" s="6" t="s">
        <v>764</v>
      </c>
      <c r="K299" s="6" t="s">
        <v>764</v>
      </c>
      <c r="L299" s="7"/>
    </row>
    <row r="300" spans="1:12" ht="15" x14ac:dyDescent="0.25">
      <c r="A300" s="2" t="s">
        <v>338</v>
      </c>
      <c r="B300" s="6" t="s">
        <v>764</v>
      </c>
      <c r="C300" s="6" t="s">
        <v>764</v>
      </c>
      <c r="D300" s="6" t="s">
        <v>764</v>
      </c>
      <c r="E300" s="6" t="s">
        <v>764</v>
      </c>
      <c r="F300" s="6" t="s">
        <v>764</v>
      </c>
      <c r="G300" s="6" t="s">
        <v>764</v>
      </c>
      <c r="H300" s="6" t="s">
        <v>764</v>
      </c>
      <c r="I300" s="6" t="s">
        <v>764</v>
      </c>
      <c r="J300" s="6" t="s">
        <v>764</v>
      </c>
      <c r="K300" s="6" t="s">
        <v>764</v>
      </c>
      <c r="L300" s="7"/>
    </row>
    <row r="301" spans="1:12" ht="15" x14ac:dyDescent="0.25">
      <c r="A301" s="2" t="s">
        <v>339</v>
      </c>
      <c r="B301" s="6" t="s">
        <v>764</v>
      </c>
      <c r="C301" s="6" t="s">
        <v>764</v>
      </c>
      <c r="D301" s="6" t="s">
        <v>764</v>
      </c>
      <c r="E301" s="6" t="s">
        <v>764</v>
      </c>
      <c r="F301" s="6" t="s">
        <v>764</v>
      </c>
      <c r="G301" s="6" t="s">
        <v>764</v>
      </c>
      <c r="H301" s="6" t="s">
        <v>764</v>
      </c>
      <c r="I301" s="6" t="s">
        <v>764</v>
      </c>
      <c r="J301" s="6" t="s">
        <v>764</v>
      </c>
      <c r="K301" s="6" t="s">
        <v>764</v>
      </c>
      <c r="L301" s="7"/>
    </row>
    <row r="302" spans="1:12" ht="15" x14ac:dyDescent="0.25">
      <c r="A302" s="2" t="s">
        <v>340</v>
      </c>
      <c r="B302" s="6" t="s">
        <v>764</v>
      </c>
      <c r="C302" s="6" t="s">
        <v>764</v>
      </c>
      <c r="D302" s="6" t="s">
        <v>764</v>
      </c>
      <c r="E302" s="6" t="s">
        <v>764</v>
      </c>
      <c r="F302" s="6" t="s">
        <v>764</v>
      </c>
      <c r="G302" s="6" t="s">
        <v>764</v>
      </c>
      <c r="H302" s="6" t="s">
        <v>764</v>
      </c>
      <c r="I302" s="6" t="s">
        <v>764</v>
      </c>
      <c r="J302" s="6" t="s">
        <v>764</v>
      </c>
      <c r="K302" s="6" t="s">
        <v>764</v>
      </c>
      <c r="L302" s="7"/>
    </row>
    <row r="303" spans="1:12" ht="15" x14ac:dyDescent="0.25">
      <c r="A303" s="2" t="s">
        <v>341</v>
      </c>
      <c r="B303" s="6" t="s">
        <v>764</v>
      </c>
      <c r="C303" s="6" t="s">
        <v>764</v>
      </c>
      <c r="D303" s="6" t="s">
        <v>764</v>
      </c>
      <c r="E303" s="6" t="s">
        <v>764</v>
      </c>
      <c r="F303" s="6" t="s">
        <v>764</v>
      </c>
      <c r="G303" s="6" t="s">
        <v>764</v>
      </c>
      <c r="H303" s="6" t="s">
        <v>764</v>
      </c>
      <c r="I303" s="6" t="s">
        <v>764</v>
      </c>
      <c r="J303" s="6" t="s">
        <v>764</v>
      </c>
      <c r="K303" s="6" t="s">
        <v>764</v>
      </c>
      <c r="L303" s="7"/>
    </row>
    <row r="304" spans="1:12" ht="15" x14ac:dyDescent="0.25">
      <c r="A304" s="2" t="s">
        <v>342</v>
      </c>
      <c r="B304" s="6" t="s">
        <v>764</v>
      </c>
      <c r="C304" s="6" t="s">
        <v>764</v>
      </c>
      <c r="D304" s="6" t="s">
        <v>764</v>
      </c>
      <c r="E304" s="6" t="s">
        <v>764</v>
      </c>
      <c r="F304" s="6" t="s">
        <v>764</v>
      </c>
      <c r="G304" s="6" t="s">
        <v>764</v>
      </c>
      <c r="H304" s="6" t="s">
        <v>764</v>
      </c>
      <c r="I304" s="6" t="s">
        <v>764</v>
      </c>
      <c r="J304" s="6" t="s">
        <v>764</v>
      </c>
      <c r="K304" s="6" t="s">
        <v>764</v>
      </c>
      <c r="L304" s="7"/>
    </row>
    <row r="305" spans="1:12" ht="15" x14ac:dyDescent="0.25">
      <c r="A305" s="2" t="s">
        <v>343</v>
      </c>
      <c r="B305" s="6" t="s">
        <v>764</v>
      </c>
      <c r="C305" s="6" t="s">
        <v>764</v>
      </c>
      <c r="D305" s="6" t="s">
        <v>764</v>
      </c>
      <c r="E305" s="6" t="s">
        <v>764</v>
      </c>
      <c r="F305" s="6" t="s">
        <v>764</v>
      </c>
      <c r="G305" s="6" t="s">
        <v>764</v>
      </c>
      <c r="H305" s="6" t="s">
        <v>764</v>
      </c>
      <c r="I305" s="6" t="s">
        <v>764</v>
      </c>
      <c r="J305" s="6" t="s">
        <v>764</v>
      </c>
      <c r="K305" s="6" t="s">
        <v>764</v>
      </c>
      <c r="L305" s="7"/>
    </row>
    <row r="306" spans="1:12" ht="15" x14ac:dyDescent="0.25">
      <c r="A306" s="2" t="s">
        <v>344</v>
      </c>
      <c r="B306" s="6" t="s">
        <v>764</v>
      </c>
      <c r="C306" s="6" t="s">
        <v>764</v>
      </c>
      <c r="D306" s="6" t="s">
        <v>764</v>
      </c>
      <c r="E306" s="6" t="s">
        <v>764</v>
      </c>
      <c r="F306" s="6" t="s">
        <v>764</v>
      </c>
      <c r="G306" s="6" t="s">
        <v>764</v>
      </c>
      <c r="H306" s="6" t="s">
        <v>764</v>
      </c>
      <c r="I306" s="6" t="s">
        <v>764</v>
      </c>
      <c r="J306" s="6" t="s">
        <v>764</v>
      </c>
      <c r="K306" s="6" t="s">
        <v>764</v>
      </c>
      <c r="L306" s="7"/>
    </row>
    <row r="307" spans="1:12" ht="15" x14ac:dyDescent="0.25">
      <c r="A307" s="2" t="s">
        <v>345</v>
      </c>
      <c r="B307" s="6" t="s">
        <v>764</v>
      </c>
      <c r="C307" s="6" t="s">
        <v>764</v>
      </c>
      <c r="D307" s="6" t="s">
        <v>764</v>
      </c>
      <c r="E307" s="6" t="s">
        <v>764</v>
      </c>
      <c r="F307" s="6" t="s">
        <v>764</v>
      </c>
      <c r="G307" s="6" t="s">
        <v>764</v>
      </c>
      <c r="H307" s="6" t="s">
        <v>764</v>
      </c>
      <c r="I307" s="6" t="s">
        <v>764</v>
      </c>
      <c r="J307" s="6" t="s">
        <v>764</v>
      </c>
      <c r="K307" s="6" t="s">
        <v>764</v>
      </c>
      <c r="L307" s="7"/>
    </row>
    <row r="308" spans="1:12" ht="15" x14ac:dyDescent="0.25">
      <c r="A308" s="2" t="s">
        <v>346</v>
      </c>
      <c r="B308" s="6" t="s">
        <v>764</v>
      </c>
      <c r="C308" s="6" t="s">
        <v>764</v>
      </c>
      <c r="D308" s="6" t="s">
        <v>764</v>
      </c>
      <c r="E308" s="6" t="s">
        <v>764</v>
      </c>
      <c r="F308" s="6" t="s">
        <v>764</v>
      </c>
      <c r="G308" s="6" t="s">
        <v>764</v>
      </c>
      <c r="H308" s="6" t="s">
        <v>764</v>
      </c>
      <c r="I308" s="6" t="s">
        <v>764</v>
      </c>
      <c r="J308" s="6" t="s">
        <v>764</v>
      </c>
      <c r="K308" s="6" t="s">
        <v>764</v>
      </c>
      <c r="L308" s="7"/>
    </row>
    <row r="309" spans="1:12" ht="15" x14ac:dyDescent="0.25">
      <c r="A309" s="2" t="s">
        <v>347</v>
      </c>
      <c r="B309" s="6" t="s">
        <v>764</v>
      </c>
      <c r="C309" s="6" t="s">
        <v>764</v>
      </c>
      <c r="D309" s="6" t="s">
        <v>764</v>
      </c>
      <c r="E309" s="6" t="s">
        <v>764</v>
      </c>
      <c r="F309" s="6" t="s">
        <v>764</v>
      </c>
      <c r="G309" s="6" t="s">
        <v>764</v>
      </c>
      <c r="H309" s="6" t="s">
        <v>764</v>
      </c>
      <c r="I309" s="6" t="s">
        <v>764</v>
      </c>
      <c r="J309" s="6" t="s">
        <v>764</v>
      </c>
      <c r="K309" s="6" t="s">
        <v>764</v>
      </c>
      <c r="L309" s="7"/>
    </row>
    <row r="310" spans="1:12" ht="15" x14ac:dyDescent="0.25">
      <c r="A310" s="2" t="s">
        <v>348</v>
      </c>
      <c r="B310" s="6" t="s">
        <v>764</v>
      </c>
      <c r="C310" s="6" t="s">
        <v>764</v>
      </c>
      <c r="D310" s="6" t="s">
        <v>764</v>
      </c>
      <c r="E310" s="6" t="s">
        <v>764</v>
      </c>
      <c r="F310" s="6" t="s">
        <v>764</v>
      </c>
      <c r="G310" s="6" t="s">
        <v>764</v>
      </c>
      <c r="H310" s="6" t="s">
        <v>764</v>
      </c>
      <c r="I310" s="6" t="s">
        <v>764</v>
      </c>
      <c r="J310" s="6" t="s">
        <v>764</v>
      </c>
      <c r="K310" s="6" t="s">
        <v>764</v>
      </c>
      <c r="L310" s="7"/>
    </row>
    <row r="311" spans="1:12" ht="15" x14ac:dyDescent="0.25">
      <c r="A311" s="2" t="s">
        <v>349</v>
      </c>
      <c r="B311" s="6" t="s">
        <v>764</v>
      </c>
      <c r="C311" s="6" t="s">
        <v>764</v>
      </c>
      <c r="D311" s="6" t="s">
        <v>764</v>
      </c>
      <c r="E311" s="6" t="s">
        <v>764</v>
      </c>
      <c r="F311" s="6" t="s">
        <v>764</v>
      </c>
      <c r="G311" s="6" t="s">
        <v>764</v>
      </c>
      <c r="H311" s="6" t="s">
        <v>764</v>
      </c>
      <c r="I311" s="6" t="s">
        <v>764</v>
      </c>
      <c r="J311" s="6" t="s">
        <v>764</v>
      </c>
      <c r="K311" s="6" t="s">
        <v>764</v>
      </c>
      <c r="L311" s="7"/>
    </row>
    <row r="312" spans="1:12" ht="15" x14ac:dyDescent="0.25">
      <c r="A312" s="2" t="s">
        <v>350</v>
      </c>
      <c r="B312" s="6" t="s">
        <v>764</v>
      </c>
      <c r="C312" s="6" t="s">
        <v>764</v>
      </c>
      <c r="D312" s="6" t="s">
        <v>764</v>
      </c>
      <c r="E312" s="6" t="s">
        <v>764</v>
      </c>
      <c r="F312" s="6" t="s">
        <v>764</v>
      </c>
      <c r="G312" s="6" t="s">
        <v>764</v>
      </c>
      <c r="H312" s="6" t="s">
        <v>764</v>
      </c>
      <c r="I312" s="6" t="s">
        <v>764</v>
      </c>
      <c r="J312" s="6" t="s">
        <v>764</v>
      </c>
      <c r="K312" s="6" t="s">
        <v>764</v>
      </c>
      <c r="L312" s="7"/>
    </row>
    <row r="313" spans="1:12" ht="15" x14ac:dyDescent="0.25">
      <c r="A313" s="2" t="s">
        <v>351</v>
      </c>
      <c r="B313" s="6" t="s">
        <v>764</v>
      </c>
      <c r="C313" s="6" t="s">
        <v>764</v>
      </c>
      <c r="D313" s="6" t="s">
        <v>764</v>
      </c>
      <c r="E313" s="6" t="s">
        <v>764</v>
      </c>
      <c r="F313" s="6" t="s">
        <v>764</v>
      </c>
      <c r="G313" s="6" t="s">
        <v>764</v>
      </c>
      <c r="H313" s="6" t="s">
        <v>764</v>
      </c>
      <c r="I313" s="6" t="s">
        <v>764</v>
      </c>
      <c r="J313" s="6" t="s">
        <v>764</v>
      </c>
      <c r="K313" s="6" t="s">
        <v>764</v>
      </c>
      <c r="L313" s="7"/>
    </row>
    <row r="314" spans="1:12" ht="15" x14ac:dyDescent="0.25">
      <c r="A314" s="2" t="s">
        <v>352</v>
      </c>
      <c r="B314" s="6" t="s">
        <v>764</v>
      </c>
      <c r="C314" s="6" t="s">
        <v>764</v>
      </c>
      <c r="D314" s="6" t="s">
        <v>764</v>
      </c>
      <c r="E314" s="6" t="s">
        <v>764</v>
      </c>
      <c r="F314" s="6" t="s">
        <v>764</v>
      </c>
      <c r="G314" s="6" t="s">
        <v>764</v>
      </c>
      <c r="H314" s="6" t="s">
        <v>764</v>
      </c>
      <c r="I314" s="6" t="s">
        <v>764</v>
      </c>
      <c r="J314" s="6" t="s">
        <v>764</v>
      </c>
      <c r="K314" s="6" t="s">
        <v>764</v>
      </c>
      <c r="L314" s="7"/>
    </row>
    <row r="315" spans="1:12" ht="15" x14ac:dyDescent="0.25">
      <c r="A315" s="2" t="s">
        <v>353</v>
      </c>
      <c r="B315" s="6" t="s">
        <v>764</v>
      </c>
      <c r="C315" s="6" t="s">
        <v>764</v>
      </c>
      <c r="D315" s="6" t="s">
        <v>764</v>
      </c>
      <c r="E315" s="6" t="s">
        <v>764</v>
      </c>
      <c r="F315" s="6" t="s">
        <v>764</v>
      </c>
      <c r="G315" s="6" t="s">
        <v>764</v>
      </c>
      <c r="H315" s="6" t="s">
        <v>764</v>
      </c>
      <c r="I315" s="6" t="s">
        <v>764</v>
      </c>
      <c r="J315" s="6" t="s">
        <v>764</v>
      </c>
      <c r="K315" s="6" t="s">
        <v>764</v>
      </c>
      <c r="L315" s="7"/>
    </row>
    <row r="316" spans="1:12" ht="15" x14ac:dyDescent="0.25">
      <c r="A316" s="2" t="s">
        <v>354</v>
      </c>
      <c r="B316" s="6">
        <v>0.127</v>
      </c>
      <c r="C316" s="6">
        <v>-2.9279999999999999</v>
      </c>
      <c r="D316" s="6">
        <v>-2.7639999999999998</v>
      </c>
      <c r="E316" s="6">
        <v>31.07</v>
      </c>
      <c r="F316" s="6">
        <v>3.3119999999999998</v>
      </c>
      <c r="G316" s="6">
        <v>0</v>
      </c>
      <c r="H316" s="6">
        <v>3.778</v>
      </c>
      <c r="I316" s="6">
        <v>2.3650000000000002</v>
      </c>
      <c r="J316" s="6">
        <v>323.88799999999998</v>
      </c>
      <c r="K316" s="6">
        <v>29.012</v>
      </c>
      <c r="L316" s="7"/>
    </row>
    <row r="317" spans="1:12" ht="15" x14ac:dyDescent="0.25">
      <c r="A317" s="2" t="s">
        <v>355</v>
      </c>
      <c r="B317" s="6">
        <v>0.193</v>
      </c>
      <c r="C317" s="6">
        <v>-3.1</v>
      </c>
      <c r="D317" s="6">
        <v>-2.8690000000000002</v>
      </c>
      <c r="E317" s="6">
        <v>30.925000000000001</v>
      </c>
      <c r="F317" s="6">
        <v>1.944</v>
      </c>
      <c r="G317" s="6">
        <v>0</v>
      </c>
      <c r="H317" s="6">
        <v>3.819</v>
      </c>
      <c r="I317" s="6">
        <v>3.4449999999999998</v>
      </c>
      <c r="J317" s="6">
        <v>340.21899999999999</v>
      </c>
      <c r="K317" s="6">
        <v>33.875999999999998</v>
      </c>
      <c r="L317" s="7"/>
    </row>
    <row r="318" spans="1:12" ht="15" x14ac:dyDescent="0.25">
      <c r="A318" s="2" t="s">
        <v>356</v>
      </c>
      <c r="B318" s="6">
        <v>0.16700000000000001</v>
      </c>
      <c r="C318" s="6">
        <v>-3.0569999999999999</v>
      </c>
      <c r="D318" s="6">
        <v>-2.8519999999999999</v>
      </c>
      <c r="E318" s="6">
        <v>29.827999999999999</v>
      </c>
      <c r="F318" s="6">
        <v>1.804</v>
      </c>
      <c r="G318" s="6">
        <v>0</v>
      </c>
      <c r="H318" s="6">
        <v>3.415</v>
      </c>
      <c r="I318" s="6">
        <v>2.6339999999999999</v>
      </c>
      <c r="J318" s="6">
        <v>337.54899999999998</v>
      </c>
      <c r="K318" s="6">
        <v>36.768000000000001</v>
      </c>
      <c r="L318" s="7"/>
    </row>
    <row r="319" spans="1:12" ht="15" x14ac:dyDescent="0.25">
      <c r="A319" s="2" t="s">
        <v>357</v>
      </c>
      <c r="B319" s="6">
        <v>0.14599999999999999</v>
      </c>
      <c r="C319" s="6">
        <v>-2.9249999999999998</v>
      </c>
      <c r="D319" s="6">
        <v>-2.7410000000000001</v>
      </c>
      <c r="E319" s="6">
        <v>28.161999999999999</v>
      </c>
      <c r="F319" s="6">
        <v>1.0940000000000001</v>
      </c>
      <c r="G319" s="6">
        <v>0</v>
      </c>
      <c r="H319" s="6">
        <v>3.0329999999999999</v>
      </c>
      <c r="I319" s="6">
        <v>3.1930000000000001</v>
      </c>
      <c r="J319" s="6">
        <v>355.73599999999999</v>
      </c>
      <c r="K319" s="6">
        <v>48.85</v>
      </c>
      <c r="L319" s="7"/>
    </row>
    <row r="320" spans="1:12" ht="15" x14ac:dyDescent="0.25">
      <c r="A320" s="2" t="s">
        <v>358</v>
      </c>
      <c r="B320" s="6">
        <v>0.33400000000000002</v>
      </c>
      <c r="C320" s="6">
        <v>-3.0139999999999998</v>
      </c>
      <c r="D320" s="6">
        <v>-2.641</v>
      </c>
      <c r="E320" s="6">
        <v>27.119</v>
      </c>
      <c r="F320" s="6">
        <v>0.90500000000000003</v>
      </c>
      <c r="G320" s="6">
        <v>0</v>
      </c>
      <c r="H320" s="6">
        <v>2.4870000000000001</v>
      </c>
      <c r="I320" s="6">
        <v>3.2250000000000001</v>
      </c>
      <c r="J320" s="6">
        <v>351.298</v>
      </c>
      <c r="K320" s="6">
        <v>56.77</v>
      </c>
      <c r="L320" s="7"/>
    </row>
    <row r="321" spans="1:12" ht="15" x14ac:dyDescent="0.25">
      <c r="A321" s="2" t="s">
        <v>359</v>
      </c>
      <c r="B321" s="6">
        <v>0.127</v>
      </c>
      <c r="C321" s="6">
        <v>-3.1509999999999998</v>
      </c>
      <c r="D321" s="6">
        <v>-2.984</v>
      </c>
      <c r="E321" s="6">
        <v>26.722999999999999</v>
      </c>
      <c r="F321" s="6">
        <v>0.78400000000000003</v>
      </c>
      <c r="G321" s="6">
        <v>0</v>
      </c>
      <c r="H321" s="6">
        <v>1.867</v>
      </c>
      <c r="I321" s="6">
        <v>3.1539999999999999</v>
      </c>
      <c r="J321" s="6">
        <v>350.16699999999997</v>
      </c>
      <c r="K321" s="6">
        <v>60.774999999999999</v>
      </c>
      <c r="L321" s="7"/>
    </row>
    <row r="322" spans="1:12" ht="15" x14ac:dyDescent="0.25">
      <c r="A322" s="2" t="s">
        <v>360</v>
      </c>
      <c r="B322" s="6">
        <v>7.8E-2</v>
      </c>
      <c r="C322" s="6">
        <v>-3.0390000000000001</v>
      </c>
      <c r="D322" s="6">
        <v>-2.9209999999999998</v>
      </c>
      <c r="E322" s="6">
        <v>25.481999999999999</v>
      </c>
      <c r="F322" s="6">
        <v>0.69799999999999995</v>
      </c>
      <c r="G322" s="6">
        <v>0</v>
      </c>
      <c r="H322" s="6">
        <v>1.373</v>
      </c>
      <c r="I322" s="6">
        <v>2.7919999999999998</v>
      </c>
      <c r="J322" s="6">
        <v>351.28399999999999</v>
      </c>
      <c r="K322" s="6">
        <v>63.966999999999999</v>
      </c>
      <c r="L322" s="7"/>
    </row>
    <row r="323" spans="1:12" ht="15" x14ac:dyDescent="0.25">
      <c r="A323" s="2" t="s">
        <v>361</v>
      </c>
      <c r="B323" s="6">
        <v>0.45300000000000001</v>
      </c>
      <c r="C323" s="6">
        <v>-2.6760000000000002</v>
      </c>
      <c r="D323" s="6">
        <v>-2.1819999999999999</v>
      </c>
      <c r="E323" s="6">
        <v>24.052</v>
      </c>
      <c r="F323" s="6">
        <v>0.64</v>
      </c>
      <c r="G323" s="6">
        <v>0</v>
      </c>
      <c r="H323" s="6">
        <v>0.78600000000000003</v>
      </c>
      <c r="I323" s="6">
        <v>2.1720000000000002</v>
      </c>
      <c r="J323" s="6">
        <v>346.98099999999999</v>
      </c>
      <c r="K323" s="6">
        <v>66.616</v>
      </c>
      <c r="L323" s="7"/>
    </row>
    <row r="324" spans="1:12" ht="15" x14ac:dyDescent="0.25">
      <c r="A324" s="2" t="s">
        <v>362</v>
      </c>
      <c r="B324" s="6">
        <v>1.1659999999999999</v>
      </c>
      <c r="C324" s="6">
        <v>-2.2999999999999998</v>
      </c>
      <c r="D324" s="6">
        <v>-1.0940000000000001</v>
      </c>
      <c r="E324" s="6">
        <v>22.2</v>
      </c>
      <c r="F324" s="6">
        <v>0.55900000000000005</v>
      </c>
      <c r="G324" s="6">
        <v>0</v>
      </c>
      <c r="H324" s="6">
        <v>0.14199999999999999</v>
      </c>
      <c r="I324" s="6">
        <v>2.1869999999999998</v>
      </c>
      <c r="J324" s="6">
        <v>345.00299999999999</v>
      </c>
      <c r="K324" s="6">
        <v>69.292000000000002</v>
      </c>
      <c r="L324" s="7"/>
    </row>
    <row r="325" spans="1:12" ht="15" x14ac:dyDescent="0.25">
      <c r="A325" s="2" t="s">
        <v>363</v>
      </c>
      <c r="B325" s="6" t="s">
        <v>764</v>
      </c>
      <c r="C325" s="6" t="s">
        <v>764</v>
      </c>
      <c r="D325" s="6" t="s">
        <v>764</v>
      </c>
      <c r="E325" s="6" t="s">
        <v>764</v>
      </c>
      <c r="F325" s="6" t="s">
        <v>764</v>
      </c>
      <c r="G325" s="6" t="s">
        <v>764</v>
      </c>
      <c r="H325" s="6" t="s">
        <v>764</v>
      </c>
      <c r="I325" s="6" t="s">
        <v>764</v>
      </c>
      <c r="J325" s="6" t="s">
        <v>764</v>
      </c>
      <c r="K325" s="6" t="s">
        <v>764</v>
      </c>
      <c r="L325" s="7"/>
    </row>
    <row r="326" spans="1:12" ht="15" x14ac:dyDescent="0.25">
      <c r="A326" s="2" t="s">
        <v>364</v>
      </c>
      <c r="B326" s="6" t="s">
        <v>764</v>
      </c>
      <c r="C326" s="6" t="s">
        <v>764</v>
      </c>
      <c r="D326" s="6" t="s">
        <v>764</v>
      </c>
      <c r="E326" s="6" t="s">
        <v>764</v>
      </c>
      <c r="F326" s="6" t="s">
        <v>764</v>
      </c>
      <c r="G326" s="6" t="s">
        <v>764</v>
      </c>
      <c r="H326" s="6" t="s">
        <v>764</v>
      </c>
      <c r="I326" s="6" t="s">
        <v>764</v>
      </c>
      <c r="J326" s="6" t="s">
        <v>764</v>
      </c>
      <c r="K326" s="6" t="s">
        <v>764</v>
      </c>
      <c r="L326" s="7"/>
    </row>
    <row r="327" spans="1:12" ht="15" x14ac:dyDescent="0.25">
      <c r="A327" s="2" t="s">
        <v>365</v>
      </c>
      <c r="B327" s="6" t="s">
        <v>764</v>
      </c>
      <c r="C327" s="6" t="s">
        <v>764</v>
      </c>
      <c r="D327" s="6" t="s">
        <v>764</v>
      </c>
      <c r="E327" s="6" t="s">
        <v>764</v>
      </c>
      <c r="F327" s="6" t="s">
        <v>764</v>
      </c>
      <c r="G327" s="6" t="s">
        <v>764</v>
      </c>
      <c r="H327" s="6" t="s">
        <v>764</v>
      </c>
      <c r="I327" s="6" t="s">
        <v>764</v>
      </c>
      <c r="J327" s="6" t="s">
        <v>764</v>
      </c>
      <c r="K327" s="6" t="s">
        <v>764</v>
      </c>
      <c r="L327" s="7"/>
    </row>
    <row r="328" spans="1:12" ht="15" x14ac:dyDescent="0.25">
      <c r="A328" s="2" t="s">
        <v>366</v>
      </c>
      <c r="B328" s="6" t="s">
        <v>764</v>
      </c>
      <c r="C328" s="6" t="s">
        <v>764</v>
      </c>
      <c r="D328" s="6" t="s">
        <v>764</v>
      </c>
      <c r="E328" s="6" t="s">
        <v>764</v>
      </c>
      <c r="F328" s="6" t="s">
        <v>764</v>
      </c>
      <c r="G328" s="6" t="s">
        <v>764</v>
      </c>
      <c r="H328" s="6" t="s">
        <v>764</v>
      </c>
      <c r="I328" s="6" t="s">
        <v>764</v>
      </c>
      <c r="J328" s="6" t="s">
        <v>764</v>
      </c>
      <c r="K328" s="6" t="s">
        <v>764</v>
      </c>
      <c r="L328" s="7"/>
    </row>
    <row r="329" spans="1:12" ht="15" x14ac:dyDescent="0.25">
      <c r="A329" s="2" t="s">
        <v>367</v>
      </c>
      <c r="B329" s="6" t="s">
        <v>764</v>
      </c>
      <c r="C329" s="6" t="s">
        <v>764</v>
      </c>
      <c r="D329" s="6" t="s">
        <v>764</v>
      </c>
      <c r="E329" s="6" t="s">
        <v>764</v>
      </c>
      <c r="F329" s="6" t="s">
        <v>764</v>
      </c>
      <c r="G329" s="6" t="s">
        <v>764</v>
      </c>
      <c r="H329" s="6" t="s">
        <v>764</v>
      </c>
      <c r="I329" s="6" t="s">
        <v>764</v>
      </c>
      <c r="J329" s="6" t="s">
        <v>764</v>
      </c>
      <c r="K329" s="6" t="s">
        <v>764</v>
      </c>
      <c r="L329" s="7"/>
    </row>
    <row r="330" spans="1:12" ht="15" x14ac:dyDescent="0.25">
      <c r="A330" s="2" t="s">
        <v>368</v>
      </c>
      <c r="B330" s="6" t="s">
        <v>764</v>
      </c>
      <c r="C330" s="6" t="s">
        <v>764</v>
      </c>
      <c r="D330" s="6" t="s">
        <v>764</v>
      </c>
      <c r="E330" s="6" t="s">
        <v>764</v>
      </c>
      <c r="F330" s="6" t="s">
        <v>764</v>
      </c>
      <c r="G330" s="6" t="s">
        <v>764</v>
      </c>
      <c r="H330" s="6" t="s">
        <v>764</v>
      </c>
      <c r="I330" s="6" t="s">
        <v>764</v>
      </c>
      <c r="J330" s="6" t="s">
        <v>764</v>
      </c>
      <c r="K330" s="6" t="s">
        <v>764</v>
      </c>
      <c r="L330" s="7"/>
    </row>
    <row r="331" spans="1:12" ht="15" x14ac:dyDescent="0.25">
      <c r="A331" s="2" t="s">
        <v>369</v>
      </c>
      <c r="B331" s="6" t="s">
        <v>764</v>
      </c>
      <c r="C331" s="6" t="s">
        <v>764</v>
      </c>
      <c r="D331" s="6" t="s">
        <v>764</v>
      </c>
      <c r="E331" s="6" t="s">
        <v>764</v>
      </c>
      <c r="F331" s="6" t="s">
        <v>764</v>
      </c>
      <c r="G331" s="6" t="s">
        <v>764</v>
      </c>
      <c r="H331" s="6" t="s">
        <v>764</v>
      </c>
      <c r="I331" s="6" t="s">
        <v>764</v>
      </c>
      <c r="J331" s="6" t="s">
        <v>764</v>
      </c>
      <c r="K331" s="6" t="s">
        <v>764</v>
      </c>
      <c r="L331" s="7"/>
    </row>
    <row r="332" spans="1:12" ht="15" x14ac:dyDescent="0.25">
      <c r="A332" s="2" t="s">
        <v>370</v>
      </c>
      <c r="B332" s="6" t="s">
        <v>764</v>
      </c>
      <c r="C332" s="6" t="s">
        <v>764</v>
      </c>
      <c r="D332" s="6" t="s">
        <v>764</v>
      </c>
      <c r="E332" s="6" t="s">
        <v>764</v>
      </c>
      <c r="F332" s="6" t="s">
        <v>764</v>
      </c>
      <c r="G332" s="6" t="s">
        <v>764</v>
      </c>
      <c r="H332" s="6" t="s">
        <v>764</v>
      </c>
      <c r="I332" s="6" t="s">
        <v>764</v>
      </c>
      <c r="J332" s="6" t="s">
        <v>764</v>
      </c>
      <c r="K332" s="6" t="s">
        <v>764</v>
      </c>
      <c r="L332" s="7"/>
    </row>
    <row r="333" spans="1:12" ht="15" x14ac:dyDescent="0.25">
      <c r="A333" s="2" t="s">
        <v>371</v>
      </c>
      <c r="B333" s="6" t="s">
        <v>764</v>
      </c>
      <c r="C333" s="6" t="s">
        <v>764</v>
      </c>
      <c r="D333" s="6" t="s">
        <v>764</v>
      </c>
      <c r="E333" s="6" t="s">
        <v>764</v>
      </c>
      <c r="F333" s="6" t="s">
        <v>764</v>
      </c>
      <c r="G333" s="6" t="s">
        <v>764</v>
      </c>
      <c r="H333" s="6" t="s">
        <v>764</v>
      </c>
      <c r="I333" s="6" t="s">
        <v>764</v>
      </c>
      <c r="J333" s="6" t="s">
        <v>764</v>
      </c>
      <c r="K333" s="6" t="s">
        <v>764</v>
      </c>
      <c r="L333" s="7"/>
    </row>
    <row r="334" spans="1:12" ht="15" x14ac:dyDescent="0.25">
      <c r="A334" s="2" t="s">
        <v>372</v>
      </c>
      <c r="B334" s="6">
        <v>0.65400000000000003</v>
      </c>
      <c r="C334" s="6">
        <v>-2.1680000000000001</v>
      </c>
      <c r="D334" s="6">
        <v>-1.4690000000000001</v>
      </c>
      <c r="E334" s="6">
        <v>26.802</v>
      </c>
      <c r="F334" s="6">
        <v>4.1740000000000004</v>
      </c>
      <c r="G334" s="6">
        <v>0</v>
      </c>
      <c r="H334" s="6">
        <v>8.9499999999999993</v>
      </c>
      <c r="I334" s="6">
        <v>2.8079999999999998</v>
      </c>
      <c r="J334" s="6">
        <v>273.47000000000003</v>
      </c>
      <c r="K334" s="6">
        <v>45.487000000000002</v>
      </c>
      <c r="L334" s="7"/>
    </row>
    <row r="335" spans="1:12" ht="15" x14ac:dyDescent="0.25">
      <c r="A335" s="2" t="s">
        <v>373</v>
      </c>
      <c r="B335" s="6">
        <v>0.372</v>
      </c>
      <c r="C335" s="6">
        <v>-1.8109999999999999</v>
      </c>
      <c r="D335" s="6">
        <v>-1.393</v>
      </c>
      <c r="E335" s="6">
        <v>25.664999999999999</v>
      </c>
      <c r="F335" s="6">
        <v>6.3369999999999997</v>
      </c>
      <c r="G335" s="6">
        <v>0</v>
      </c>
      <c r="H335" s="6">
        <v>8.0299999999999994</v>
      </c>
      <c r="I335" s="6">
        <v>1.466</v>
      </c>
      <c r="J335" s="6">
        <v>273.73500000000001</v>
      </c>
      <c r="K335" s="6">
        <v>48.832999999999998</v>
      </c>
      <c r="L335" s="7"/>
    </row>
    <row r="336" spans="1:12" ht="15" x14ac:dyDescent="0.25">
      <c r="A336" s="2" t="s">
        <v>374</v>
      </c>
      <c r="B336" s="6">
        <v>0.151</v>
      </c>
      <c r="C336" s="6">
        <v>-0.84599999999999997</v>
      </c>
      <c r="D336" s="6">
        <v>-0.64800000000000002</v>
      </c>
      <c r="E336" s="6">
        <v>21.460999999999999</v>
      </c>
      <c r="F336" s="6">
        <v>10.131</v>
      </c>
      <c r="G336" s="6">
        <v>0</v>
      </c>
      <c r="H336" s="6">
        <v>5.2089999999999996</v>
      </c>
      <c r="I336" s="6">
        <v>1.18</v>
      </c>
      <c r="J336" s="6">
        <v>252.535</v>
      </c>
      <c r="K336" s="6">
        <v>57.82</v>
      </c>
      <c r="L336" s="7"/>
    </row>
    <row r="337" spans="1:12" ht="15" x14ac:dyDescent="0.25">
      <c r="A337" s="2" t="s">
        <v>375</v>
      </c>
      <c r="B337" s="6">
        <v>0.33600000000000002</v>
      </c>
      <c r="C337" s="6">
        <v>-1.173</v>
      </c>
      <c r="D337" s="6">
        <v>-0.79</v>
      </c>
      <c r="E337" s="6">
        <v>22.145</v>
      </c>
      <c r="F337" s="6">
        <v>12.339</v>
      </c>
      <c r="G337" s="6">
        <v>0</v>
      </c>
      <c r="H337" s="6">
        <v>4.3710000000000004</v>
      </c>
      <c r="I337" s="6">
        <v>2.74</v>
      </c>
      <c r="J337" s="6">
        <v>270.786</v>
      </c>
      <c r="K337" s="6">
        <v>56.000999999999998</v>
      </c>
      <c r="L337" s="7"/>
    </row>
    <row r="338" spans="1:12" ht="15" x14ac:dyDescent="0.25">
      <c r="A338" s="2" t="s">
        <v>376</v>
      </c>
      <c r="B338" s="6">
        <v>0.156</v>
      </c>
      <c r="C338" s="6">
        <v>-2.1760000000000002</v>
      </c>
      <c r="D338" s="6">
        <v>-1.9730000000000001</v>
      </c>
      <c r="E338" s="6">
        <v>21.725000000000001</v>
      </c>
      <c r="F338" s="6">
        <v>7.8159999999999998</v>
      </c>
      <c r="G338" s="6">
        <v>0</v>
      </c>
      <c r="H338" s="6">
        <v>3.3370000000000002</v>
      </c>
      <c r="I338" s="6">
        <v>2.5950000000000002</v>
      </c>
      <c r="J338" s="6">
        <v>267.70499999999998</v>
      </c>
      <c r="K338" s="6">
        <v>52.243000000000002</v>
      </c>
      <c r="L338" s="7"/>
    </row>
    <row r="339" spans="1:12" ht="15" x14ac:dyDescent="0.25">
      <c r="A339" s="2" t="s">
        <v>377</v>
      </c>
      <c r="B339" s="6">
        <v>0.13500000000000001</v>
      </c>
      <c r="C339" s="6">
        <v>-2.0670000000000002</v>
      </c>
      <c r="D339" s="6">
        <v>-1.8819999999999999</v>
      </c>
      <c r="E339" s="6">
        <v>25.114000000000001</v>
      </c>
      <c r="F339" s="6">
        <v>6.2080000000000002</v>
      </c>
      <c r="G339" s="6">
        <v>0</v>
      </c>
      <c r="H339" s="6">
        <v>2.698</v>
      </c>
      <c r="I339" s="6">
        <v>2.1520000000000001</v>
      </c>
      <c r="J339" s="6">
        <v>267.53300000000002</v>
      </c>
      <c r="K339" s="6">
        <v>47.024999999999999</v>
      </c>
      <c r="L339" s="7"/>
    </row>
    <row r="340" spans="1:12" ht="15" x14ac:dyDescent="0.25">
      <c r="A340" s="2" t="s">
        <v>378</v>
      </c>
      <c r="B340" s="6">
        <v>0.32500000000000001</v>
      </c>
      <c r="C340" s="6">
        <v>-1.5960000000000001</v>
      </c>
      <c r="D340" s="6">
        <v>-1.222</v>
      </c>
      <c r="E340" s="6">
        <v>21.225999999999999</v>
      </c>
      <c r="F340" s="6">
        <v>5.7949999999999999</v>
      </c>
      <c r="G340" s="6">
        <v>0</v>
      </c>
      <c r="H340" s="6">
        <v>0.30099999999999999</v>
      </c>
      <c r="I340" s="6">
        <v>1.88</v>
      </c>
      <c r="J340" s="6">
        <v>268.93799999999999</v>
      </c>
      <c r="K340" s="6">
        <v>52.686</v>
      </c>
      <c r="L340" s="7"/>
    </row>
    <row r="341" spans="1:12" ht="15" x14ac:dyDescent="0.25">
      <c r="A341" s="2" t="s">
        <v>379</v>
      </c>
      <c r="B341" s="6">
        <v>0.23899999999999999</v>
      </c>
      <c r="C341" s="6">
        <v>-1.768</v>
      </c>
      <c r="D341" s="6">
        <v>-1.48</v>
      </c>
      <c r="E341" s="6">
        <v>21.751999999999999</v>
      </c>
      <c r="F341" s="6">
        <v>5.6909999999999998</v>
      </c>
      <c r="G341" s="6">
        <v>0</v>
      </c>
      <c r="H341" s="6">
        <v>0.13100000000000001</v>
      </c>
      <c r="I341" s="6">
        <v>2.0510000000000002</v>
      </c>
      <c r="J341" s="6">
        <v>268.74200000000002</v>
      </c>
      <c r="K341" s="6">
        <v>50.802</v>
      </c>
      <c r="L341" s="7"/>
    </row>
    <row r="342" spans="1:12" ht="15" x14ac:dyDescent="0.25">
      <c r="A342" s="2" t="s">
        <v>380</v>
      </c>
      <c r="B342" s="6">
        <v>0.125</v>
      </c>
      <c r="C342" s="6">
        <v>-1.829</v>
      </c>
      <c r="D342" s="6">
        <v>-1.653</v>
      </c>
      <c r="E342" s="6">
        <v>24.321999999999999</v>
      </c>
      <c r="F342" s="6">
        <v>3.7730000000000001</v>
      </c>
      <c r="G342" s="6">
        <v>0</v>
      </c>
      <c r="H342" s="6">
        <v>1.159</v>
      </c>
      <c r="I342" s="6">
        <v>2.3860000000000001</v>
      </c>
      <c r="J342" s="6">
        <v>269.81200000000001</v>
      </c>
      <c r="K342" s="6">
        <v>47.326999999999998</v>
      </c>
      <c r="L342" s="7"/>
    </row>
    <row r="343" spans="1:12" ht="15" x14ac:dyDescent="0.25">
      <c r="A343" s="2" t="s">
        <v>381</v>
      </c>
      <c r="B343" s="6">
        <v>0.128</v>
      </c>
      <c r="C343" s="6">
        <v>-1.9950000000000001</v>
      </c>
      <c r="D343" s="6">
        <v>-1.8180000000000001</v>
      </c>
      <c r="E343" s="6">
        <v>26.099</v>
      </c>
      <c r="F343" s="6">
        <v>2.0070000000000001</v>
      </c>
      <c r="G343" s="6">
        <v>0</v>
      </c>
      <c r="H343" s="6">
        <v>3.21</v>
      </c>
      <c r="I343" s="6">
        <v>2.2149999999999999</v>
      </c>
      <c r="J343" s="6">
        <v>277.40199999999999</v>
      </c>
      <c r="K343" s="6">
        <v>43.804000000000002</v>
      </c>
      <c r="L343" s="7"/>
    </row>
    <row r="344" spans="1:12" ht="15" x14ac:dyDescent="0.25">
      <c r="A344" s="2" t="s">
        <v>382</v>
      </c>
      <c r="B344" s="6">
        <v>0.23400000000000001</v>
      </c>
      <c r="C344" s="6">
        <v>-2.1560000000000001</v>
      </c>
      <c r="D344" s="6">
        <v>-1.871</v>
      </c>
      <c r="E344" s="6">
        <v>26.318000000000001</v>
      </c>
      <c r="F344" s="6">
        <v>1.179</v>
      </c>
      <c r="G344" s="6">
        <v>0</v>
      </c>
      <c r="H344" s="6">
        <v>3.395</v>
      </c>
      <c r="I344" s="6">
        <v>2.3959999999999999</v>
      </c>
      <c r="J344" s="6">
        <v>267.49400000000003</v>
      </c>
      <c r="K344" s="6">
        <v>43.454000000000001</v>
      </c>
      <c r="L344" s="7"/>
    </row>
    <row r="345" spans="1:12" ht="15" x14ac:dyDescent="0.25">
      <c r="A345" s="2" t="s">
        <v>383</v>
      </c>
      <c r="B345" s="6">
        <v>8.1000000000000003E-2</v>
      </c>
      <c r="C345" s="6">
        <v>-2.234</v>
      </c>
      <c r="D345" s="6">
        <v>-2.1030000000000002</v>
      </c>
      <c r="E345" s="6">
        <v>27.42</v>
      </c>
      <c r="F345" s="6">
        <v>0.92300000000000004</v>
      </c>
      <c r="G345" s="6">
        <v>0</v>
      </c>
      <c r="H345" s="6">
        <v>4.069</v>
      </c>
      <c r="I345" s="6">
        <v>2.4300000000000002</v>
      </c>
      <c r="J345" s="6">
        <v>284.51</v>
      </c>
      <c r="K345" s="6">
        <v>41.527999999999999</v>
      </c>
      <c r="L345" s="7"/>
    </row>
    <row r="346" spans="1:12" ht="15" x14ac:dyDescent="0.25">
      <c r="A346" s="2" t="s">
        <v>384</v>
      </c>
      <c r="B346" s="6">
        <v>7.5999999999999998E-2</v>
      </c>
      <c r="C346" s="6">
        <v>-2.4569999999999999</v>
      </c>
      <c r="D346" s="6">
        <v>-2.3279999999999998</v>
      </c>
      <c r="E346" s="6">
        <v>28.103999999999999</v>
      </c>
      <c r="F346" s="6">
        <v>0.90300000000000002</v>
      </c>
      <c r="G346" s="6">
        <v>0</v>
      </c>
      <c r="H346" s="6">
        <v>5.6660000000000004</v>
      </c>
      <c r="I346" s="6">
        <v>2.2599999999999998</v>
      </c>
      <c r="J346" s="6">
        <v>320.798</v>
      </c>
      <c r="K346" s="6">
        <v>40.847999999999999</v>
      </c>
      <c r="L346" s="7"/>
    </row>
    <row r="347" spans="1:12" ht="15" x14ac:dyDescent="0.25">
      <c r="A347" s="2" t="s">
        <v>385</v>
      </c>
      <c r="B347" s="6">
        <v>0.20399999999999999</v>
      </c>
      <c r="C347" s="6">
        <v>-2.35</v>
      </c>
      <c r="D347" s="6">
        <v>-2.093</v>
      </c>
      <c r="E347" s="6">
        <v>26.878</v>
      </c>
      <c r="F347" s="6">
        <v>1.476</v>
      </c>
      <c r="G347" s="6">
        <v>0</v>
      </c>
      <c r="H347" s="6">
        <v>6.4139999999999997</v>
      </c>
      <c r="I347" s="6">
        <v>2.34</v>
      </c>
      <c r="J347" s="6">
        <v>305.85300000000001</v>
      </c>
      <c r="K347" s="6">
        <v>43.381999999999998</v>
      </c>
      <c r="L347" s="7"/>
    </row>
    <row r="348" spans="1:12" ht="15" x14ac:dyDescent="0.25">
      <c r="A348" s="2" t="s">
        <v>386</v>
      </c>
      <c r="B348" s="6">
        <v>0.254</v>
      </c>
      <c r="C348" s="6">
        <v>-2.4470000000000001</v>
      </c>
      <c r="D348" s="6">
        <v>-2.1419999999999999</v>
      </c>
      <c r="E348" s="6">
        <v>24.265999999999998</v>
      </c>
      <c r="F348" s="6">
        <v>2.3069999999999999</v>
      </c>
      <c r="G348" s="6">
        <v>0</v>
      </c>
      <c r="H348" s="6">
        <v>6.4080000000000004</v>
      </c>
      <c r="I348" s="6">
        <v>2.472</v>
      </c>
      <c r="J348" s="6">
        <v>314.77499999999998</v>
      </c>
      <c r="K348" s="6">
        <v>50.784999999999997</v>
      </c>
      <c r="L348" s="7"/>
    </row>
    <row r="349" spans="1:12" ht="15" x14ac:dyDescent="0.25">
      <c r="A349" s="2" t="s">
        <v>387</v>
      </c>
      <c r="B349" s="6">
        <v>0.45400000000000001</v>
      </c>
      <c r="C349" s="6">
        <v>-2.282</v>
      </c>
      <c r="D349" s="6">
        <v>-1.7749999999999999</v>
      </c>
      <c r="E349" s="6">
        <v>21.029</v>
      </c>
      <c r="F349" s="6">
        <v>4.1420000000000003</v>
      </c>
      <c r="G349" s="6">
        <v>0</v>
      </c>
      <c r="H349" s="6">
        <v>5.7930000000000001</v>
      </c>
      <c r="I349" s="6">
        <v>2.548</v>
      </c>
      <c r="J349" s="6">
        <v>315.327</v>
      </c>
      <c r="K349" s="6">
        <v>60.311999999999998</v>
      </c>
      <c r="L349" s="7"/>
    </row>
    <row r="350" spans="1:12" ht="15" x14ac:dyDescent="0.25">
      <c r="A350" s="2" t="s">
        <v>388</v>
      </c>
      <c r="B350" s="6" t="s">
        <v>27</v>
      </c>
      <c r="C350" s="6" t="s">
        <v>27</v>
      </c>
      <c r="D350" s="6" t="s">
        <v>27</v>
      </c>
      <c r="E350" s="6" t="s">
        <v>27</v>
      </c>
      <c r="F350" s="6">
        <v>5.4089999999999998</v>
      </c>
      <c r="G350" s="6">
        <v>0</v>
      </c>
      <c r="H350" s="6">
        <v>6.4779999999999998</v>
      </c>
      <c r="I350" s="6">
        <v>3.5550000000000002</v>
      </c>
      <c r="J350" s="6">
        <v>336.09199999999998</v>
      </c>
      <c r="K350" s="6">
        <v>61.238999999999997</v>
      </c>
      <c r="L350" s="7"/>
    </row>
    <row r="351" spans="1:12" ht="15" x14ac:dyDescent="0.25">
      <c r="A351" s="2" t="s">
        <v>389</v>
      </c>
      <c r="B351" s="6">
        <v>0.747</v>
      </c>
      <c r="C351" s="6">
        <v>-1.6259999999999999</v>
      </c>
      <c r="D351" s="6">
        <v>-0.83</v>
      </c>
      <c r="E351" s="6">
        <v>21.353999999999999</v>
      </c>
      <c r="F351" s="6">
        <v>7.3179999999999996</v>
      </c>
      <c r="G351" s="6">
        <v>0</v>
      </c>
      <c r="H351" s="6">
        <v>6.4420000000000002</v>
      </c>
      <c r="I351" s="6">
        <v>3.8780000000000001</v>
      </c>
      <c r="J351" s="6">
        <v>343.72399999999999</v>
      </c>
      <c r="K351" s="6">
        <v>62.395000000000003</v>
      </c>
      <c r="L351" s="7"/>
    </row>
    <row r="352" spans="1:12" ht="15" x14ac:dyDescent="0.25">
      <c r="A352" s="2" t="s">
        <v>390</v>
      </c>
      <c r="B352" s="6">
        <v>0.83799999999999997</v>
      </c>
      <c r="C352" s="6">
        <v>-1.827</v>
      </c>
      <c r="D352" s="6">
        <v>-0.94499999999999995</v>
      </c>
      <c r="E352" s="6">
        <v>21.888000000000002</v>
      </c>
      <c r="F352" s="6">
        <v>9.077</v>
      </c>
      <c r="G352" s="6">
        <v>0</v>
      </c>
      <c r="H352" s="6">
        <v>6.5750000000000002</v>
      </c>
      <c r="I352" s="6">
        <v>3.1240000000000001</v>
      </c>
      <c r="J352" s="6">
        <v>336.08300000000003</v>
      </c>
      <c r="K352" s="6">
        <v>63.033999999999999</v>
      </c>
      <c r="L352" s="7"/>
    </row>
    <row r="353" spans="1:12" ht="15" x14ac:dyDescent="0.25">
      <c r="A353" s="2" t="s">
        <v>391</v>
      </c>
      <c r="B353" s="6">
        <v>1.056</v>
      </c>
      <c r="C353" s="6">
        <v>-1.1000000000000001</v>
      </c>
      <c r="D353" s="6">
        <v>-2E-3</v>
      </c>
      <c r="E353" s="6">
        <v>24.138999999999999</v>
      </c>
      <c r="F353" s="6">
        <v>8.3559999999999999</v>
      </c>
      <c r="G353" s="6">
        <v>0</v>
      </c>
      <c r="H353" s="6">
        <v>6.931</v>
      </c>
      <c r="I353" s="6">
        <v>3.5</v>
      </c>
      <c r="J353" s="6">
        <v>336.887</v>
      </c>
      <c r="K353" s="6">
        <v>57.905999999999999</v>
      </c>
      <c r="L353" s="7"/>
    </row>
    <row r="354" spans="1:12" ht="15" x14ac:dyDescent="0.25">
      <c r="A354" s="2" t="s">
        <v>392</v>
      </c>
      <c r="B354" s="6">
        <v>0.69199999999999995</v>
      </c>
      <c r="C354" s="6">
        <v>-1.903</v>
      </c>
      <c r="D354" s="6">
        <v>-1.1739999999999999</v>
      </c>
      <c r="E354" s="6">
        <v>24.952000000000002</v>
      </c>
      <c r="F354" s="6">
        <v>3.911</v>
      </c>
      <c r="G354" s="6">
        <v>0</v>
      </c>
      <c r="H354" s="6">
        <v>6.5010000000000003</v>
      </c>
      <c r="I354" s="6">
        <v>3.7170000000000001</v>
      </c>
      <c r="J354" s="6">
        <v>336.50900000000001</v>
      </c>
      <c r="K354" s="6">
        <v>55.252000000000002</v>
      </c>
      <c r="L354" s="7"/>
    </row>
    <row r="355" spans="1:12" ht="15" x14ac:dyDescent="0.25">
      <c r="A355" s="2" t="s">
        <v>393</v>
      </c>
      <c r="B355" s="6">
        <v>0.82599999999999996</v>
      </c>
      <c r="C355" s="6">
        <v>-1.921</v>
      </c>
      <c r="D355" s="6">
        <v>-1.0620000000000001</v>
      </c>
      <c r="E355" s="6">
        <v>24.643999999999998</v>
      </c>
      <c r="F355" s="6">
        <v>2.641</v>
      </c>
      <c r="G355" s="6">
        <v>0</v>
      </c>
      <c r="H355" s="6">
        <v>5.8109999999999999</v>
      </c>
      <c r="I355" s="6">
        <v>3.419</v>
      </c>
      <c r="J355" s="6">
        <v>326.60399999999998</v>
      </c>
      <c r="K355" s="6">
        <v>53.095999999999997</v>
      </c>
      <c r="L355" s="7"/>
    </row>
    <row r="356" spans="1:12" ht="15" x14ac:dyDescent="0.25">
      <c r="A356" s="2" t="s">
        <v>394</v>
      </c>
      <c r="B356" s="6">
        <v>0.999</v>
      </c>
      <c r="C356" s="6">
        <v>-1.9450000000000001</v>
      </c>
      <c r="D356" s="6">
        <v>-0.91800000000000004</v>
      </c>
      <c r="E356" s="6">
        <v>26.54</v>
      </c>
      <c r="F356" s="6">
        <v>2.3879999999999999</v>
      </c>
      <c r="G356" s="6">
        <v>0</v>
      </c>
      <c r="H356" s="6">
        <v>5.024</v>
      </c>
      <c r="I356" s="6">
        <v>3.6320000000000001</v>
      </c>
      <c r="J356" s="6">
        <v>338.959</v>
      </c>
      <c r="K356" s="6">
        <v>50.518000000000001</v>
      </c>
      <c r="L356" s="7"/>
    </row>
    <row r="357" spans="1:12" ht="15" x14ac:dyDescent="0.25">
      <c r="A357" s="2" t="s">
        <v>395</v>
      </c>
      <c r="B357" s="6">
        <v>0.63100000000000001</v>
      </c>
      <c r="C357" s="6">
        <v>-1.698</v>
      </c>
      <c r="D357" s="6">
        <v>-1.0409999999999999</v>
      </c>
      <c r="E357" s="6">
        <v>27.175999999999998</v>
      </c>
      <c r="F357" s="6">
        <v>2.452</v>
      </c>
      <c r="G357" s="6">
        <v>0</v>
      </c>
      <c r="H357" s="6">
        <v>4.7960000000000003</v>
      </c>
      <c r="I357" s="6">
        <v>3.7890000000000001</v>
      </c>
      <c r="J357" s="6">
        <v>338.37200000000001</v>
      </c>
      <c r="K357" s="6">
        <v>48.625999999999998</v>
      </c>
      <c r="L357" s="7"/>
    </row>
    <row r="358" spans="1:12" ht="15" x14ac:dyDescent="0.25">
      <c r="A358" s="2" t="s">
        <v>396</v>
      </c>
      <c r="B358" s="6">
        <v>0.628</v>
      </c>
      <c r="C358" s="6">
        <v>-1.405</v>
      </c>
      <c r="D358" s="6">
        <v>-0.754</v>
      </c>
      <c r="E358" s="6">
        <v>26.114999999999998</v>
      </c>
      <c r="F358" s="6">
        <v>2.2040000000000002</v>
      </c>
      <c r="G358" s="6">
        <v>0</v>
      </c>
      <c r="H358" s="6">
        <v>4.7649999999999997</v>
      </c>
      <c r="I358" s="6">
        <v>3.702</v>
      </c>
      <c r="J358" s="6">
        <v>342.43200000000002</v>
      </c>
      <c r="K358" s="6">
        <v>44.308999999999997</v>
      </c>
      <c r="L358" s="7"/>
    </row>
    <row r="359" spans="1:12" ht="15" x14ac:dyDescent="0.25">
      <c r="A359" s="2" t="s">
        <v>397</v>
      </c>
      <c r="B359" s="6">
        <v>0.64800000000000002</v>
      </c>
      <c r="C359" s="6">
        <v>-1.2270000000000001</v>
      </c>
      <c r="D359" s="6">
        <v>-0.56100000000000005</v>
      </c>
      <c r="E359" s="6">
        <v>26.32</v>
      </c>
      <c r="F359" s="6">
        <v>2.7919999999999998</v>
      </c>
      <c r="G359" s="6">
        <v>0</v>
      </c>
      <c r="H359" s="6">
        <v>3.9409999999999998</v>
      </c>
      <c r="I359" s="6">
        <v>3.2090000000000001</v>
      </c>
      <c r="J359" s="6">
        <v>349.09300000000002</v>
      </c>
      <c r="K359" s="6">
        <v>44.863</v>
      </c>
      <c r="L359" s="7"/>
    </row>
    <row r="360" spans="1:12" ht="15" x14ac:dyDescent="0.25">
      <c r="A360" s="2" t="s">
        <v>398</v>
      </c>
      <c r="B360" s="6">
        <v>0.56699999999999995</v>
      </c>
      <c r="C360" s="6">
        <v>-1.1140000000000001</v>
      </c>
      <c r="D360" s="6">
        <v>-0.53200000000000003</v>
      </c>
      <c r="E360" s="6">
        <v>26.61</v>
      </c>
      <c r="F360" s="6">
        <v>2.444</v>
      </c>
      <c r="G360" s="6">
        <v>0</v>
      </c>
      <c r="H360" s="6">
        <v>3.28</v>
      </c>
      <c r="I360" s="6">
        <v>2.6259999999999999</v>
      </c>
      <c r="J360" s="6">
        <v>348.00900000000001</v>
      </c>
      <c r="K360" s="6">
        <v>45.375</v>
      </c>
      <c r="L360" s="7"/>
    </row>
    <row r="361" spans="1:12" ht="15" x14ac:dyDescent="0.25">
      <c r="A361" s="2" t="s">
        <v>399</v>
      </c>
      <c r="B361" s="6">
        <v>0.56399999999999995</v>
      </c>
      <c r="C361" s="6">
        <v>-1.2190000000000001</v>
      </c>
      <c r="D361" s="6">
        <v>-0.64400000000000002</v>
      </c>
      <c r="E361" s="6">
        <v>25.896999999999998</v>
      </c>
      <c r="F361" s="6">
        <v>2.246</v>
      </c>
      <c r="G361" s="6">
        <v>0</v>
      </c>
      <c r="H361" s="6">
        <v>2.694</v>
      </c>
      <c r="I361" s="6">
        <v>2.2149999999999999</v>
      </c>
      <c r="J361" s="6">
        <v>352.73</v>
      </c>
      <c r="K361" s="6">
        <v>46.738999999999997</v>
      </c>
      <c r="L361" s="7"/>
    </row>
    <row r="362" spans="1:12" ht="15" x14ac:dyDescent="0.25">
      <c r="A362" s="2" t="s">
        <v>400</v>
      </c>
      <c r="B362" s="6">
        <v>0.61499999999999999</v>
      </c>
      <c r="C362" s="6">
        <v>-0.71699999999999997</v>
      </c>
      <c r="D362" s="6">
        <v>-9.4E-2</v>
      </c>
      <c r="E362" s="6">
        <v>26.344999999999999</v>
      </c>
      <c r="F362" s="6">
        <v>2.2869999999999999</v>
      </c>
      <c r="G362" s="6">
        <v>0</v>
      </c>
      <c r="H362" s="6">
        <v>1.647</v>
      </c>
      <c r="I362" s="6">
        <v>1.9279999999999999</v>
      </c>
      <c r="J362" s="6">
        <v>358.59699999999998</v>
      </c>
      <c r="K362" s="6">
        <v>48.725999999999999</v>
      </c>
      <c r="L362" s="7"/>
    </row>
    <row r="363" spans="1:12" ht="15" x14ac:dyDescent="0.25">
      <c r="A363" s="2" t="s">
        <v>401</v>
      </c>
      <c r="B363" s="6">
        <v>0.48799999999999999</v>
      </c>
      <c r="C363" s="6">
        <v>-0.69899999999999995</v>
      </c>
      <c r="D363" s="6">
        <v>-0.20599999999999999</v>
      </c>
      <c r="E363" s="6">
        <v>25.568999999999999</v>
      </c>
      <c r="F363" s="6">
        <v>1.6579999999999999</v>
      </c>
      <c r="G363" s="6">
        <v>0</v>
      </c>
      <c r="H363" s="6">
        <v>0.627</v>
      </c>
      <c r="I363" s="6">
        <v>1.7290000000000001</v>
      </c>
      <c r="J363" s="6">
        <v>346.13400000000001</v>
      </c>
      <c r="K363" s="6">
        <v>51.177999999999997</v>
      </c>
      <c r="L363" s="7"/>
    </row>
    <row r="364" spans="1:12" ht="15" x14ac:dyDescent="0.25">
      <c r="A364" s="2" t="s">
        <v>402</v>
      </c>
      <c r="B364" s="6">
        <v>0.42399999999999999</v>
      </c>
      <c r="C364" s="6">
        <v>-0.72399999999999998</v>
      </c>
      <c r="D364" s="6">
        <v>-0.29899999999999999</v>
      </c>
      <c r="E364" s="6">
        <v>24.533000000000001</v>
      </c>
      <c r="F364" s="6">
        <v>1.8280000000000001</v>
      </c>
      <c r="G364" s="6">
        <v>0</v>
      </c>
      <c r="H364" s="6">
        <v>-0.56499999999999995</v>
      </c>
      <c r="I364" s="6">
        <v>1.67</v>
      </c>
      <c r="J364" s="6">
        <v>341.19299999999998</v>
      </c>
      <c r="K364" s="6">
        <v>55.05</v>
      </c>
      <c r="L364" s="7"/>
    </row>
    <row r="365" spans="1:12" ht="15" x14ac:dyDescent="0.25">
      <c r="A365" s="2" t="s">
        <v>403</v>
      </c>
      <c r="B365" s="6">
        <v>0.126</v>
      </c>
      <c r="C365" s="6">
        <v>-0.49199999999999999</v>
      </c>
      <c r="D365" s="6">
        <v>-0.36699999999999999</v>
      </c>
      <c r="E365" s="6">
        <v>22.678999999999998</v>
      </c>
      <c r="F365" s="6">
        <v>2.4510000000000001</v>
      </c>
      <c r="G365" s="6">
        <v>0</v>
      </c>
      <c r="H365" s="6">
        <v>-1.577</v>
      </c>
      <c r="I365" s="6">
        <v>1.0660000000000001</v>
      </c>
      <c r="J365" s="6">
        <v>320.76799999999997</v>
      </c>
      <c r="K365" s="6">
        <v>58.628</v>
      </c>
      <c r="L365" s="7"/>
    </row>
    <row r="366" spans="1:12" ht="15" x14ac:dyDescent="0.25">
      <c r="A366" s="2" t="s">
        <v>404</v>
      </c>
      <c r="B366" s="6">
        <v>0.315</v>
      </c>
      <c r="C366" s="6">
        <v>-0.79600000000000004</v>
      </c>
      <c r="D366" s="6">
        <v>-0.48599999999999999</v>
      </c>
      <c r="E366" s="6">
        <v>19.641999999999999</v>
      </c>
      <c r="F366" s="6">
        <v>1.056</v>
      </c>
      <c r="G366" s="6">
        <v>0</v>
      </c>
      <c r="H366" s="6">
        <v>-3.004</v>
      </c>
      <c r="I366" s="6">
        <v>1.2509999999999999</v>
      </c>
      <c r="J366" s="6">
        <v>269.55</v>
      </c>
      <c r="K366" s="6">
        <v>63.683999999999997</v>
      </c>
      <c r="L366" s="7"/>
    </row>
    <row r="367" spans="1:12" ht="15" x14ac:dyDescent="0.25">
      <c r="A367" s="2" t="s">
        <v>405</v>
      </c>
      <c r="B367" s="6">
        <v>0.13200000000000001</v>
      </c>
      <c r="C367" s="6">
        <v>-0.67300000000000004</v>
      </c>
      <c r="D367" s="6">
        <v>-0.55000000000000004</v>
      </c>
      <c r="E367" s="6">
        <v>17.946000000000002</v>
      </c>
      <c r="F367" s="6">
        <v>1.4630000000000001</v>
      </c>
      <c r="G367" s="6">
        <v>0</v>
      </c>
      <c r="H367" s="6">
        <v>-4.01</v>
      </c>
      <c r="I367" s="6">
        <v>1.224</v>
      </c>
      <c r="J367" s="6">
        <v>270.66199999999998</v>
      </c>
      <c r="K367" s="6">
        <v>67.022999999999996</v>
      </c>
      <c r="L367" s="7"/>
    </row>
    <row r="368" spans="1:12" ht="15" x14ac:dyDescent="0.25">
      <c r="A368" s="2" t="s">
        <v>406</v>
      </c>
      <c r="B368" s="6">
        <v>0.218</v>
      </c>
      <c r="C368" s="6">
        <v>-0.75600000000000001</v>
      </c>
      <c r="D368" s="6">
        <v>-0.55100000000000005</v>
      </c>
      <c r="E368" s="6">
        <v>16.158000000000001</v>
      </c>
      <c r="F368" s="6">
        <v>1.3280000000000001</v>
      </c>
      <c r="G368" s="6">
        <v>0</v>
      </c>
      <c r="H368" s="6">
        <v>-5.1550000000000002</v>
      </c>
      <c r="I368" s="6">
        <v>1.54</v>
      </c>
      <c r="J368" s="6">
        <v>267.02699999999999</v>
      </c>
      <c r="K368" s="6">
        <v>70.641999999999996</v>
      </c>
      <c r="L368" s="7"/>
    </row>
    <row r="369" spans="1:12" ht="15" x14ac:dyDescent="0.25">
      <c r="A369" s="2" t="s">
        <v>407</v>
      </c>
      <c r="B369" s="6">
        <v>0.441</v>
      </c>
      <c r="C369" s="6">
        <v>-0.22700000000000001</v>
      </c>
      <c r="D369" s="6">
        <v>0.19700000000000001</v>
      </c>
      <c r="E369" s="6">
        <v>14.7</v>
      </c>
      <c r="F369" s="6">
        <v>0.997</v>
      </c>
      <c r="G369" s="6">
        <v>0</v>
      </c>
      <c r="H369" s="6">
        <v>-5.952</v>
      </c>
      <c r="I369" s="6">
        <v>1.464</v>
      </c>
      <c r="J369" s="6">
        <v>266.56</v>
      </c>
      <c r="K369" s="6">
        <v>72.492000000000004</v>
      </c>
      <c r="L369" s="7"/>
    </row>
    <row r="370" spans="1:12" ht="15" x14ac:dyDescent="0.25">
      <c r="A370" s="2" t="s">
        <v>408</v>
      </c>
      <c r="B370" s="6">
        <v>0.26300000000000001</v>
      </c>
      <c r="C370" s="6">
        <v>-0.41599999999999998</v>
      </c>
      <c r="D370" s="6">
        <v>-0.17399999999999999</v>
      </c>
      <c r="E370" s="6">
        <v>14.308999999999999</v>
      </c>
      <c r="F370" s="6">
        <v>0.66800000000000004</v>
      </c>
      <c r="G370" s="6">
        <v>0</v>
      </c>
      <c r="H370" s="6">
        <v>-6.4619999999999997</v>
      </c>
      <c r="I370" s="6">
        <v>1.61</v>
      </c>
      <c r="J370" s="6">
        <v>267.96499999999997</v>
      </c>
      <c r="K370" s="6">
        <v>73.694000000000003</v>
      </c>
      <c r="L370" s="7"/>
    </row>
    <row r="371" spans="1:12" ht="15" x14ac:dyDescent="0.25">
      <c r="A371" s="2" t="s">
        <v>409</v>
      </c>
      <c r="B371" s="6">
        <v>0.41399999999999998</v>
      </c>
      <c r="C371" s="6">
        <v>-0.45200000000000001</v>
      </c>
      <c r="D371" s="6">
        <v>-6.3E-2</v>
      </c>
      <c r="E371" s="6">
        <v>13.715</v>
      </c>
      <c r="F371" s="6">
        <v>0.60899999999999999</v>
      </c>
      <c r="G371" s="6">
        <v>0</v>
      </c>
      <c r="H371" s="6">
        <v>-6.8920000000000003</v>
      </c>
      <c r="I371" s="6">
        <v>1.375</v>
      </c>
      <c r="J371" s="6">
        <v>268.14800000000002</v>
      </c>
      <c r="K371" s="6">
        <v>74.186999999999998</v>
      </c>
      <c r="L371" s="7"/>
    </row>
    <row r="372" spans="1:12" ht="15" x14ac:dyDescent="0.25">
      <c r="A372" s="2" t="s">
        <v>410</v>
      </c>
      <c r="B372" s="6">
        <v>0.82399999999999995</v>
      </c>
      <c r="C372" s="6">
        <v>0.51700000000000002</v>
      </c>
      <c r="D372" s="6">
        <v>1.3109999999999999</v>
      </c>
      <c r="E372" s="6">
        <v>12.862</v>
      </c>
      <c r="F372" s="6">
        <v>0.50700000000000001</v>
      </c>
      <c r="G372" s="6">
        <v>0</v>
      </c>
      <c r="H372" s="6">
        <v>-7.2430000000000003</v>
      </c>
      <c r="I372" s="6">
        <v>1.3580000000000001</v>
      </c>
      <c r="J372" s="6">
        <v>268.28500000000003</v>
      </c>
      <c r="K372" s="6">
        <v>74.528000000000006</v>
      </c>
      <c r="L372" s="7"/>
    </row>
    <row r="373" spans="1:12" ht="15" x14ac:dyDescent="0.25">
      <c r="A373" s="2" t="s">
        <v>411</v>
      </c>
      <c r="B373" s="6" t="s">
        <v>27</v>
      </c>
      <c r="C373" s="6" t="s">
        <v>27</v>
      </c>
      <c r="D373" s="6" t="s">
        <v>27</v>
      </c>
      <c r="E373" s="6" t="s">
        <v>27</v>
      </c>
      <c r="F373" s="6">
        <v>0.24</v>
      </c>
      <c r="G373" s="6">
        <v>0</v>
      </c>
      <c r="H373" s="6">
        <v>-6.6870000000000003</v>
      </c>
      <c r="I373" s="6">
        <v>1.3879999999999999</v>
      </c>
      <c r="J373" s="6">
        <v>269.81900000000002</v>
      </c>
      <c r="K373" s="6">
        <v>73.998999999999995</v>
      </c>
      <c r="L373" s="7"/>
    </row>
    <row r="374" spans="1:12" ht="15" x14ac:dyDescent="0.25">
      <c r="A374" s="2" t="s">
        <v>412</v>
      </c>
      <c r="B374" s="6">
        <v>0.68899999999999995</v>
      </c>
      <c r="C374" s="6">
        <v>0.24</v>
      </c>
      <c r="D374" s="6">
        <v>0.90300000000000002</v>
      </c>
      <c r="E374" s="6">
        <v>17.469000000000001</v>
      </c>
      <c r="F374" s="6">
        <v>0.39400000000000002</v>
      </c>
      <c r="G374" s="6">
        <v>0</v>
      </c>
      <c r="H374" s="6">
        <v>-4.6269999999999998</v>
      </c>
      <c r="I374" s="6">
        <v>1.2230000000000001</v>
      </c>
      <c r="J374" s="6">
        <v>304.48500000000001</v>
      </c>
      <c r="K374" s="6">
        <v>70.394000000000005</v>
      </c>
      <c r="L374" s="7"/>
    </row>
    <row r="375" spans="1:12" ht="15" x14ac:dyDescent="0.25">
      <c r="A375" s="2" t="s">
        <v>413</v>
      </c>
      <c r="B375" s="6">
        <v>0.85099999999999998</v>
      </c>
      <c r="C375" s="6">
        <v>-0.51600000000000001</v>
      </c>
      <c r="D375" s="6">
        <v>0.309</v>
      </c>
      <c r="E375" s="6">
        <v>22.483000000000001</v>
      </c>
      <c r="F375" s="6">
        <v>0.56399999999999995</v>
      </c>
      <c r="G375" s="6">
        <v>0</v>
      </c>
      <c r="H375" s="6">
        <v>-2.3809999999999998</v>
      </c>
      <c r="I375" s="6">
        <v>1.9179999999999999</v>
      </c>
      <c r="J375" s="6">
        <v>340.22399999999999</v>
      </c>
      <c r="K375" s="6">
        <v>64.316999999999993</v>
      </c>
      <c r="L375" s="7"/>
    </row>
    <row r="376" spans="1:12" ht="15" x14ac:dyDescent="0.25">
      <c r="A376" s="2" t="s">
        <v>414</v>
      </c>
      <c r="B376" s="6">
        <v>0.55300000000000005</v>
      </c>
      <c r="C376" s="6">
        <v>-0.86699999999999999</v>
      </c>
      <c r="D376" s="6">
        <v>-0.33300000000000002</v>
      </c>
      <c r="E376" s="6">
        <v>28.492999999999999</v>
      </c>
      <c r="F376" s="6">
        <v>0.40899999999999997</v>
      </c>
      <c r="G376" s="6">
        <v>0</v>
      </c>
      <c r="H376" s="6">
        <v>-0.377</v>
      </c>
      <c r="I376" s="6">
        <v>2.75</v>
      </c>
      <c r="J376" s="6">
        <v>354.59199999999998</v>
      </c>
      <c r="K376" s="6">
        <v>53.033000000000001</v>
      </c>
      <c r="L376" s="7"/>
    </row>
    <row r="377" spans="1:12" ht="15" x14ac:dyDescent="0.25">
      <c r="A377" s="2" t="s">
        <v>415</v>
      </c>
      <c r="B377" s="6">
        <v>0.623</v>
      </c>
      <c r="C377" s="6">
        <v>-0.85</v>
      </c>
      <c r="D377" s="6">
        <v>-0.24299999999999999</v>
      </c>
      <c r="E377" s="6">
        <v>29.995000000000001</v>
      </c>
      <c r="F377" s="6">
        <v>1.653</v>
      </c>
      <c r="G377" s="6">
        <v>0</v>
      </c>
      <c r="H377" s="6">
        <v>0.96399999999999997</v>
      </c>
      <c r="I377" s="6">
        <v>2.161</v>
      </c>
      <c r="J377" s="6">
        <v>354.44799999999998</v>
      </c>
      <c r="K377" s="6">
        <v>44.856999999999999</v>
      </c>
      <c r="L377" s="7"/>
    </row>
    <row r="378" spans="1:12" ht="15" x14ac:dyDescent="0.25">
      <c r="A378" s="2" t="s">
        <v>416</v>
      </c>
      <c r="B378" s="6">
        <v>0.245</v>
      </c>
      <c r="C378" s="6">
        <v>-0.77400000000000002</v>
      </c>
      <c r="D378" s="6">
        <v>-0.54200000000000004</v>
      </c>
      <c r="E378" s="6">
        <v>30.581</v>
      </c>
      <c r="F378" s="6">
        <v>2.2839999999999998</v>
      </c>
      <c r="G378" s="6">
        <v>0</v>
      </c>
      <c r="H378" s="6">
        <v>2.0019999999999998</v>
      </c>
      <c r="I378" s="6">
        <v>1.9239999999999999</v>
      </c>
      <c r="J378" s="6">
        <v>342.19900000000001</v>
      </c>
      <c r="K378" s="6">
        <v>40.152000000000001</v>
      </c>
      <c r="L378" s="7"/>
    </row>
    <row r="379" spans="1:12" ht="15" x14ac:dyDescent="0.25">
      <c r="A379" s="2" t="s">
        <v>417</v>
      </c>
      <c r="B379" s="6">
        <v>0.25600000000000001</v>
      </c>
      <c r="C379" s="6">
        <v>-0.99199999999999999</v>
      </c>
      <c r="D379" s="6">
        <v>-0.74399999999999999</v>
      </c>
      <c r="E379" s="6">
        <v>31.666</v>
      </c>
      <c r="F379" s="6">
        <v>2.597</v>
      </c>
      <c r="G379" s="6">
        <v>0</v>
      </c>
      <c r="H379" s="6">
        <v>3.2440000000000002</v>
      </c>
      <c r="I379" s="6">
        <v>1.83</v>
      </c>
      <c r="J379" s="6">
        <v>341.65100000000001</v>
      </c>
      <c r="K379" s="6">
        <v>34.389000000000003</v>
      </c>
      <c r="L379" s="7"/>
    </row>
    <row r="380" spans="1:12" ht="15" x14ac:dyDescent="0.25">
      <c r="A380" s="2" t="s">
        <v>418</v>
      </c>
      <c r="B380" s="6">
        <v>0.65700000000000003</v>
      </c>
      <c r="C380" s="6">
        <v>-1.0389999999999999</v>
      </c>
      <c r="D380" s="6">
        <v>-0.38800000000000001</v>
      </c>
      <c r="E380" s="6">
        <v>32.412999999999997</v>
      </c>
      <c r="F380" s="6">
        <v>3.7919999999999998</v>
      </c>
      <c r="G380" s="6">
        <v>0</v>
      </c>
      <c r="H380" s="6">
        <v>3.4870000000000001</v>
      </c>
      <c r="I380" s="6">
        <v>1.9219999999999999</v>
      </c>
      <c r="J380" s="6">
        <v>344.41300000000001</v>
      </c>
      <c r="K380" s="6">
        <v>30.8</v>
      </c>
      <c r="L380" s="7"/>
    </row>
    <row r="381" spans="1:12" ht="15" x14ac:dyDescent="0.25">
      <c r="A381" s="2" t="s">
        <v>419</v>
      </c>
      <c r="B381" s="6">
        <v>0.54200000000000004</v>
      </c>
      <c r="C381" s="6">
        <v>-0.89400000000000002</v>
      </c>
      <c r="D381" s="6">
        <v>-0.35499999999999998</v>
      </c>
      <c r="E381" s="6">
        <v>32.116</v>
      </c>
      <c r="F381" s="6">
        <v>6.7270000000000003</v>
      </c>
      <c r="G381" s="6">
        <v>0</v>
      </c>
      <c r="H381" s="6">
        <v>3.5179999999999998</v>
      </c>
      <c r="I381" s="6">
        <v>2.0059999999999998</v>
      </c>
      <c r="J381" s="6">
        <v>350.95100000000002</v>
      </c>
      <c r="K381" s="6">
        <v>30.619</v>
      </c>
      <c r="L381" s="7"/>
    </row>
    <row r="382" spans="1:12" ht="15" x14ac:dyDescent="0.25">
      <c r="A382" s="2" t="s">
        <v>420</v>
      </c>
      <c r="B382" s="6">
        <v>0.84</v>
      </c>
      <c r="C382" s="6">
        <v>-0.34899999999999998</v>
      </c>
      <c r="D382" s="6">
        <v>0.49299999999999999</v>
      </c>
      <c r="E382" s="6">
        <v>31.709</v>
      </c>
      <c r="F382" s="6">
        <v>6.8360000000000003</v>
      </c>
      <c r="G382" s="6">
        <v>0</v>
      </c>
      <c r="H382" s="6">
        <v>3.1040000000000001</v>
      </c>
      <c r="I382" s="6">
        <v>1.863</v>
      </c>
      <c r="J382" s="6">
        <v>351.02199999999999</v>
      </c>
      <c r="K382" s="6">
        <v>29.882000000000001</v>
      </c>
      <c r="L382" s="7"/>
    </row>
    <row r="383" spans="1:12" ht="15" x14ac:dyDescent="0.25">
      <c r="A383" s="2" t="s">
        <v>421</v>
      </c>
      <c r="B383" s="6">
        <v>0.52400000000000002</v>
      </c>
      <c r="C383" s="6">
        <v>-3.4000000000000002E-2</v>
      </c>
      <c r="D383" s="6">
        <v>0.496</v>
      </c>
      <c r="E383" s="6">
        <v>30.172999999999998</v>
      </c>
      <c r="F383" s="6">
        <v>10.457000000000001</v>
      </c>
      <c r="G383" s="6">
        <v>0</v>
      </c>
      <c r="H383" s="6">
        <v>2.5750000000000002</v>
      </c>
      <c r="I383" s="6">
        <v>1.4279999999999999</v>
      </c>
      <c r="J383" s="6">
        <v>358.07499999999999</v>
      </c>
      <c r="K383" s="6">
        <v>31.536999999999999</v>
      </c>
      <c r="L383" s="7"/>
    </row>
    <row r="384" spans="1:12" ht="15" x14ac:dyDescent="0.25">
      <c r="A384" s="2" t="s">
        <v>422</v>
      </c>
      <c r="B384" s="6">
        <v>1.3220000000000001</v>
      </c>
      <c r="C384" s="6">
        <v>1.71</v>
      </c>
      <c r="D384" s="6">
        <v>3.0390000000000001</v>
      </c>
      <c r="E384" s="6">
        <v>26.983000000000001</v>
      </c>
      <c r="F384" s="6">
        <v>8.6649999999999991</v>
      </c>
      <c r="G384" s="6">
        <v>0</v>
      </c>
      <c r="H384" s="6">
        <v>1.794</v>
      </c>
      <c r="I384" s="6">
        <v>1.0900000000000001</v>
      </c>
      <c r="J384" s="6">
        <v>17.539000000000001</v>
      </c>
      <c r="K384" s="6">
        <v>33.820999999999998</v>
      </c>
      <c r="L384" s="7"/>
    </row>
    <row r="385" spans="1:12" ht="15" x14ac:dyDescent="0.25">
      <c r="A385" s="2" t="s">
        <v>423</v>
      </c>
      <c r="B385" s="6">
        <v>1.0580000000000001</v>
      </c>
      <c r="C385" s="6">
        <v>3.1859999999999999</v>
      </c>
      <c r="D385" s="6">
        <v>4.2560000000000002</v>
      </c>
      <c r="E385" s="6">
        <v>24.254999999999999</v>
      </c>
      <c r="F385" s="6">
        <v>7.359</v>
      </c>
      <c r="G385" s="6">
        <v>0</v>
      </c>
      <c r="H385" s="6">
        <v>1.1160000000000001</v>
      </c>
      <c r="I385" s="6">
        <v>0.69499999999999995</v>
      </c>
      <c r="J385" s="6">
        <v>42.216000000000001</v>
      </c>
      <c r="K385" s="6">
        <v>36.445</v>
      </c>
      <c r="L385" s="7"/>
    </row>
    <row r="386" spans="1:12" ht="15" x14ac:dyDescent="0.25">
      <c r="A386" s="2" t="s">
        <v>424</v>
      </c>
      <c r="B386" s="6">
        <v>0.83</v>
      </c>
      <c r="C386" s="6">
        <v>1.974</v>
      </c>
      <c r="D386" s="6">
        <v>2.819</v>
      </c>
      <c r="E386" s="6">
        <v>24.768999999999998</v>
      </c>
      <c r="F386" s="6">
        <v>5.4569999999999999</v>
      </c>
      <c r="G386" s="6">
        <v>0</v>
      </c>
      <c r="H386" s="6">
        <v>0.99299999999999999</v>
      </c>
      <c r="I386" s="6">
        <v>0.44800000000000001</v>
      </c>
      <c r="J386" s="6">
        <v>57.256</v>
      </c>
      <c r="K386" s="6">
        <v>37.067999999999998</v>
      </c>
      <c r="L386" s="7"/>
    </row>
    <row r="387" spans="1:12" ht="15" x14ac:dyDescent="0.25">
      <c r="A387" s="2" t="s">
        <v>425</v>
      </c>
      <c r="B387" s="6">
        <v>0.217</v>
      </c>
      <c r="C387" s="6">
        <v>2.1960000000000002</v>
      </c>
      <c r="D387" s="6">
        <v>2.4329999999999998</v>
      </c>
      <c r="E387" s="6">
        <v>22.780999999999999</v>
      </c>
      <c r="F387" s="6">
        <v>4.7060000000000004</v>
      </c>
      <c r="G387" s="6">
        <v>0</v>
      </c>
      <c r="H387" s="6">
        <v>0.78800000000000003</v>
      </c>
      <c r="I387" s="6">
        <v>0.17799999999999999</v>
      </c>
      <c r="J387" s="6">
        <v>150.66900000000001</v>
      </c>
      <c r="K387" s="6">
        <v>39.302999999999997</v>
      </c>
      <c r="L387" s="7"/>
    </row>
    <row r="388" spans="1:12" ht="15" x14ac:dyDescent="0.25">
      <c r="A388" s="2" t="s">
        <v>426</v>
      </c>
      <c r="B388" s="6">
        <v>0.159</v>
      </c>
      <c r="C388" s="6">
        <v>2.3450000000000002</v>
      </c>
      <c r="D388" s="6">
        <v>2.5289999999999999</v>
      </c>
      <c r="E388" s="6">
        <v>19.167999999999999</v>
      </c>
      <c r="F388" s="6">
        <v>5.86</v>
      </c>
      <c r="G388" s="6">
        <v>0</v>
      </c>
      <c r="H388" s="6">
        <v>0.46</v>
      </c>
      <c r="I388" s="6">
        <v>0.159</v>
      </c>
      <c r="J388" s="6">
        <v>162.089</v>
      </c>
      <c r="K388" s="6">
        <v>43.518000000000001</v>
      </c>
      <c r="L388" s="7"/>
    </row>
    <row r="389" spans="1:12" ht="15" x14ac:dyDescent="0.25">
      <c r="A389" s="2" t="s">
        <v>427</v>
      </c>
      <c r="B389" s="6">
        <v>-2.1000000000000001E-2</v>
      </c>
      <c r="C389" s="6">
        <v>2.8000000000000001E-2</v>
      </c>
      <c r="D389" s="6">
        <v>3.4000000000000002E-2</v>
      </c>
      <c r="E389" s="6">
        <v>21.768999999999998</v>
      </c>
      <c r="F389" s="6">
        <v>7.2469999999999999</v>
      </c>
      <c r="G389" s="6">
        <v>0</v>
      </c>
      <c r="H389" s="6">
        <v>0.13800000000000001</v>
      </c>
      <c r="I389" s="6">
        <v>1.1599999999999999</v>
      </c>
      <c r="J389" s="6">
        <v>105.501</v>
      </c>
      <c r="K389" s="6">
        <v>44.661000000000001</v>
      </c>
      <c r="L389" s="7"/>
    </row>
    <row r="390" spans="1:12" ht="15" x14ac:dyDescent="0.25">
      <c r="A390" s="2" t="s">
        <v>428</v>
      </c>
      <c r="B390" s="6">
        <v>7.8E-2</v>
      </c>
      <c r="C390" s="6">
        <v>-0.76200000000000001</v>
      </c>
      <c r="D390" s="6">
        <v>-0.65300000000000002</v>
      </c>
      <c r="E390" s="6">
        <v>21.446000000000002</v>
      </c>
      <c r="F390" s="6">
        <v>8.0169999999999995</v>
      </c>
      <c r="G390" s="6">
        <v>0</v>
      </c>
      <c r="H390" s="6">
        <v>-5.0000000000000001E-3</v>
      </c>
      <c r="I390" s="6">
        <v>1.4590000000000001</v>
      </c>
      <c r="J390" s="6">
        <v>113.10899999999999</v>
      </c>
      <c r="K390" s="6">
        <v>45.491</v>
      </c>
      <c r="L390" s="7"/>
    </row>
    <row r="391" spans="1:12" ht="15" x14ac:dyDescent="0.25">
      <c r="A391" s="2" t="s">
        <v>429</v>
      </c>
      <c r="B391" s="6">
        <v>8.0000000000000002E-3</v>
      </c>
      <c r="C391" s="6">
        <v>-1.018</v>
      </c>
      <c r="D391" s="6">
        <v>-0.97599999999999998</v>
      </c>
      <c r="E391" s="6">
        <v>22.62</v>
      </c>
      <c r="F391" s="6">
        <v>5.6130000000000004</v>
      </c>
      <c r="G391" s="6">
        <v>0</v>
      </c>
      <c r="H391" s="6">
        <v>-0.126</v>
      </c>
      <c r="I391" s="6">
        <v>1.8759999999999999</v>
      </c>
      <c r="J391" s="6">
        <v>108.88800000000001</v>
      </c>
      <c r="K391" s="6">
        <v>42.77</v>
      </c>
      <c r="L391" s="7"/>
    </row>
    <row r="392" spans="1:12" ht="15" x14ac:dyDescent="0.25">
      <c r="A392" s="2" t="s">
        <v>430</v>
      </c>
      <c r="B392" s="6">
        <v>-2.1999999999999999E-2</v>
      </c>
      <c r="C392" s="6">
        <v>-1.389</v>
      </c>
      <c r="D392" s="6">
        <v>-1.373</v>
      </c>
      <c r="E392" s="6">
        <v>23.739000000000001</v>
      </c>
      <c r="F392" s="6">
        <v>3.6869999999999998</v>
      </c>
      <c r="G392" s="6">
        <v>0</v>
      </c>
      <c r="H392" s="6">
        <v>-0.152</v>
      </c>
      <c r="I392" s="6">
        <v>1.8080000000000001</v>
      </c>
      <c r="J392" s="6">
        <v>116.376</v>
      </c>
      <c r="K392" s="6">
        <v>40.241</v>
      </c>
      <c r="L392" s="7"/>
    </row>
    <row r="393" spans="1:12" ht="15" x14ac:dyDescent="0.25">
      <c r="A393" s="2" t="s">
        <v>431</v>
      </c>
      <c r="B393" s="6">
        <v>-4.0000000000000001E-3</v>
      </c>
      <c r="C393" s="6">
        <v>-1.6779999999999999</v>
      </c>
      <c r="D393" s="6">
        <v>-1.639</v>
      </c>
      <c r="E393" s="6">
        <v>23.765999999999998</v>
      </c>
      <c r="F393" s="6">
        <v>2.661</v>
      </c>
      <c r="G393" s="6">
        <v>0</v>
      </c>
      <c r="H393" s="6">
        <v>-0.2</v>
      </c>
      <c r="I393" s="6">
        <v>1.9359999999999999</v>
      </c>
      <c r="J393" s="6">
        <v>130.858</v>
      </c>
      <c r="K393" s="6">
        <v>42.606999999999999</v>
      </c>
      <c r="L393" s="7"/>
    </row>
    <row r="394" spans="1:12" ht="15" x14ac:dyDescent="0.25">
      <c r="A394" s="2" t="s">
        <v>432</v>
      </c>
      <c r="B394" s="6">
        <v>9.5000000000000001E-2</v>
      </c>
      <c r="C394" s="6">
        <v>-1.6319999999999999</v>
      </c>
      <c r="D394" s="6">
        <v>-1.492</v>
      </c>
      <c r="E394" s="6">
        <v>24.026</v>
      </c>
      <c r="F394" s="6">
        <v>2.1669999999999998</v>
      </c>
      <c r="G394" s="6">
        <v>0</v>
      </c>
      <c r="H394" s="6">
        <v>-0.39200000000000002</v>
      </c>
      <c r="I394" s="6">
        <v>1.7430000000000001</v>
      </c>
      <c r="J394" s="6">
        <v>134.66499999999999</v>
      </c>
      <c r="K394" s="6">
        <v>45.457000000000001</v>
      </c>
      <c r="L394" s="7"/>
    </row>
    <row r="395" spans="1:12" ht="15" x14ac:dyDescent="0.25">
      <c r="A395" s="2" t="s">
        <v>433</v>
      </c>
      <c r="B395" s="6">
        <v>-6.0000000000000001E-3</v>
      </c>
      <c r="C395" s="6">
        <v>-1.32</v>
      </c>
      <c r="D395" s="6">
        <v>-1.2769999999999999</v>
      </c>
      <c r="E395" s="6">
        <v>22.942</v>
      </c>
      <c r="F395" s="6">
        <v>2.3450000000000002</v>
      </c>
      <c r="G395" s="6">
        <v>0</v>
      </c>
      <c r="H395" s="6">
        <v>-0.34799999999999998</v>
      </c>
      <c r="I395" s="6">
        <v>1.6839999999999999</v>
      </c>
      <c r="J395" s="6">
        <v>125.874</v>
      </c>
      <c r="K395" s="6">
        <v>46.399000000000001</v>
      </c>
      <c r="L395" s="7"/>
    </row>
    <row r="396" spans="1:12" ht="15" x14ac:dyDescent="0.25">
      <c r="A396" s="2" t="s">
        <v>434</v>
      </c>
      <c r="B396" s="6" t="s">
        <v>27</v>
      </c>
      <c r="C396" s="6" t="s">
        <v>27</v>
      </c>
      <c r="D396" s="6" t="s">
        <v>27</v>
      </c>
      <c r="E396" s="6" t="s">
        <v>27</v>
      </c>
      <c r="F396" s="6">
        <v>3.1930000000000001</v>
      </c>
      <c r="G396" s="6">
        <v>0</v>
      </c>
      <c r="H396" s="6">
        <v>-0.27500000000000002</v>
      </c>
      <c r="I396" s="6">
        <v>1.69</v>
      </c>
      <c r="J396" s="6">
        <v>136.73699999999999</v>
      </c>
      <c r="K396" s="6">
        <v>47.317999999999998</v>
      </c>
      <c r="L396" s="7"/>
    </row>
    <row r="397" spans="1:12" ht="15" x14ac:dyDescent="0.25">
      <c r="A397" s="2" t="s">
        <v>435</v>
      </c>
      <c r="B397" s="6">
        <v>0.50700000000000001</v>
      </c>
      <c r="C397" s="6">
        <v>0.215</v>
      </c>
      <c r="D397" s="6">
        <v>0.77300000000000002</v>
      </c>
      <c r="E397" s="6">
        <v>20.395</v>
      </c>
      <c r="F397" s="6">
        <v>3.04</v>
      </c>
      <c r="G397" s="6">
        <v>0</v>
      </c>
      <c r="H397" s="6">
        <v>-6.9000000000000006E-2</v>
      </c>
      <c r="I397" s="6">
        <v>1.9239999999999999</v>
      </c>
      <c r="J397" s="6">
        <v>121.905</v>
      </c>
      <c r="K397" s="6">
        <v>47.710999999999999</v>
      </c>
      <c r="L397" s="7"/>
    </row>
    <row r="398" spans="1:12" ht="15" x14ac:dyDescent="0.25">
      <c r="A398" s="2" t="s">
        <v>436</v>
      </c>
      <c r="B398" s="6">
        <v>0.48099999999999998</v>
      </c>
      <c r="C398" s="6">
        <v>-0.157</v>
      </c>
      <c r="D398" s="6">
        <v>0.379</v>
      </c>
      <c r="E398" s="6">
        <v>20.108000000000001</v>
      </c>
      <c r="F398" s="6">
        <v>3.0070000000000001</v>
      </c>
      <c r="G398" s="6">
        <v>0</v>
      </c>
      <c r="H398" s="6">
        <v>0.122</v>
      </c>
      <c r="I398" s="6">
        <v>2.4060000000000001</v>
      </c>
      <c r="J398" s="6">
        <v>132.33199999999999</v>
      </c>
      <c r="K398" s="6">
        <v>46.502000000000002</v>
      </c>
      <c r="L398" s="7"/>
    </row>
    <row r="399" spans="1:12" ht="15" x14ac:dyDescent="0.25">
      <c r="A399" s="2" t="s">
        <v>437</v>
      </c>
      <c r="B399" s="6">
        <v>0.52</v>
      </c>
      <c r="C399" s="6">
        <v>-1.0620000000000001</v>
      </c>
      <c r="D399" s="6">
        <v>-0.48799999999999999</v>
      </c>
      <c r="E399" s="6">
        <v>22.815999999999999</v>
      </c>
      <c r="F399" s="6">
        <v>2.2799999999999998</v>
      </c>
      <c r="G399" s="6">
        <v>0</v>
      </c>
      <c r="H399" s="6">
        <v>0.50700000000000001</v>
      </c>
      <c r="I399" s="6">
        <v>2.9470000000000001</v>
      </c>
      <c r="J399" s="6">
        <v>140.81800000000001</v>
      </c>
      <c r="K399" s="6">
        <v>45.369</v>
      </c>
      <c r="L399" s="7"/>
    </row>
    <row r="400" spans="1:12" ht="15" x14ac:dyDescent="0.25">
      <c r="A400" s="2" t="s">
        <v>438</v>
      </c>
      <c r="B400" s="6">
        <v>0.51900000000000002</v>
      </c>
      <c r="C400" s="6">
        <v>-1.1599999999999999</v>
      </c>
      <c r="D400" s="6">
        <v>-0.58399999999999996</v>
      </c>
      <c r="E400" s="6">
        <v>25.035</v>
      </c>
      <c r="F400" s="6">
        <v>1.6479999999999999</v>
      </c>
      <c r="G400" s="6">
        <v>0</v>
      </c>
      <c r="H400" s="6">
        <v>1.6419999999999999</v>
      </c>
      <c r="I400" s="6">
        <v>3.1619999999999999</v>
      </c>
      <c r="J400" s="6">
        <v>139.755</v>
      </c>
      <c r="K400" s="6">
        <v>40.832000000000001</v>
      </c>
      <c r="L400" s="7"/>
    </row>
    <row r="401" spans="1:12" ht="15" x14ac:dyDescent="0.25">
      <c r="A401" s="2" t="s">
        <v>439</v>
      </c>
      <c r="B401" s="6">
        <v>0.58599999999999997</v>
      </c>
      <c r="C401" s="6">
        <v>-0.81299999999999994</v>
      </c>
      <c r="D401" s="6">
        <v>-0.16900000000000001</v>
      </c>
      <c r="E401" s="6">
        <v>25.274999999999999</v>
      </c>
      <c r="F401" s="6">
        <v>2.0070000000000001</v>
      </c>
      <c r="G401" s="6">
        <v>0</v>
      </c>
      <c r="H401" s="6">
        <v>2.927</v>
      </c>
      <c r="I401" s="6">
        <v>2.8130000000000002</v>
      </c>
      <c r="J401" s="6">
        <v>145.749</v>
      </c>
      <c r="K401" s="6">
        <v>37.335999999999999</v>
      </c>
      <c r="L401" s="7"/>
    </row>
    <row r="402" spans="1:12" ht="15" x14ac:dyDescent="0.25">
      <c r="A402" s="2" t="s">
        <v>440</v>
      </c>
      <c r="B402" s="6">
        <v>0.30299999999999999</v>
      </c>
      <c r="C402" s="6">
        <v>-1.2589999999999999</v>
      </c>
      <c r="D402" s="6">
        <v>-0.89600000000000002</v>
      </c>
      <c r="E402" s="6">
        <v>27.625</v>
      </c>
      <c r="F402" s="6">
        <v>2.0430000000000001</v>
      </c>
      <c r="G402" s="6">
        <v>0</v>
      </c>
      <c r="H402" s="6">
        <v>4.3289999999999997</v>
      </c>
      <c r="I402" s="6">
        <v>3.1469999999999998</v>
      </c>
      <c r="J402" s="6">
        <v>141.22399999999999</v>
      </c>
      <c r="K402" s="6">
        <v>32.222000000000001</v>
      </c>
      <c r="L402" s="7"/>
    </row>
    <row r="403" spans="1:12" ht="15" x14ac:dyDescent="0.25">
      <c r="A403" s="2" t="s">
        <v>441</v>
      </c>
      <c r="B403" s="6">
        <v>0.32600000000000001</v>
      </c>
      <c r="C403" s="6">
        <v>-1.1850000000000001</v>
      </c>
      <c r="D403" s="6">
        <v>-0.79700000000000004</v>
      </c>
      <c r="E403" s="6">
        <v>28.951000000000001</v>
      </c>
      <c r="F403" s="6">
        <v>2.4340000000000002</v>
      </c>
      <c r="G403" s="6">
        <v>0</v>
      </c>
      <c r="H403" s="6">
        <v>5.3550000000000004</v>
      </c>
      <c r="I403" s="6">
        <v>3.2250000000000001</v>
      </c>
      <c r="J403" s="6">
        <v>140.124</v>
      </c>
      <c r="K403" s="6">
        <v>28.553000000000001</v>
      </c>
      <c r="L403" s="7"/>
    </row>
    <row r="404" spans="1:12" ht="15" x14ac:dyDescent="0.25">
      <c r="A404" s="2" t="s">
        <v>442</v>
      </c>
      <c r="B404" s="6">
        <v>0.28599999999999998</v>
      </c>
      <c r="C404" s="6">
        <v>-1.1719999999999999</v>
      </c>
      <c r="D404" s="6">
        <v>-0.82399999999999995</v>
      </c>
      <c r="E404" s="6">
        <v>29.635999999999999</v>
      </c>
      <c r="F404" s="6">
        <v>2.7770000000000001</v>
      </c>
      <c r="G404" s="6">
        <v>0</v>
      </c>
      <c r="H404" s="6">
        <v>6.0140000000000002</v>
      </c>
      <c r="I404" s="6">
        <v>3.0840000000000001</v>
      </c>
      <c r="J404" s="6">
        <v>144.43199999999999</v>
      </c>
      <c r="K404" s="6">
        <v>27.236000000000001</v>
      </c>
      <c r="L404" s="7"/>
    </row>
    <row r="405" spans="1:12" ht="15" x14ac:dyDescent="0.25">
      <c r="A405" s="2" t="s">
        <v>443</v>
      </c>
      <c r="B405" s="6">
        <v>0.29199999999999998</v>
      </c>
      <c r="C405" s="6">
        <v>-1.1080000000000001</v>
      </c>
      <c r="D405" s="6">
        <v>-0.753</v>
      </c>
      <c r="E405" s="6">
        <v>29.614999999999998</v>
      </c>
      <c r="F405" s="6">
        <v>2.7069999999999999</v>
      </c>
      <c r="G405" s="6">
        <v>0</v>
      </c>
      <c r="H405" s="6">
        <v>6.0979999999999999</v>
      </c>
      <c r="I405" s="6">
        <v>3.254</v>
      </c>
      <c r="J405" s="6">
        <v>148.81899999999999</v>
      </c>
      <c r="K405" s="6">
        <v>27.327000000000002</v>
      </c>
      <c r="L405" s="7"/>
    </row>
    <row r="406" spans="1:12" ht="15" x14ac:dyDescent="0.25">
      <c r="A406" s="2" t="s">
        <v>444</v>
      </c>
      <c r="B406" s="6">
        <v>0.34399999999999997</v>
      </c>
      <c r="C406" s="6">
        <v>-1.0649999999999999</v>
      </c>
      <c r="D406" s="6">
        <v>-0.65600000000000003</v>
      </c>
      <c r="E406" s="6">
        <v>29.170999999999999</v>
      </c>
      <c r="F406" s="6">
        <v>3.3769999999999998</v>
      </c>
      <c r="G406" s="6">
        <v>0</v>
      </c>
      <c r="H406" s="6">
        <v>5.64</v>
      </c>
      <c r="I406" s="6">
        <v>2.9220000000000002</v>
      </c>
      <c r="J406" s="6">
        <v>139.9</v>
      </c>
      <c r="K406" s="6">
        <v>28.666</v>
      </c>
      <c r="L406" s="7"/>
    </row>
    <row r="407" spans="1:12" ht="15" x14ac:dyDescent="0.25">
      <c r="A407" s="2" t="s">
        <v>445</v>
      </c>
      <c r="B407" s="6">
        <v>0.152</v>
      </c>
      <c r="C407" s="6">
        <v>-0.499</v>
      </c>
      <c r="D407" s="6">
        <v>-0.28000000000000003</v>
      </c>
      <c r="E407" s="6">
        <v>27.57</v>
      </c>
      <c r="F407" s="6">
        <v>4.4749999999999996</v>
      </c>
      <c r="G407" s="6">
        <v>0</v>
      </c>
      <c r="H407" s="6">
        <v>4.5010000000000003</v>
      </c>
      <c r="I407" s="6">
        <v>2.13</v>
      </c>
      <c r="J407" s="6">
        <v>131.28</v>
      </c>
      <c r="K407" s="6">
        <v>31.218</v>
      </c>
      <c r="L407" s="7"/>
    </row>
    <row r="408" spans="1:12" ht="15" x14ac:dyDescent="0.25">
      <c r="A408" s="2" t="s">
        <v>446</v>
      </c>
      <c r="B408" s="6">
        <v>0.252</v>
      </c>
      <c r="C408" s="6">
        <v>-0.19700000000000001</v>
      </c>
      <c r="D408" s="6">
        <v>0.122</v>
      </c>
      <c r="E408" s="6">
        <v>26.172999999999998</v>
      </c>
      <c r="F408" s="6">
        <v>7.1029999999999998</v>
      </c>
      <c r="G408" s="6">
        <v>0</v>
      </c>
      <c r="H408" s="6">
        <v>2.556</v>
      </c>
      <c r="I408" s="6">
        <v>1.4730000000000001</v>
      </c>
      <c r="J408" s="6">
        <v>120.905</v>
      </c>
      <c r="K408" s="6">
        <v>34.713999999999999</v>
      </c>
      <c r="L408" s="7"/>
    </row>
    <row r="409" spans="1:12" ht="15" x14ac:dyDescent="0.25">
      <c r="A409" s="2" t="s">
        <v>447</v>
      </c>
      <c r="B409" s="6">
        <v>6.8000000000000005E-2</v>
      </c>
      <c r="C409" s="6">
        <v>-0.42</v>
      </c>
      <c r="D409" s="6">
        <v>-0.28299999999999997</v>
      </c>
      <c r="E409" s="6">
        <v>25.664000000000001</v>
      </c>
      <c r="F409" s="6">
        <v>6.9429999999999996</v>
      </c>
      <c r="G409" s="6">
        <v>0</v>
      </c>
      <c r="H409" s="6">
        <v>1.0609999999999999</v>
      </c>
      <c r="I409" s="6">
        <v>1.4510000000000001</v>
      </c>
      <c r="J409" s="6">
        <v>135.39500000000001</v>
      </c>
      <c r="K409" s="6">
        <v>36.802</v>
      </c>
      <c r="L409" s="7"/>
    </row>
    <row r="410" spans="1:12" ht="15" x14ac:dyDescent="0.25">
      <c r="A410" s="2" t="s">
        <v>448</v>
      </c>
      <c r="B410" s="6">
        <v>-9.8000000000000004E-2</v>
      </c>
      <c r="C410" s="6">
        <v>-1.2190000000000001</v>
      </c>
      <c r="D410" s="6">
        <v>-1.2450000000000001</v>
      </c>
      <c r="E410" s="6">
        <v>26.056000000000001</v>
      </c>
      <c r="F410" s="6">
        <v>5.0910000000000002</v>
      </c>
      <c r="G410" s="6">
        <v>0</v>
      </c>
      <c r="H410" s="6">
        <v>0.504</v>
      </c>
      <c r="I410" s="6">
        <v>2.1720000000000002</v>
      </c>
      <c r="J410" s="6">
        <v>143.94999999999999</v>
      </c>
      <c r="K410" s="6">
        <v>39.965000000000003</v>
      </c>
      <c r="L410" s="7"/>
    </row>
    <row r="411" spans="1:12" ht="15" x14ac:dyDescent="0.25">
      <c r="A411" s="2" t="s">
        <v>449</v>
      </c>
      <c r="B411" s="6">
        <v>9.0999999999999998E-2</v>
      </c>
      <c r="C411" s="6">
        <v>-1.0640000000000001</v>
      </c>
      <c r="D411" s="6">
        <v>-0.9</v>
      </c>
      <c r="E411" s="6">
        <v>25.484000000000002</v>
      </c>
      <c r="F411" s="6">
        <v>4.0739999999999998</v>
      </c>
      <c r="G411" s="6">
        <v>0</v>
      </c>
      <c r="H411" s="6">
        <v>-0.17</v>
      </c>
      <c r="I411" s="6">
        <v>2.2949999999999999</v>
      </c>
      <c r="J411" s="6">
        <v>144.11199999999999</v>
      </c>
      <c r="K411" s="6">
        <v>39.610999999999997</v>
      </c>
      <c r="L411" s="7"/>
    </row>
    <row r="412" spans="1:12" ht="15" x14ac:dyDescent="0.25">
      <c r="A412" s="2" t="s">
        <v>450</v>
      </c>
      <c r="B412" s="6">
        <v>-0.04</v>
      </c>
      <c r="C412" s="6">
        <v>-1.101</v>
      </c>
      <c r="D412" s="6">
        <v>-1.069</v>
      </c>
      <c r="E412" s="6">
        <v>25.844999999999999</v>
      </c>
      <c r="F412" s="6">
        <v>4.3780000000000001</v>
      </c>
      <c r="G412" s="6">
        <v>0</v>
      </c>
      <c r="H412" s="6">
        <v>-0.48299999999999998</v>
      </c>
      <c r="I412" s="6">
        <v>2.3359999999999999</v>
      </c>
      <c r="J412" s="6">
        <v>140.57</v>
      </c>
      <c r="K412" s="6">
        <v>36.171999999999997</v>
      </c>
      <c r="L412" s="7"/>
    </row>
    <row r="413" spans="1:12" ht="15" x14ac:dyDescent="0.25">
      <c r="A413" s="2" t="s">
        <v>451</v>
      </c>
      <c r="B413" s="6">
        <v>1.4999999999999999E-2</v>
      </c>
      <c r="C413" s="6">
        <v>-0.89200000000000002</v>
      </c>
      <c r="D413" s="6">
        <v>-0.80200000000000005</v>
      </c>
      <c r="E413" s="6">
        <v>25.568000000000001</v>
      </c>
      <c r="F413" s="6">
        <v>5.3230000000000004</v>
      </c>
      <c r="G413" s="6">
        <v>0</v>
      </c>
      <c r="H413" s="6">
        <v>-0.85899999999999999</v>
      </c>
      <c r="I413" s="6">
        <v>2.2160000000000002</v>
      </c>
      <c r="J413" s="6">
        <v>141.774</v>
      </c>
      <c r="K413" s="6">
        <v>36.311</v>
      </c>
      <c r="L413" s="7"/>
    </row>
    <row r="414" spans="1:12" ht="15" x14ac:dyDescent="0.25">
      <c r="A414" s="2" t="s">
        <v>452</v>
      </c>
      <c r="B414" s="6">
        <v>8.4000000000000005E-2</v>
      </c>
      <c r="C414" s="6">
        <v>-0.91</v>
      </c>
      <c r="D414" s="6">
        <v>-0.749</v>
      </c>
      <c r="E414" s="6">
        <v>24.585000000000001</v>
      </c>
      <c r="F414" s="6">
        <v>4.718</v>
      </c>
      <c r="G414" s="6">
        <v>0</v>
      </c>
      <c r="H414" s="6">
        <v>-1.427</v>
      </c>
      <c r="I414" s="6">
        <v>1.9770000000000001</v>
      </c>
      <c r="J414" s="6">
        <v>139.251</v>
      </c>
      <c r="K414" s="6">
        <v>38.287999999999997</v>
      </c>
      <c r="L414" s="7"/>
    </row>
    <row r="415" spans="1:12" ht="15" x14ac:dyDescent="0.25">
      <c r="A415" s="2" t="s">
        <v>453</v>
      </c>
      <c r="B415" s="6">
        <v>0.115</v>
      </c>
      <c r="C415" s="6">
        <v>-1.0649999999999999</v>
      </c>
      <c r="D415" s="6">
        <v>-0.872</v>
      </c>
      <c r="E415" s="6">
        <v>24.091999999999999</v>
      </c>
      <c r="F415" s="6">
        <v>3.9129999999999998</v>
      </c>
      <c r="G415" s="6">
        <v>0</v>
      </c>
      <c r="H415" s="6">
        <v>-1.802</v>
      </c>
      <c r="I415" s="6">
        <v>1.994</v>
      </c>
      <c r="J415" s="6">
        <v>137.04</v>
      </c>
      <c r="K415" s="6">
        <v>39.308</v>
      </c>
      <c r="L415" s="7"/>
    </row>
    <row r="416" spans="1:12" ht="15" x14ac:dyDescent="0.25">
      <c r="A416" s="2" t="s">
        <v>454</v>
      </c>
      <c r="B416" s="6">
        <v>2.9000000000000001E-2</v>
      </c>
      <c r="C416" s="6">
        <v>-1.0429999999999999</v>
      </c>
      <c r="D416" s="6">
        <v>-0.93500000000000005</v>
      </c>
      <c r="E416" s="6">
        <v>22.881</v>
      </c>
      <c r="F416" s="6">
        <v>3.28</v>
      </c>
      <c r="G416" s="6">
        <v>0</v>
      </c>
      <c r="H416" s="6">
        <v>-2.5030000000000001</v>
      </c>
      <c r="I416" s="6">
        <v>1.7789999999999999</v>
      </c>
      <c r="J416" s="6">
        <v>124.748</v>
      </c>
      <c r="K416" s="6">
        <v>41.968000000000004</v>
      </c>
      <c r="L416" s="7"/>
    </row>
    <row r="417" spans="1:12" ht="15" x14ac:dyDescent="0.25">
      <c r="A417" s="2" t="s">
        <v>455</v>
      </c>
      <c r="B417" s="6">
        <v>0.14099999999999999</v>
      </c>
      <c r="C417" s="6">
        <v>-0.56699999999999995</v>
      </c>
      <c r="D417" s="6">
        <v>-0.34399999999999997</v>
      </c>
      <c r="E417" s="6">
        <v>21.49</v>
      </c>
      <c r="F417" s="6">
        <v>3.0230000000000001</v>
      </c>
      <c r="G417" s="6">
        <v>0</v>
      </c>
      <c r="H417" s="6">
        <v>-3.2959999999999998</v>
      </c>
      <c r="I417" s="6">
        <v>1.9330000000000001</v>
      </c>
      <c r="J417" s="6">
        <v>114.086</v>
      </c>
      <c r="K417" s="6">
        <v>43.843000000000004</v>
      </c>
      <c r="L417" s="7"/>
    </row>
    <row r="418" spans="1:12" ht="15" x14ac:dyDescent="0.25">
      <c r="A418" s="2" t="s">
        <v>456</v>
      </c>
      <c r="B418" s="6">
        <v>0.26</v>
      </c>
      <c r="C418" s="6">
        <v>-0.53900000000000003</v>
      </c>
      <c r="D418" s="6">
        <v>-0.19700000000000001</v>
      </c>
      <c r="E418" s="6">
        <v>20.902000000000001</v>
      </c>
      <c r="F418" s="6">
        <v>2.7090000000000001</v>
      </c>
      <c r="G418" s="6">
        <v>0</v>
      </c>
      <c r="H418" s="6">
        <v>-3.8029999999999999</v>
      </c>
      <c r="I418" s="6">
        <v>1.8380000000000001</v>
      </c>
      <c r="J418" s="6">
        <v>111.855</v>
      </c>
      <c r="K418" s="6">
        <v>45.863999999999997</v>
      </c>
      <c r="L418" s="7"/>
    </row>
    <row r="419" spans="1:12" ht="15" x14ac:dyDescent="0.25">
      <c r="A419" s="2" t="s">
        <v>457</v>
      </c>
      <c r="B419" s="6" t="s">
        <v>27</v>
      </c>
      <c r="C419" s="6" t="s">
        <v>27</v>
      </c>
      <c r="D419" s="6" t="s">
        <v>27</v>
      </c>
      <c r="E419" s="6" t="s">
        <v>27</v>
      </c>
      <c r="F419" s="6">
        <v>2.6619999999999999</v>
      </c>
      <c r="G419" s="6">
        <v>0</v>
      </c>
      <c r="H419" s="6">
        <v>-4.2030000000000003</v>
      </c>
      <c r="I419" s="6">
        <v>2.1110000000000002</v>
      </c>
      <c r="J419" s="6">
        <v>112.035</v>
      </c>
      <c r="K419" s="6">
        <v>47.962000000000003</v>
      </c>
      <c r="L419" s="7"/>
    </row>
    <row r="420" spans="1:12" ht="15" x14ac:dyDescent="0.25">
      <c r="A420" s="2" t="s">
        <v>458</v>
      </c>
      <c r="B420" s="6">
        <v>0.47499999999999998</v>
      </c>
      <c r="C420" s="6">
        <v>-4.4999999999999998E-2</v>
      </c>
      <c r="D420" s="6">
        <v>0.51300000000000001</v>
      </c>
      <c r="E420" s="6">
        <v>19.058</v>
      </c>
      <c r="F420" s="6">
        <v>3.3420000000000001</v>
      </c>
      <c r="G420" s="6">
        <v>0</v>
      </c>
      <c r="H420" s="6">
        <v>-4.7</v>
      </c>
      <c r="I420" s="6">
        <v>2.173</v>
      </c>
      <c r="J420" s="6">
        <v>109.23099999999999</v>
      </c>
      <c r="K420" s="6">
        <v>50.317999999999998</v>
      </c>
      <c r="L420" s="7"/>
    </row>
    <row r="421" spans="1:12" ht="15" x14ac:dyDescent="0.25">
      <c r="A421" s="2" t="s">
        <v>459</v>
      </c>
      <c r="B421" s="6">
        <v>1.228</v>
      </c>
      <c r="C421" s="6">
        <v>1.6220000000000001</v>
      </c>
      <c r="D421" s="6">
        <v>2.93</v>
      </c>
      <c r="E421" s="6">
        <v>18.088000000000001</v>
      </c>
      <c r="F421" s="6">
        <v>3.5920000000000001</v>
      </c>
      <c r="G421" s="6">
        <v>0</v>
      </c>
      <c r="H421" s="6">
        <v>-4.4450000000000003</v>
      </c>
      <c r="I421" s="6">
        <v>2.0920000000000001</v>
      </c>
      <c r="J421" s="6">
        <v>115.526</v>
      </c>
      <c r="K421" s="6">
        <v>49.935000000000002</v>
      </c>
      <c r="L421" s="7"/>
    </row>
    <row r="422" spans="1:12" ht="15" x14ac:dyDescent="0.25">
      <c r="A422" s="2" t="s">
        <v>460</v>
      </c>
      <c r="B422" s="6">
        <v>2.5150000000000001</v>
      </c>
      <c r="C422" s="6">
        <v>1.8660000000000001</v>
      </c>
      <c r="D422" s="6">
        <v>4.4569999999999999</v>
      </c>
      <c r="E422" s="6">
        <v>18.599</v>
      </c>
      <c r="F422" s="6">
        <v>2.0510000000000002</v>
      </c>
      <c r="G422" s="6">
        <v>0</v>
      </c>
      <c r="H422" s="6">
        <v>-2.1190000000000002</v>
      </c>
      <c r="I422" s="6">
        <v>1.7989999999999999</v>
      </c>
      <c r="J422" s="6">
        <v>115.19799999999999</v>
      </c>
      <c r="K422" s="6">
        <v>44.798000000000002</v>
      </c>
      <c r="L422" s="7"/>
    </row>
    <row r="423" spans="1:12" ht="15" x14ac:dyDescent="0.25">
      <c r="A423" s="2" t="s">
        <v>461</v>
      </c>
      <c r="B423" s="6">
        <v>0.89</v>
      </c>
      <c r="C423" s="6">
        <v>-0.224</v>
      </c>
      <c r="D423" s="6">
        <v>0.74199999999999999</v>
      </c>
      <c r="E423" s="6">
        <v>22.518999999999998</v>
      </c>
      <c r="F423" s="6">
        <v>1.875</v>
      </c>
      <c r="G423" s="6">
        <v>0</v>
      </c>
      <c r="H423" s="6">
        <v>1.27</v>
      </c>
      <c r="I423" s="6">
        <v>2.274</v>
      </c>
      <c r="J423" s="6">
        <v>142.37200000000001</v>
      </c>
      <c r="K423" s="6">
        <v>38.871000000000002</v>
      </c>
      <c r="L423" s="7"/>
    </row>
    <row r="424" spans="1:12" ht="15" x14ac:dyDescent="0.25">
      <c r="A424" s="2" t="s">
        <v>462</v>
      </c>
      <c r="B424" s="6">
        <v>0.58499999999999996</v>
      </c>
      <c r="C424" s="6">
        <v>-0.66</v>
      </c>
      <c r="D424" s="6">
        <v>0</v>
      </c>
      <c r="E424" s="6">
        <v>23.876999999999999</v>
      </c>
      <c r="F424" s="6">
        <v>2.2989999999999999</v>
      </c>
      <c r="G424" s="6">
        <v>0</v>
      </c>
      <c r="H424" s="6">
        <v>4.1459999999999999</v>
      </c>
      <c r="I424" s="6">
        <v>2.7919999999999998</v>
      </c>
      <c r="J424" s="6">
        <v>142.58500000000001</v>
      </c>
      <c r="K424" s="6">
        <v>35.673999999999999</v>
      </c>
      <c r="L424" s="7"/>
    </row>
    <row r="425" spans="1:12" ht="15" x14ac:dyDescent="0.25">
      <c r="A425" s="2" t="s">
        <v>463</v>
      </c>
      <c r="B425" s="6">
        <v>0.72599999999999998</v>
      </c>
      <c r="C425" s="6">
        <v>-0.73799999999999999</v>
      </c>
      <c r="D425" s="6">
        <v>6.2E-2</v>
      </c>
      <c r="E425" s="6">
        <v>25.341999999999999</v>
      </c>
      <c r="F425" s="6">
        <v>2.7160000000000002</v>
      </c>
      <c r="G425" s="6">
        <v>0</v>
      </c>
      <c r="H425" s="6">
        <v>7.2060000000000004</v>
      </c>
      <c r="I425" s="6">
        <v>3.254</v>
      </c>
      <c r="J425" s="6">
        <v>146.012</v>
      </c>
      <c r="K425" s="6">
        <v>31.773</v>
      </c>
      <c r="L425" s="7"/>
    </row>
    <row r="426" spans="1:12" ht="15" x14ac:dyDescent="0.25">
      <c r="A426" s="2" t="s">
        <v>464</v>
      </c>
      <c r="B426" s="6">
        <v>0.61299999999999999</v>
      </c>
      <c r="C426" s="6">
        <v>-0.58899999999999997</v>
      </c>
      <c r="D426" s="6">
        <v>9.8000000000000004E-2</v>
      </c>
      <c r="E426" s="6">
        <v>27.581</v>
      </c>
      <c r="F426" s="6">
        <v>3.0579999999999998</v>
      </c>
      <c r="G426" s="6">
        <v>0</v>
      </c>
      <c r="H426" s="6">
        <v>10.130000000000001</v>
      </c>
      <c r="I426" s="6">
        <v>3.1360000000000001</v>
      </c>
      <c r="J426" s="6">
        <v>160.60900000000001</v>
      </c>
      <c r="K426" s="6">
        <v>29.379000000000001</v>
      </c>
      <c r="L426" s="7"/>
    </row>
    <row r="427" spans="1:12" ht="15" x14ac:dyDescent="0.25">
      <c r="A427" s="2" t="s">
        <v>465</v>
      </c>
      <c r="B427" s="6">
        <v>0.34699999999999998</v>
      </c>
      <c r="C427" s="6">
        <v>-0.90100000000000002</v>
      </c>
      <c r="D427" s="6">
        <v>-0.48099999999999998</v>
      </c>
      <c r="E427" s="6">
        <v>29.14</v>
      </c>
      <c r="F427" s="6">
        <v>3.1930000000000001</v>
      </c>
      <c r="G427" s="6">
        <v>0</v>
      </c>
      <c r="H427" s="6">
        <v>12.127000000000001</v>
      </c>
      <c r="I427" s="6">
        <v>3.0640000000000001</v>
      </c>
      <c r="J427" s="6">
        <v>162.441</v>
      </c>
      <c r="K427" s="6">
        <v>27.901</v>
      </c>
      <c r="L427" s="7"/>
    </row>
    <row r="428" spans="1:12" ht="15" x14ac:dyDescent="0.25">
      <c r="A428" s="2" t="s">
        <v>466</v>
      </c>
      <c r="B428" s="6">
        <v>0.51100000000000001</v>
      </c>
      <c r="C428" s="6">
        <v>-0.70799999999999996</v>
      </c>
      <c r="D428" s="6">
        <v>-0.127</v>
      </c>
      <c r="E428" s="6">
        <v>29.692</v>
      </c>
      <c r="F428" s="6">
        <v>4.1289999999999996</v>
      </c>
      <c r="G428" s="6">
        <v>0</v>
      </c>
      <c r="H428" s="6">
        <v>13.422000000000001</v>
      </c>
      <c r="I428" s="6">
        <v>2.819</v>
      </c>
      <c r="J428" s="6">
        <v>165.35300000000001</v>
      </c>
      <c r="K428" s="6">
        <v>27.481999999999999</v>
      </c>
      <c r="L428" s="7"/>
    </row>
    <row r="429" spans="1:12" ht="15" x14ac:dyDescent="0.25">
      <c r="A429" s="2" t="s">
        <v>467</v>
      </c>
      <c r="B429" s="6">
        <v>0.51700000000000002</v>
      </c>
      <c r="C429" s="6">
        <v>-0.63800000000000001</v>
      </c>
      <c r="D429" s="6">
        <v>-5.1999999999999998E-2</v>
      </c>
      <c r="E429" s="6">
        <v>29.486999999999998</v>
      </c>
      <c r="F429" s="6">
        <v>5.6609999999999996</v>
      </c>
      <c r="G429" s="6">
        <v>0</v>
      </c>
      <c r="H429" s="6">
        <v>13.911</v>
      </c>
      <c r="I429" s="6">
        <v>2.8119999999999998</v>
      </c>
      <c r="J429" s="6">
        <v>161.29900000000001</v>
      </c>
      <c r="K429" s="6">
        <v>27.792999999999999</v>
      </c>
      <c r="L429" s="7"/>
    </row>
    <row r="430" spans="1:12" ht="15" x14ac:dyDescent="0.25">
      <c r="A430" s="2" t="s">
        <v>468</v>
      </c>
      <c r="B430" s="6">
        <v>0.46100000000000002</v>
      </c>
      <c r="C430" s="6">
        <v>-0.30199999999999999</v>
      </c>
      <c r="D430" s="6">
        <v>0.22700000000000001</v>
      </c>
      <c r="E430" s="6">
        <v>28.48</v>
      </c>
      <c r="F430" s="6">
        <v>8.0489999999999995</v>
      </c>
      <c r="G430" s="6">
        <v>0</v>
      </c>
      <c r="H430" s="6">
        <v>13.462</v>
      </c>
      <c r="I430" s="6">
        <v>2.6070000000000002</v>
      </c>
      <c r="J430" s="6">
        <v>159.52699999999999</v>
      </c>
      <c r="K430" s="6">
        <v>28.550999999999998</v>
      </c>
      <c r="L430" s="7"/>
    </row>
    <row r="431" spans="1:12" ht="15" x14ac:dyDescent="0.25">
      <c r="A431" s="2" t="s">
        <v>469</v>
      </c>
      <c r="B431" s="6">
        <v>0.86099999999999999</v>
      </c>
      <c r="C431" s="6">
        <v>2.198</v>
      </c>
      <c r="D431" s="6">
        <v>3.1259999999999999</v>
      </c>
      <c r="E431" s="6">
        <v>24.768000000000001</v>
      </c>
      <c r="F431" s="6">
        <v>11.217000000000001</v>
      </c>
      <c r="G431" s="6">
        <v>0</v>
      </c>
      <c r="H431" s="6">
        <v>11.473000000000001</v>
      </c>
      <c r="I431" s="6">
        <v>1.708</v>
      </c>
      <c r="J431" s="6">
        <v>140.78200000000001</v>
      </c>
      <c r="K431" s="6">
        <v>31.905999999999999</v>
      </c>
      <c r="L431" s="7"/>
    </row>
    <row r="432" spans="1:12" ht="15" x14ac:dyDescent="0.25">
      <c r="A432" s="2" t="s">
        <v>470</v>
      </c>
      <c r="B432" s="6">
        <v>0.36</v>
      </c>
      <c r="C432" s="6">
        <v>2.2709999999999999</v>
      </c>
      <c r="D432" s="6">
        <v>2.6970000000000001</v>
      </c>
      <c r="E432" s="6">
        <v>23.898</v>
      </c>
      <c r="F432" s="6">
        <v>12.901999999999999</v>
      </c>
      <c r="G432" s="6">
        <v>0</v>
      </c>
      <c r="H432" s="6">
        <v>9.0559999999999992</v>
      </c>
      <c r="I432" s="6">
        <v>1.363</v>
      </c>
      <c r="J432" s="6">
        <v>129.58799999999999</v>
      </c>
      <c r="K432" s="6">
        <v>36.292999999999999</v>
      </c>
      <c r="L432" s="7"/>
    </row>
    <row r="433" spans="1:12" ht="15" x14ac:dyDescent="0.25">
      <c r="A433" s="2" t="s">
        <v>471</v>
      </c>
      <c r="B433" s="6">
        <v>0.59099999999999997</v>
      </c>
      <c r="C433" s="6">
        <v>1.9379999999999999</v>
      </c>
      <c r="D433" s="6">
        <v>2.5939999999999999</v>
      </c>
      <c r="E433" s="6">
        <v>21.218</v>
      </c>
      <c r="F433" s="6">
        <v>12.497</v>
      </c>
      <c r="G433" s="6">
        <v>0</v>
      </c>
      <c r="H433" s="6">
        <v>6.6669999999999998</v>
      </c>
      <c r="I433" s="6">
        <v>1.194</v>
      </c>
      <c r="J433" s="6">
        <v>114.95</v>
      </c>
      <c r="K433" s="6">
        <v>42.036999999999999</v>
      </c>
      <c r="L433" s="7"/>
    </row>
    <row r="434" spans="1:12" ht="15" x14ac:dyDescent="0.25">
      <c r="A434" s="2" t="s">
        <v>472</v>
      </c>
      <c r="B434" s="6">
        <v>0.502</v>
      </c>
      <c r="C434" s="6">
        <v>0.16300000000000001</v>
      </c>
      <c r="D434" s="6">
        <v>0.72799999999999998</v>
      </c>
      <c r="E434" s="6">
        <v>22.664000000000001</v>
      </c>
      <c r="F434" s="6">
        <v>12.509</v>
      </c>
      <c r="G434" s="6">
        <v>0</v>
      </c>
      <c r="H434" s="6">
        <v>5.5880000000000001</v>
      </c>
      <c r="I434" s="6">
        <v>1.3089999999999999</v>
      </c>
      <c r="J434" s="6">
        <v>111.333</v>
      </c>
      <c r="K434" s="6">
        <v>44.591000000000001</v>
      </c>
      <c r="L434" s="7"/>
    </row>
    <row r="435" spans="1:12" ht="15" x14ac:dyDescent="0.25">
      <c r="A435" s="2" t="s">
        <v>473</v>
      </c>
      <c r="B435" s="6">
        <v>0.16500000000000001</v>
      </c>
      <c r="C435" s="6">
        <v>-0.35699999999999998</v>
      </c>
      <c r="D435" s="6">
        <v>-0.129</v>
      </c>
      <c r="E435" s="6">
        <v>22.315999999999999</v>
      </c>
      <c r="F435" s="6">
        <v>10.933999999999999</v>
      </c>
      <c r="G435" s="6">
        <v>0</v>
      </c>
      <c r="H435" s="6">
        <v>4.577</v>
      </c>
      <c r="I435" s="6">
        <v>0.95199999999999996</v>
      </c>
      <c r="J435" s="6">
        <v>98.718999999999994</v>
      </c>
      <c r="K435" s="6">
        <v>47.055999999999997</v>
      </c>
      <c r="L435" s="7"/>
    </row>
    <row r="436" spans="1:12" ht="15" x14ac:dyDescent="0.25">
      <c r="A436" s="2" t="s">
        <v>474</v>
      </c>
      <c r="B436" s="6">
        <v>0.71799999999999997</v>
      </c>
      <c r="C436" s="6">
        <v>3.3460000000000001</v>
      </c>
      <c r="D436" s="6">
        <v>4.1230000000000002</v>
      </c>
      <c r="E436" s="6">
        <v>16.501000000000001</v>
      </c>
      <c r="F436" s="6">
        <v>11.311</v>
      </c>
      <c r="G436" s="6">
        <v>0</v>
      </c>
      <c r="H436" s="6">
        <v>3.786</v>
      </c>
      <c r="I436" s="6">
        <v>0.61899999999999999</v>
      </c>
      <c r="J436" s="6">
        <v>105.182</v>
      </c>
      <c r="K436" s="6">
        <v>49.762999999999998</v>
      </c>
      <c r="L436" s="7"/>
    </row>
    <row r="437" spans="1:12" ht="15" x14ac:dyDescent="0.25">
      <c r="A437" s="2" t="s">
        <v>475</v>
      </c>
      <c r="B437" s="6">
        <v>0.6</v>
      </c>
      <c r="C437" s="6">
        <v>1.55</v>
      </c>
      <c r="D437" s="6">
        <v>2.21</v>
      </c>
      <c r="E437" s="6">
        <v>15.904999999999999</v>
      </c>
      <c r="F437" s="6">
        <v>11.54</v>
      </c>
      <c r="G437" s="6">
        <v>0</v>
      </c>
      <c r="H437" s="6">
        <v>2.911</v>
      </c>
      <c r="I437" s="6">
        <v>0.68700000000000006</v>
      </c>
      <c r="J437" s="6">
        <v>98.042000000000002</v>
      </c>
      <c r="K437" s="6">
        <v>51.72</v>
      </c>
      <c r="L437" s="7"/>
    </row>
    <row r="438" spans="1:12" ht="15" x14ac:dyDescent="0.25">
      <c r="A438" s="2" t="s">
        <v>476</v>
      </c>
      <c r="B438" s="6">
        <v>0.32800000000000001</v>
      </c>
      <c r="C438" s="6">
        <v>3.0339999999999998</v>
      </c>
      <c r="D438" s="6">
        <v>3.4220000000000002</v>
      </c>
      <c r="E438" s="6">
        <v>12.544</v>
      </c>
      <c r="F438" s="6">
        <v>10.760999999999999</v>
      </c>
      <c r="G438" s="6">
        <v>0</v>
      </c>
      <c r="H438" s="6">
        <v>2.9169999999999998</v>
      </c>
      <c r="I438" s="6">
        <v>0.44900000000000001</v>
      </c>
      <c r="J438" s="6">
        <v>107.749</v>
      </c>
      <c r="K438" s="6">
        <v>53.078000000000003</v>
      </c>
      <c r="L438" s="7"/>
    </row>
    <row r="439" spans="1:12" ht="15" x14ac:dyDescent="0.25">
      <c r="A439" s="2" t="s">
        <v>477</v>
      </c>
      <c r="B439" s="6">
        <v>0.28100000000000003</v>
      </c>
      <c r="C439" s="6">
        <v>1.0269999999999999</v>
      </c>
      <c r="D439" s="6">
        <v>1.365</v>
      </c>
      <c r="E439" s="6">
        <v>12.169</v>
      </c>
      <c r="F439" s="6">
        <v>10.397</v>
      </c>
      <c r="G439" s="6">
        <v>0</v>
      </c>
      <c r="H439" s="6">
        <v>2.0979999999999999</v>
      </c>
      <c r="I439" s="6">
        <v>0.32300000000000001</v>
      </c>
      <c r="J439" s="6">
        <v>121.795</v>
      </c>
      <c r="K439" s="6">
        <v>55.356000000000002</v>
      </c>
      <c r="L439" s="7"/>
    </row>
    <row r="440" spans="1:12" ht="15" x14ac:dyDescent="0.25">
      <c r="A440" s="2" t="s">
        <v>478</v>
      </c>
      <c r="B440" s="6">
        <v>0.434</v>
      </c>
      <c r="C440" s="6">
        <v>3.37</v>
      </c>
      <c r="D440" s="6">
        <v>3.86</v>
      </c>
      <c r="E440" s="6">
        <v>8.1120000000000001</v>
      </c>
      <c r="F440" s="6">
        <v>10.151</v>
      </c>
      <c r="G440" s="6">
        <v>0</v>
      </c>
      <c r="H440" s="6">
        <v>1.0609999999999999</v>
      </c>
      <c r="I440" s="6">
        <v>0.24199999999999999</v>
      </c>
      <c r="J440" s="6">
        <v>251.62100000000001</v>
      </c>
      <c r="K440" s="6">
        <v>57.944000000000003</v>
      </c>
      <c r="L440" s="7"/>
    </row>
    <row r="441" spans="1:12" ht="15" x14ac:dyDescent="0.25">
      <c r="A441" s="2" t="s">
        <v>479</v>
      </c>
      <c r="B441" s="6">
        <v>0.80300000000000005</v>
      </c>
      <c r="C441" s="6">
        <v>1.8120000000000001</v>
      </c>
      <c r="D441" s="6">
        <v>2.669</v>
      </c>
      <c r="E441" s="6">
        <v>11.3</v>
      </c>
      <c r="F441" s="6">
        <v>10.055999999999999</v>
      </c>
      <c r="G441" s="6">
        <v>0</v>
      </c>
      <c r="H441" s="6">
        <v>1.595</v>
      </c>
      <c r="I441" s="6">
        <v>0.755</v>
      </c>
      <c r="J441" s="6">
        <v>274.51400000000001</v>
      </c>
      <c r="K441" s="6">
        <v>61.582000000000001</v>
      </c>
      <c r="L441" s="7"/>
    </row>
    <row r="442" spans="1:12" ht="15" x14ac:dyDescent="0.25">
      <c r="A442" s="2" t="s">
        <v>480</v>
      </c>
      <c r="B442" s="6" t="s">
        <v>27</v>
      </c>
      <c r="C442" s="6" t="s">
        <v>27</v>
      </c>
      <c r="D442" s="6" t="s">
        <v>27</v>
      </c>
      <c r="E442" s="6" t="s">
        <v>27</v>
      </c>
      <c r="F442" s="6">
        <v>7.5650000000000004</v>
      </c>
      <c r="G442" s="6">
        <v>0</v>
      </c>
      <c r="H442" s="6">
        <v>3.3780000000000001</v>
      </c>
      <c r="I442" s="6">
        <v>1.6120000000000001</v>
      </c>
      <c r="J442" s="6">
        <v>274.41899999999998</v>
      </c>
      <c r="K442" s="6">
        <v>62.566000000000003</v>
      </c>
      <c r="L442" s="7"/>
    </row>
    <row r="443" spans="1:12" ht="15" x14ac:dyDescent="0.25">
      <c r="A443" s="2" t="s">
        <v>481</v>
      </c>
      <c r="B443" s="6">
        <v>0.61599999999999999</v>
      </c>
      <c r="C443" s="6">
        <v>0.83899999999999997</v>
      </c>
      <c r="D443" s="6">
        <v>1.5029999999999999</v>
      </c>
      <c r="E443" s="6">
        <v>15.329000000000001</v>
      </c>
      <c r="F443" s="6">
        <v>7.4379999999999997</v>
      </c>
      <c r="G443" s="6">
        <v>0</v>
      </c>
      <c r="H443" s="6">
        <v>3.6720000000000002</v>
      </c>
      <c r="I443" s="6">
        <v>1.3120000000000001</v>
      </c>
      <c r="J443" s="6">
        <v>274.24200000000002</v>
      </c>
      <c r="K443" s="6">
        <v>62.64</v>
      </c>
      <c r="L443" s="7"/>
    </row>
    <row r="444" spans="1:12" ht="15" x14ac:dyDescent="0.25">
      <c r="A444" s="2" t="s">
        <v>482</v>
      </c>
      <c r="B444" s="6">
        <v>0.80400000000000005</v>
      </c>
      <c r="C444" s="6">
        <v>1.2190000000000001</v>
      </c>
      <c r="D444" s="6">
        <v>2.0670000000000002</v>
      </c>
      <c r="E444" s="6">
        <v>15.132999999999999</v>
      </c>
      <c r="F444" s="6">
        <v>8.1029999999999998</v>
      </c>
      <c r="G444" s="6">
        <v>0</v>
      </c>
      <c r="H444" s="6">
        <v>3.8639999999999999</v>
      </c>
      <c r="I444" s="6">
        <v>1.635</v>
      </c>
      <c r="J444" s="6">
        <v>273.88900000000001</v>
      </c>
      <c r="K444" s="6">
        <v>62.691000000000003</v>
      </c>
      <c r="L444" s="7"/>
    </row>
    <row r="445" spans="1:12" ht="15" x14ac:dyDescent="0.25">
      <c r="A445" s="2" t="s">
        <v>483</v>
      </c>
      <c r="B445" s="6">
        <v>1.3420000000000001</v>
      </c>
      <c r="C445" s="6">
        <v>2.38</v>
      </c>
      <c r="D445" s="6">
        <v>3.7629999999999999</v>
      </c>
      <c r="E445" s="6">
        <v>13.443</v>
      </c>
      <c r="F445" s="6">
        <v>8.6159999999999997</v>
      </c>
      <c r="G445" s="6">
        <v>0</v>
      </c>
      <c r="H445" s="6">
        <v>3.7770000000000001</v>
      </c>
      <c r="I445" s="6">
        <v>1.9570000000000001</v>
      </c>
      <c r="J445" s="6">
        <v>270.16399999999999</v>
      </c>
      <c r="K445" s="6">
        <v>64.912000000000006</v>
      </c>
      <c r="L445" s="7"/>
    </row>
    <row r="446" spans="1:12" ht="15" x14ac:dyDescent="0.25">
      <c r="A446" s="2" t="s">
        <v>484</v>
      </c>
      <c r="B446" s="6">
        <v>1.6160000000000001</v>
      </c>
      <c r="C446" s="6">
        <v>0.77</v>
      </c>
      <c r="D446" s="6">
        <v>2.4220000000000002</v>
      </c>
      <c r="E446" s="6">
        <v>14.8</v>
      </c>
      <c r="F446" s="6">
        <v>8.5050000000000008</v>
      </c>
      <c r="G446" s="6">
        <v>0</v>
      </c>
      <c r="H446" s="6">
        <v>5.327</v>
      </c>
      <c r="I446" s="6">
        <v>1.7350000000000001</v>
      </c>
      <c r="J446" s="6">
        <v>268.37900000000002</v>
      </c>
      <c r="K446" s="6">
        <v>63.271999999999998</v>
      </c>
      <c r="L446" s="7"/>
    </row>
    <row r="447" spans="1:12" ht="15" x14ac:dyDescent="0.25">
      <c r="A447" s="2" t="s">
        <v>485</v>
      </c>
      <c r="B447" s="6">
        <v>1.01</v>
      </c>
      <c r="C447" s="6">
        <v>-0.70199999999999996</v>
      </c>
      <c r="D447" s="6">
        <v>0.34200000000000003</v>
      </c>
      <c r="E447" s="6">
        <v>20.285</v>
      </c>
      <c r="F447" s="6">
        <v>8.2919999999999998</v>
      </c>
      <c r="G447" s="6">
        <v>0</v>
      </c>
      <c r="H447" s="6">
        <v>8.9990000000000006</v>
      </c>
      <c r="I447" s="6">
        <v>1.637</v>
      </c>
      <c r="J447" s="6">
        <v>302.50299999999999</v>
      </c>
      <c r="K447" s="6">
        <v>53.241999999999997</v>
      </c>
      <c r="L447" s="7"/>
    </row>
    <row r="448" spans="1:12" ht="15" x14ac:dyDescent="0.25">
      <c r="A448" s="2" t="s">
        <v>486</v>
      </c>
      <c r="B448" s="6">
        <v>1.6679999999999999</v>
      </c>
      <c r="C448" s="6">
        <v>-0.72199999999999998</v>
      </c>
      <c r="D448" s="6">
        <v>0.97499999999999998</v>
      </c>
      <c r="E448" s="6">
        <v>22.321000000000002</v>
      </c>
      <c r="F448" s="6">
        <v>9.4350000000000005</v>
      </c>
      <c r="G448" s="6">
        <v>0</v>
      </c>
      <c r="H448" s="6">
        <v>11.664</v>
      </c>
      <c r="I448" s="6">
        <v>1.794</v>
      </c>
      <c r="J448" s="6">
        <v>296.15899999999999</v>
      </c>
      <c r="K448" s="6">
        <v>47.002000000000002</v>
      </c>
      <c r="L448" s="7"/>
    </row>
    <row r="449" spans="1:12" ht="15" x14ac:dyDescent="0.25">
      <c r="A449" s="2" t="s">
        <v>487</v>
      </c>
      <c r="B449" s="6">
        <v>4.2460000000000004</v>
      </c>
      <c r="C449" s="6">
        <v>0.191</v>
      </c>
      <c r="D449" s="6">
        <v>4.4589999999999996</v>
      </c>
      <c r="E449" s="6">
        <v>24.747</v>
      </c>
      <c r="F449" s="6">
        <v>11.891999999999999</v>
      </c>
      <c r="G449" s="6">
        <v>0</v>
      </c>
      <c r="H449" s="6">
        <v>14.429</v>
      </c>
      <c r="I449" s="6">
        <v>1.881</v>
      </c>
      <c r="J449" s="6">
        <v>318.25700000000001</v>
      </c>
      <c r="K449" s="6">
        <v>41.173999999999999</v>
      </c>
      <c r="L449" s="7"/>
    </row>
    <row r="450" spans="1:12" ht="15" x14ac:dyDescent="0.25">
      <c r="A450" s="2" t="s">
        <v>488</v>
      </c>
      <c r="B450" s="6">
        <v>1.014</v>
      </c>
      <c r="C450" s="6">
        <v>-0.80300000000000005</v>
      </c>
      <c r="D450" s="6">
        <v>0.23300000000000001</v>
      </c>
      <c r="E450" s="6">
        <v>29.026</v>
      </c>
      <c r="F450" s="6">
        <v>15.772</v>
      </c>
      <c r="G450" s="6">
        <v>0</v>
      </c>
      <c r="H450" s="6">
        <v>16.584</v>
      </c>
      <c r="I450" s="6">
        <v>2.0449999999999999</v>
      </c>
      <c r="J450" s="6">
        <v>303.24599999999998</v>
      </c>
      <c r="K450" s="6">
        <v>36.74</v>
      </c>
      <c r="L450" s="7"/>
    </row>
    <row r="451" spans="1:12" ht="15" x14ac:dyDescent="0.25">
      <c r="A451" s="2" t="s">
        <v>489</v>
      </c>
      <c r="B451" s="6">
        <v>0.67200000000000004</v>
      </c>
      <c r="C451" s="6">
        <v>-1.3169999999999999</v>
      </c>
      <c r="D451" s="6">
        <v>-0.624</v>
      </c>
      <c r="E451" s="6">
        <v>27.503</v>
      </c>
      <c r="F451" s="6">
        <v>18.055</v>
      </c>
      <c r="G451" s="6">
        <v>0</v>
      </c>
      <c r="H451" s="6">
        <v>18.408999999999999</v>
      </c>
      <c r="I451" s="6">
        <v>2.4249999999999998</v>
      </c>
      <c r="J451" s="6">
        <v>308.62400000000002</v>
      </c>
      <c r="K451" s="6">
        <v>33.308999999999997</v>
      </c>
      <c r="L451" s="7"/>
    </row>
    <row r="452" spans="1:12" ht="15" x14ac:dyDescent="0.25">
      <c r="A452" s="2" t="s">
        <v>490</v>
      </c>
      <c r="B452" s="6">
        <v>0.751</v>
      </c>
      <c r="C452" s="6">
        <v>-1.67</v>
      </c>
      <c r="D452" s="6">
        <v>-0.90200000000000002</v>
      </c>
      <c r="E452" s="6">
        <v>28.108000000000001</v>
      </c>
      <c r="F452" s="6">
        <v>17.468</v>
      </c>
      <c r="G452" s="6">
        <v>0</v>
      </c>
      <c r="H452" s="6">
        <v>19.375</v>
      </c>
      <c r="I452" s="6">
        <v>2.3130000000000002</v>
      </c>
      <c r="J452" s="6">
        <v>322.27199999999999</v>
      </c>
      <c r="K452" s="6">
        <v>31.591000000000001</v>
      </c>
      <c r="L452" s="7"/>
    </row>
    <row r="453" spans="1:12" ht="15" x14ac:dyDescent="0.25">
      <c r="A453" s="2" t="s">
        <v>491</v>
      </c>
      <c r="B453" s="6">
        <v>1.45</v>
      </c>
      <c r="C453" s="6">
        <v>-0.68</v>
      </c>
      <c r="D453" s="6">
        <v>0.78200000000000003</v>
      </c>
      <c r="E453" s="6">
        <v>29.081</v>
      </c>
      <c r="F453" s="6">
        <v>17.905000000000001</v>
      </c>
      <c r="G453" s="6">
        <v>0</v>
      </c>
      <c r="H453" s="6">
        <v>19.187999999999999</v>
      </c>
      <c r="I453" s="6">
        <v>2.5190000000000001</v>
      </c>
      <c r="J453" s="6">
        <v>334.67200000000003</v>
      </c>
      <c r="K453" s="6">
        <v>31.911999999999999</v>
      </c>
      <c r="L453" s="7"/>
    </row>
    <row r="454" spans="1:12" ht="15" x14ac:dyDescent="0.25">
      <c r="A454" s="2" t="s">
        <v>492</v>
      </c>
      <c r="B454" s="6">
        <v>1.911</v>
      </c>
      <c r="C454" s="6">
        <v>0.20100000000000001</v>
      </c>
      <c r="D454" s="6">
        <v>2.12</v>
      </c>
      <c r="E454" s="6">
        <v>28.65</v>
      </c>
      <c r="F454" s="6">
        <v>19.779</v>
      </c>
      <c r="G454" s="6">
        <v>0</v>
      </c>
      <c r="H454" s="6">
        <v>18.100000000000001</v>
      </c>
      <c r="I454" s="6">
        <v>1.845</v>
      </c>
      <c r="J454" s="6">
        <v>338.39499999999998</v>
      </c>
      <c r="K454" s="6">
        <v>34.582999999999998</v>
      </c>
      <c r="L454" s="7"/>
    </row>
    <row r="455" spans="1:12" ht="15" x14ac:dyDescent="0.25">
      <c r="A455" s="2" t="s">
        <v>493</v>
      </c>
      <c r="B455" s="6">
        <v>0.96599999999999997</v>
      </c>
      <c r="C455" s="6">
        <v>0.78900000000000003</v>
      </c>
      <c r="D455" s="6">
        <v>1.762</v>
      </c>
      <c r="E455" s="6">
        <v>28.204000000000001</v>
      </c>
      <c r="F455" s="6">
        <v>22.545999999999999</v>
      </c>
      <c r="G455" s="6">
        <v>0</v>
      </c>
      <c r="H455" s="6">
        <v>15.961</v>
      </c>
      <c r="I455" s="6">
        <v>0.99199999999999999</v>
      </c>
      <c r="J455" s="6">
        <v>322.767</v>
      </c>
      <c r="K455" s="6">
        <v>39.396999999999998</v>
      </c>
      <c r="L455" s="7"/>
    </row>
    <row r="456" spans="1:12" ht="15" x14ac:dyDescent="0.25">
      <c r="A456" s="2" t="s">
        <v>494</v>
      </c>
      <c r="B456" s="6">
        <v>0.66100000000000003</v>
      </c>
      <c r="C456" s="6">
        <v>1.3180000000000001</v>
      </c>
      <c r="D456" s="6">
        <v>1.984</v>
      </c>
      <c r="E456" s="6">
        <v>24.143000000000001</v>
      </c>
      <c r="F456" s="6">
        <v>24.513999999999999</v>
      </c>
      <c r="G456" s="6">
        <v>0</v>
      </c>
      <c r="H456" s="6">
        <v>12.576000000000001</v>
      </c>
      <c r="I456" s="6">
        <v>0.83099999999999996</v>
      </c>
      <c r="J456" s="6">
        <v>272.87400000000002</v>
      </c>
      <c r="K456" s="6">
        <v>47.109000000000002</v>
      </c>
      <c r="L456" s="7"/>
    </row>
    <row r="457" spans="1:12" ht="15" x14ac:dyDescent="0.25">
      <c r="A457" s="2" t="s">
        <v>495</v>
      </c>
      <c r="B457" s="6">
        <v>0.48599999999999999</v>
      </c>
      <c r="C457" s="6">
        <v>0.98499999999999999</v>
      </c>
      <c r="D457" s="6">
        <v>1.472</v>
      </c>
      <c r="E457" s="6">
        <v>21.405000000000001</v>
      </c>
      <c r="F457" s="6">
        <v>26.308</v>
      </c>
      <c r="G457" s="6">
        <v>0</v>
      </c>
      <c r="H457" s="6">
        <v>9.0730000000000004</v>
      </c>
      <c r="I457" s="6">
        <v>0.97599999999999998</v>
      </c>
      <c r="J457" s="6">
        <v>269.06099999999998</v>
      </c>
      <c r="K457" s="6">
        <v>56.973999999999997</v>
      </c>
      <c r="L457" s="7"/>
    </row>
    <row r="458" spans="1:12" ht="15" x14ac:dyDescent="0.25">
      <c r="A458" s="2" t="s">
        <v>496</v>
      </c>
      <c r="B458" s="6">
        <v>0.33600000000000002</v>
      </c>
      <c r="C458" s="6">
        <v>-0.72599999999999998</v>
      </c>
      <c r="D458" s="6">
        <v>-0.39300000000000002</v>
      </c>
      <c r="E458" s="6">
        <v>23.291</v>
      </c>
      <c r="F458" s="6">
        <v>24.925999999999998</v>
      </c>
      <c r="G458" s="6">
        <v>0</v>
      </c>
      <c r="H458" s="6">
        <v>8.6150000000000002</v>
      </c>
      <c r="I458" s="6">
        <v>1.3580000000000001</v>
      </c>
      <c r="J458" s="6">
        <v>270.81799999999998</v>
      </c>
      <c r="K458" s="6">
        <v>58.701000000000001</v>
      </c>
      <c r="L458" s="7"/>
    </row>
    <row r="459" spans="1:12" ht="15" x14ac:dyDescent="0.25">
      <c r="A459" s="2" t="s">
        <v>497</v>
      </c>
      <c r="B459" s="6">
        <v>0.443</v>
      </c>
      <c r="C459" s="6">
        <v>-0.66200000000000003</v>
      </c>
      <c r="D459" s="6">
        <v>-0.22600000000000001</v>
      </c>
      <c r="E459" s="6">
        <v>22.213999999999999</v>
      </c>
      <c r="F459" s="6">
        <v>23.454999999999998</v>
      </c>
      <c r="G459" s="6">
        <v>0</v>
      </c>
      <c r="H459" s="6">
        <v>7.4720000000000004</v>
      </c>
      <c r="I459" s="6">
        <v>1.53</v>
      </c>
      <c r="J459" s="6">
        <v>270.42200000000003</v>
      </c>
      <c r="K459" s="6">
        <v>61.951999999999998</v>
      </c>
      <c r="L459" s="7"/>
    </row>
    <row r="460" spans="1:12" ht="15" x14ac:dyDescent="0.25">
      <c r="A460" s="2" t="s">
        <v>498</v>
      </c>
      <c r="B460" s="6">
        <v>0.28999999999999998</v>
      </c>
      <c r="C460" s="6">
        <v>-1.66</v>
      </c>
      <c r="D460" s="6">
        <v>-1.38</v>
      </c>
      <c r="E460" s="6">
        <v>23.149000000000001</v>
      </c>
      <c r="F460" s="6">
        <v>22.193000000000001</v>
      </c>
      <c r="G460" s="6">
        <v>0</v>
      </c>
      <c r="H460" s="6">
        <v>7.3</v>
      </c>
      <c r="I460" s="6">
        <v>1.458</v>
      </c>
      <c r="J460" s="6">
        <v>272.02</v>
      </c>
      <c r="K460" s="6">
        <v>62.908000000000001</v>
      </c>
      <c r="L460" s="7"/>
    </row>
    <row r="461" spans="1:12" ht="15" x14ac:dyDescent="0.25">
      <c r="A461" s="2" t="s">
        <v>499</v>
      </c>
      <c r="B461" s="6">
        <v>1.466</v>
      </c>
      <c r="C461" s="6">
        <v>0.42099999999999999</v>
      </c>
      <c r="D461" s="6">
        <v>1.871</v>
      </c>
      <c r="E461" s="6">
        <v>18.718</v>
      </c>
      <c r="F461" s="6">
        <v>20.459</v>
      </c>
      <c r="G461" s="6">
        <v>0</v>
      </c>
      <c r="H461" s="6">
        <v>5.9470000000000001</v>
      </c>
      <c r="I461" s="6">
        <v>0.436</v>
      </c>
      <c r="J461" s="6">
        <v>273.08999999999997</v>
      </c>
      <c r="K461" s="6">
        <v>66.379000000000005</v>
      </c>
      <c r="L461" s="7"/>
    </row>
    <row r="462" spans="1:12" ht="15" x14ac:dyDescent="0.25">
      <c r="A462" s="2" t="s">
        <v>500</v>
      </c>
      <c r="B462" s="6">
        <v>1.1839999999999999</v>
      </c>
      <c r="C462" s="6">
        <v>1.569</v>
      </c>
      <c r="D462" s="6">
        <v>2.734</v>
      </c>
      <c r="E462" s="6">
        <v>12.597</v>
      </c>
      <c r="F462" s="6">
        <v>19.751000000000001</v>
      </c>
      <c r="G462" s="6">
        <v>0</v>
      </c>
      <c r="H462" s="6">
        <v>4.3689999999999998</v>
      </c>
      <c r="I462" s="6">
        <v>0.21199999999999999</v>
      </c>
      <c r="J462" s="6">
        <v>113.925</v>
      </c>
      <c r="K462" s="6">
        <v>70.581999999999994</v>
      </c>
      <c r="L462" s="7"/>
    </row>
    <row r="463" spans="1:12" ht="15" x14ac:dyDescent="0.25">
      <c r="A463" s="2" t="s">
        <v>501</v>
      </c>
      <c r="B463" s="6">
        <v>0.442</v>
      </c>
      <c r="C463" s="6">
        <v>1.347</v>
      </c>
      <c r="D463" s="6">
        <v>1.768</v>
      </c>
      <c r="E463" s="6">
        <v>11.766</v>
      </c>
      <c r="F463" s="6">
        <v>19.698</v>
      </c>
      <c r="G463" s="6">
        <v>0</v>
      </c>
      <c r="H463" s="6">
        <v>4.0819999999999999</v>
      </c>
      <c r="I463" s="6">
        <v>0.123</v>
      </c>
      <c r="J463" s="6">
        <v>222.31100000000001</v>
      </c>
      <c r="K463" s="6">
        <v>71.052000000000007</v>
      </c>
      <c r="L463" s="7"/>
    </row>
    <row r="464" spans="1:12" ht="15" x14ac:dyDescent="0.25">
      <c r="A464" s="2" t="s">
        <v>502</v>
      </c>
      <c r="B464" s="6">
        <v>0.52</v>
      </c>
      <c r="C464" s="6">
        <v>2.9319999999999999</v>
      </c>
      <c r="D464" s="6">
        <v>3.4289999999999998</v>
      </c>
      <c r="E464" s="6">
        <v>8.577</v>
      </c>
      <c r="F464" s="6">
        <v>19.984000000000002</v>
      </c>
      <c r="G464" s="6">
        <v>0</v>
      </c>
      <c r="H464" s="6">
        <v>4.367</v>
      </c>
      <c r="I464" s="6">
        <v>0.11600000000000001</v>
      </c>
      <c r="J464" s="6">
        <v>124.127</v>
      </c>
      <c r="K464" s="6">
        <v>70.128</v>
      </c>
      <c r="L464" s="7"/>
    </row>
    <row r="465" spans="1:12" ht="15" x14ac:dyDescent="0.25">
      <c r="A465" s="2" t="s">
        <v>503</v>
      </c>
      <c r="B465" s="6" t="s">
        <v>27</v>
      </c>
      <c r="C465" s="6" t="s">
        <v>27</v>
      </c>
      <c r="D465" s="6" t="s">
        <v>27</v>
      </c>
      <c r="E465" s="6" t="s">
        <v>27</v>
      </c>
      <c r="F465" s="6">
        <v>23.814</v>
      </c>
      <c r="G465" s="6">
        <v>0</v>
      </c>
      <c r="H465" s="6">
        <v>4.0119999999999996</v>
      </c>
      <c r="I465" s="6">
        <v>0.28999999999999998</v>
      </c>
      <c r="J465" s="6">
        <v>270.89499999999998</v>
      </c>
      <c r="K465" s="6">
        <v>72.186999999999998</v>
      </c>
      <c r="L465" s="7"/>
    </row>
    <row r="466" spans="1:12" ht="15" x14ac:dyDescent="0.25">
      <c r="A466" s="2" t="s">
        <v>504</v>
      </c>
      <c r="B466" s="6">
        <v>0.40600000000000003</v>
      </c>
      <c r="C466" s="6">
        <v>1.3320000000000001</v>
      </c>
      <c r="D466" s="6">
        <v>1.708</v>
      </c>
      <c r="E466" s="6">
        <v>15.537000000000001</v>
      </c>
      <c r="F466" s="6">
        <v>24.690999999999999</v>
      </c>
      <c r="G466" s="6">
        <v>0</v>
      </c>
      <c r="H466" s="6">
        <v>4.5170000000000003</v>
      </c>
      <c r="I466" s="6">
        <v>0.18099999999999999</v>
      </c>
      <c r="J466" s="6">
        <v>259.685</v>
      </c>
      <c r="K466" s="6">
        <v>70.521000000000001</v>
      </c>
      <c r="L466" s="7"/>
    </row>
    <row r="467" spans="1:12" ht="15" x14ac:dyDescent="0.25">
      <c r="A467" s="2" t="s">
        <v>505</v>
      </c>
      <c r="B467" s="6">
        <v>2.823</v>
      </c>
      <c r="C467" s="6">
        <v>8.9</v>
      </c>
      <c r="D467" s="6">
        <v>11.685</v>
      </c>
      <c r="E467" s="6">
        <v>6.3869999999999996</v>
      </c>
      <c r="F467" s="6">
        <v>25.039000000000001</v>
      </c>
      <c r="G467" s="6">
        <v>0</v>
      </c>
      <c r="H467" s="6">
        <v>4.1900000000000004</v>
      </c>
      <c r="I467" s="6">
        <v>0.191</v>
      </c>
      <c r="J467" s="6">
        <v>271.68400000000003</v>
      </c>
      <c r="K467" s="6">
        <v>71.896000000000001</v>
      </c>
      <c r="L467" s="7"/>
    </row>
    <row r="468" spans="1:12" ht="15" x14ac:dyDescent="0.25">
      <c r="A468" s="2" t="s">
        <v>506</v>
      </c>
      <c r="B468" s="6">
        <v>15.318</v>
      </c>
      <c r="C468" s="6">
        <v>13.964</v>
      </c>
      <c r="D468" s="6">
        <v>29.218</v>
      </c>
      <c r="E468" s="6">
        <v>1.123</v>
      </c>
      <c r="F468" s="6">
        <v>24.539000000000001</v>
      </c>
      <c r="G468" s="6">
        <v>0</v>
      </c>
      <c r="H468" s="6">
        <v>3.802</v>
      </c>
      <c r="I468" s="6">
        <v>0.20699999999999999</v>
      </c>
      <c r="J468" s="6">
        <v>122.57599999999999</v>
      </c>
      <c r="K468" s="6">
        <v>72.781999999999996</v>
      </c>
      <c r="L468" s="7"/>
    </row>
    <row r="469" spans="1:12" ht="15" x14ac:dyDescent="0.25">
      <c r="A469" s="2" t="s">
        <v>507</v>
      </c>
      <c r="B469" s="6">
        <v>11.111000000000001</v>
      </c>
      <c r="C469" s="6">
        <v>9.75</v>
      </c>
      <c r="D469" s="6">
        <v>20.800999999999998</v>
      </c>
      <c r="E469" s="6">
        <v>3.9670000000000001</v>
      </c>
      <c r="F469" s="6">
        <v>23.902999999999999</v>
      </c>
      <c r="G469" s="6">
        <v>0</v>
      </c>
      <c r="H469" s="6">
        <v>3.8530000000000002</v>
      </c>
      <c r="I469" s="6">
        <v>0.36899999999999999</v>
      </c>
      <c r="J469" s="6">
        <v>107.37</v>
      </c>
      <c r="K469" s="6">
        <v>73.674000000000007</v>
      </c>
      <c r="L469" s="7"/>
    </row>
    <row r="470" spans="1:12" ht="15" x14ac:dyDescent="0.25">
      <c r="A470" s="2" t="s">
        <v>508</v>
      </c>
      <c r="B470" s="6">
        <v>38.155999999999999</v>
      </c>
      <c r="C470" s="6">
        <v>15.585000000000001</v>
      </c>
      <c r="D470" s="6">
        <v>53.63</v>
      </c>
      <c r="E470" s="6">
        <v>3.0419999999999998</v>
      </c>
      <c r="F470" s="6">
        <v>23.486000000000001</v>
      </c>
      <c r="G470" s="6">
        <v>0</v>
      </c>
      <c r="H470" s="6">
        <v>5.7430000000000003</v>
      </c>
      <c r="I470" s="6">
        <v>0.42799999999999999</v>
      </c>
      <c r="J470" s="6">
        <v>119.872</v>
      </c>
      <c r="K470" s="6">
        <v>69.725999999999999</v>
      </c>
      <c r="L470" s="7"/>
    </row>
    <row r="471" spans="1:12" ht="15" x14ac:dyDescent="0.25">
      <c r="A471" s="2" t="s">
        <v>509</v>
      </c>
      <c r="B471" s="6">
        <v>4.0339999999999998</v>
      </c>
      <c r="C471" s="6">
        <v>1.6930000000000001</v>
      </c>
      <c r="D471" s="6">
        <v>5.6710000000000003</v>
      </c>
      <c r="E471" s="6">
        <v>18.952000000000002</v>
      </c>
      <c r="F471" s="6">
        <v>15.712999999999999</v>
      </c>
      <c r="G471" s="6">
        <v>0</v>
      </c>
      <c r="H471" s="6">
        <v>10.096</v>
      </c>
      <c r="I471" s="6">
        <v>1.0629999999999999</v>
      </c>
      <c r="J471" s="6">
        <v>226.23400000000001</v>
      </c>
      <c r="K471" s="6">
        <v>55.146000000000001</v>
      </c>
      <c r="L471" s="7"/>
    </row>
    <row r="472" spans="1:12" ht="15" x14ac:dyDescent="0.25">
      <c r="A472" s="2" t="s">
        <v>510</v>
      </c>
      <c r="B472" s="6">
        <v>1.355</v>
      </c>
      <c r="C472" s="6">
        <v>-0.14499999999999999</v>
      </c>
      <c r="D472" s="6">
        <v>1.1539999999999999</v>
      </c>
      <c r="E472" s="6">
        <v>27.593</v>
      </c>
      <c r="F472" s="6">
        <v>13.814</v>
      </c>
      <c r="G472" s="6">
        <v>0</v>
      </c>
      <c r="H472" s="6">
        <v>13.436999999999999</v>
      </c>
      <c r="I472" s="6">
        <v>2.1749999999999998</v>
      </c>
      <c r="J472" s="6">
        <v>261.57499999999999</v>
      </c>
      <c r="K472" s="6">
        <v>38.256999999999998</v>
      </c>
      <c r="L472" s="7"/>
    </row>
    <row r="473" spans="1:12" ht="15" x14ac:dyDescent="0.25">
      <c r="A473" s="2" t="s">
        <v>511</v>
      </c>
      <c r="B473" s="6">
        <v>0.97299999999999998</v>
      </c>
      <c r="C473" s="6">
        <v>-0.22500000000000001</v>
      </c>
      <c r="D473" s="6">
        <v>0.69</v>
      </c>
      <c r="E473" s="6">
        <v>29.172000000000001</v>
      </c>
      <c r="F473" s="6">
        <v>18.972000000000001</v>
      </c>
      <c r="G473" s="6">
        <v>0</v>
      </c>
      <c r="H473" s="6">
        <v>14.48</v>
      </c>
      <c r="I473" s="6">
        <v>2.06</v>
      </c>
      <c r="J473" s="6">
        <v>270.18900000000002</v>
      </c>
      <c r="K473" s="6">
        <v>34.896999999999998</v>
      </c>
      <c r="L473" s="7"/>
    </row>
    <row r="474" spans="1:12" ht="15" x14ac:dyDescent="0.25">
      <c r="A474" s="2" t="s">
        <v>512</v>
      </c>
      <c r="B474" s="6">
        <v>0.40100000000000002</v>
      </c>
      <c r="C474" s="6">
        <v>-1.7909999999999999</v>
      </c>
      <c r="D474" s="6">
        <v>-1.4530000000000001</v>
      </c>
      <c r="E474" s="6">
        <v>29.998000000000001</v>
      </c>
      <c r="F474" s="6">
        <v>14.43</v>
      </c>
      <c r="G474" s="6">
        <v>0</v>
      </c>
      <c r="H474" s="6">
        <v>15.747999999999999</v>
      </c>
      <c r="I474" s="6">
        <v>2.403</v>
      </c>
      <c r="J474" s="6">
        <v>257.44200000000001</v>
      </c>
      <c r="K474" s="6">
        <v>31.51</v>
      </c>
      <c r="L474" s="7"/>
    </row>
    <row r="475" spans="1:12" ht="15" x14ac:dyDescent="0.25">
      <c r="A475" s="2" t="s">
        <v>513</v>
      </c>
      <c r="B475" s="6">
        <v>0.46600000000000003</v>
      </c>
      <c r="C475" s="6">
        <v>-0.57599999999999996</v>
      </c>
      <c r="D475" s="6">
        <v>-0.17599999999999999</v>
      </c>
      <c r="E475" s="6">
        <v>34</v>
      </c>
      <c r="F475" s="6">
        <v>18.695</v>
      </c>
      <c r="G475" s="6">
        <v>0</v>
      </c>
      <c r="H475" s="6">
        <v>17.422999999999998</v>
      </c>
      <c r="I475" s="6">
        <v>2.3519999999999999</v>
      </c>
      <c r="J475" s="6">
        <v>261.28699999999998</v>
      </c>
      <c r="K475" s="6">
        <v>27.472999999999999</v>
      </c>
      <c r="L475" s="7"/>
    </row>
    <row r="476" spans="1:12" ht="15" x14ac:dyDescent="0.25">
      <c r="A476" s="2" t="s">
        <v>514</v>
      </c>
      <c r="B476" s="6">
        <v>0.50600000000000001</v>
      </c>
      <c r="C476" s="6">
        <v>-0.52</v>
      </c>
      <c r="D476" s="6">
        <v>-8.5000000000000006E-2</v>
      </c>
      <c r="E476" s="6">
        <v>33.206000000000003</v>
      </c>
      <c r="F476" s="6">
        <v>20.164000000000001</v>
      </c>
      <c r="G476" s="6">
        <v>0</v>
      </c>
      <c r="H476" s="6">
        <v>17.704000000000001</v>
      </c>
      <c r="I476" s="6">
        <v>2.5009999999999999</v>
      </c>
      <c r="J476" s="6">
        <v>273.34399999999999</v>
      </c>
      <c r="K476" s="6">
        <v>27.524000000000001</v>
      </c>
      <c r="L476" s="7"/>
    </row>
    <row r="477" spans="1:12" ht="15" x14ac:dyDescent="0.25">
      <c r="A477" s="2" t="s">
        <v>515</v>
      </c>
      <c r="B477" s="6">
        <v>0.745</v>
      </c>
      <c r="C477" s="6">
        <v>7.5999999999999998E-2</v>
      </c>
      <c r="D477" s="6">
        <v>0.746</v>
      </c>
      <c r="E477" s="6">
        <v>30.145</v>
      </c>
      <c r="F477" s="6">
        <v>20.838999999999999</v>
      </c>
      <c r="G477" s="6">
        <v>0</v>
      </c>
      <c r="H477" s="6">
        <v>16.606999999999999</v>
      </c>
      <c r="I477" s="6">
        <v>2.0409999999999999</v>
      </c>
      <c r="J477" s="6">
        <v>282.32</v>
      </c>
      <c r="K477" s="6">
        <v>30.901</v>
      </c>
      <c r="L477" s="7"/>
    </row>
    <row r="478" spans="1:12" ht="15" x14ac:dyDescent="0.25">
      <c r="A478" s="2" t="s">
        <v>516</v>
      </c>
      <c r="B478" s="6">
        <v>1.2110000000000001</v>
      </c>
      <c r="C478" s="6">
        <v>0.40400000000000003</v>
      </c>
      <c r="D478" s="6">
        <v>1.5369999999999999</v>
      </c>
      <c r="E478" s="6">
        <v>29.68</v>
      </c>
      <c r="F478" s="6">
        <v>21.004999999999999</v>
      </c>
      <c r="G478" s="6">
        <v>0</v>
      </c>
      <c r="H478" s="6">
        <v>15.682</v>
      </c>
      <c r="I478" s="6">
        <v>1.718</v>
      </c>
      <c r="J478" s="6">
        <v>329.29300000000001</v>
      </c>
      <c r="K478" s="6">
        <v>35.073999999999998</v>
      </c>
      <c r="L478" s="7"/>
    </row>
    <row r="479" spans="1:12" ht="15" x14ac:dyDescent="0.25">
      <c r="A479" s="2" t="s">
        <v>517</v>
      </c>
      <c r="B479" s="6">
        <v>1.1499999999999999</v>
      </c>
      <c r="C479" s="6">
        <v>-2E-3</v>
      </c>
      <c r="D479" s="6">
        <v>1.0649999999999999</v>
      </c>
      <c r="E479" s="6">
        <v>27.417999999999999</v>
      </c>
      <c r="F479" s="6">
        <v>22.111999999999998</v>
      </c>
      <c r="G479" s="6">
        <v>0</v>
      </c>
      <c r="H479" s="6">
        <v>14.053000000000001</v>
      </c>
      <c r="I479" s="6">
        <v>1.542</v>
      </c>
      <c r="J479" s="6">
        <v>317.76299999999998</v>
      </c>
      <c r="K479" s="6">
        <v>39.689</v>
      </c>
      <c r="L479" s="7"/>
    </row>
    <row r="480" spans="1:12" ht="15" x14ac:dyDescent="0.25">
      <c r="A480" s="2" t="s">
        <v>518</v>
      </c>
      <c r="B480" s="6">
        <v>0.65400000000000003</v>
      </c>
      <c r="C480" s="6">
        <v>-0.126</v>
      </c>
      <c r="D480" s="6">
        <v>0.442</v>
      </c>
      <c r="E480" s="6">
        <v>25.507999999999999</v>
      </c>
      <c r="F480" s="6">
        <v>22.452999999999999</v>
      </c>
      <c r="G480" s="6">
        <v>0</v>
      </c>
      <c r="H480" s="6">
        <v>12.476000000000001</v>
      </c>
      <c r="I480" s="6">
        <v>1.5469999999999999</v>
      </c>
      <c r="J480" s="6">
        <v>287.423</v>
      </c>
      <c r="K480" s="6">
        <v>44.976999999999997</v>
      </c>
      <c r="L480" s="7"/>
    </row>
    <row r="481" spans="1:12" ht="15" x14ac:dyDescent="0.25">
      <c r="A481" s="2" t="s">
        <v>519</v>
      </c>
      <c r="B481" s="6">
        <v>0.30399999999999999</v>
      </c>
      <c r="C481" s="6">
        <v>-0.33500000000000002</v>
      </c>
      <c r="D481" s="6">
        <v>-0.12</v>
      </c>
      <c r="E481" s="6">
        <v>24.33</v>
      </c>
      <c r="F481" s="6">
        <v>20.521000000000001</v>
      </c>
      <c r="G481" s="6">
        <v>0</v>
      </c>
      <c r="H481" s="6">
        <v>11.619</v>
      </c>
      <c r="I481" s="6">
        <v>2.323</v>
      </c>
      <c r="J481" s="6">
        <v>281.22699999999998</v>
      </c>
      <c r="K481" s="6">
        <v>48.350999999999999</v>
      </c>
      <c r="L481" s="7"/>
    </row>
    <row r="482" spans="1:12" ht="15" x14ac:dyDescent="0.25">
      <c r="A482" s="2" t="s">
        <v>520</v>
      </c>
      <c r="B482" s="6">
        <v>0.17899999999999999</v>
      </c>
      <c r="C482" s="6">
        <v>-1.9350000000000001</v>
      </c>
      <c r="D482" s="6">
        <v>-1.85</v>
      </c>
      <c r="E482" s="6">
        <v>34.829000000000001</v>
      </c>
      <c r="F482" s="6">
        <v>6.9359999999999999</v>
      </c>
      <c r="G482" s="6">
        <v>0</v>
      </c>
      <c r="H482" s="6">
        <v>10.987</v>
      </c>
      <c r="I482" s="6">
        <v>2.5259999999999998</v>
      </c>
      <c r="J482" s="6">
        <v>301.38</v>
      </c>
      <c r="K482" s="6">
        <v>49.954000000000001</v>
      </c>
      <c r="L482" s="7"/>
    </row>
    <row r="483" spans="1:12" ht="15" x14ac:dyDescent="0.25">
      <c r="A483" s="2" t="s">
        <v>521</v>
      </c>
      <c r="B483" s="6">
        <v>0.23300000000000001</v>
      </c>
      <c r="C483" s="6">
        <v>-2.1</v>
      </c>
      <c r="D483" s="6">
        <v>-1.9630000000000001</v>
      </c>
      <c r="E483" s="6">
        <v>32.774000000000001</v>
      </c>
      <c r="F483" s="6">
        <v>6.1340000000000003</v>
      </c>
      <c r="G483" s="6">
        <v>0</v>
      </c>
      <c r="H483" s="6">
        <v>8.9920000000000009</v>
      </c>
      <c r="I483" s="6">
        <v>2.843</v>
      </c>
      <c r="J483" s="6">
        <v>275.43400000000003</v>
      </c>
      <c r="K483" s="6">
        <v>56.954000000000001</v>
      </c>
      <c r="L483" s="7"/>
    </row>
    <row r="484" spans="1:12" ht="15" x14ac:dyDescent="0.25">
      <c r="A484" s="2" t="s">
        <v>522</v>
      </c>
      <c r="B484" s="6">
        <v>0.27500000000000002</v>
      </c>
      <c r="C484" s="6">
        <v>-1.948</v>
      </c>
      <c r="D484" s="6">
        <v>-1.774</v>
      </c>
      <c r="E484" s="6">
        <v>29.617000000000001</v>
      </c>
      <c r="F484" s="6">
        <v>6.1509999999999998</v>
      </c>
      <c r="G484" s="6">
        <v>0</v>
      </c>
      <c r="H484" s="6">
        <v>7.41</v>
      </c>
      <c r="I484" s="6">
        <v>3.2690000000000001</v>
      </c>
      <c r="J484" s="6">
        <v>270.053</v>
      </c>
      <c r="K484" s="6">
        <v>63.570999999999998</v>
      </c>
      <c r="L484" s="7"/>
    </row>
    <row r="485" spans="1:12" ht="15" x14ac:dyDescent="0.25">
      <c r="A485" s="2" t="s">
        <v>523</v>
      </c>
      <c r="B485" s="6">
        <v>0.253</v>
      </c>
      <c r="C485" s="6">
        <v>-1.8280000000000001</v>
      </c>
      <c r="D485" s="6">
        <v>-1.68</v>
      </c>
      <c r="E485" s="6">
        <v>26.504000000000001</v>
      </c>
      <c r="F485" s="6">
        <v>6.218</v>
      </c>
      <c r="G485" s="6">
        <v>0</v>
      </c>
      <c r="H485" s="6">
        <v>6.2859999999999996</v>
      </c>
      <c r="I485" s="6">
        <v>3.0470000000000002</v>
      </c>
      <c r="J485" s="6">
        <v>271.10199999999998</v>
      </c>
      <c r="K485" s="6">
        <v>68.228999999999999</v>
      </c>
      <c r="L485" s="7"/>
    </row>
    <row r="486" spans="1:12" ht="15" x14ac:dyDescent="0.25">
      <c r="A486" s="2" t="s">
        <v>524</v>
      </c>
      <c r="B486" s="6">
        <v>0.33900000000000002</v>
      </c>
      <c r="C486" s="6">
        <v>-1.7030000000000001</v>
      </c>
      <c r="D486" s="6">
        <v>-1.474</v>
      </c>
      <c r="E486" s="6">
        <v>25.844999999999999</v>
      </c>
      <c r="F486" s="6">
        <v>6.274</v>
      </c>
      <c r="G486" s="6">
        <v>0</v>
      </c>
      <c r="H486" s="6">
        <v>5.9080000000000004</v>
      </c>
      <c r="I486" s="6">
        <v>3.089</v>
      </c>
      <c r="J486" s="6">
        <v>270.86900000000003</v>
      </c>
      <c r="K486" s="6">
        <v>68.926000000000002</v>
      </c>
      <c r="L486" s="7"/>
    </row>
    <row r="487" spans="1:12" ht="15" x14ac:dyDescent="0.25">
      <c r="A487" s="2" t="s">
        <v>525</v>
      </c>
      <c r="B487" s="6">
        <v>0.20100000000000001</v>
      </c>
      <c r="C487" s="6">
        <v>-1.825</v>
      </c>
      <c r="D487" s="6">
        <v>-1.7350000000000001</v>
      </c>
      <c r="E487" s="6">
        <v>23.396999999999998</v>
      </c>
      <c r="F487" s="6">
        <v>6.05</v>
      </c>
      <c r="G487" s="6">
        <v>0</v>
      </c>
      <c r="H487" s="6">
        <v>4.8390000000000004</v>
      </c>
      <c r="I487" s="6">
        <v>3.4950000000000001</v>
      </c>
      <c r="J487" s="6">
        <v>271.36799999999999</v>
      </c>
      <c r="K487" s="6">
        <v>72.055000000000007</v>
      </c>
      <c r="L487" s="7"/>
    </row>
    <row r="488" spans="1:12" ht="15" x14ac:dyDescent="0.25">
      <c r="A488" s="2" t="s">
        <v>526</v>
      </c>
      <c r="B488" s="6" t="s">
        <v>27</v>
      </c>
      <c r="C488" s="6" t="s">
        <v>27</v>
      </c>
      <c r="D488" s="6" t="s">
        <v>27</v>
      </c>
      <c r="E488" s="6" t="s">
        <v>27</v>
      </c>
      <c r="F488" s="6">
        <v>6</v>
      </c>
      <c r="G488" s="6">
        <v>0</v>
      </c>
      <c r="H488" s="6">
        <v>4.6059999999999999</v>
      </c>
      <c r="I488" s="6">
        <v>3.1019999999999999</v>
      </c>
      <c r="J488" s="6">
        <v>271.32600000000002</v>
      </c>
      <c r="K488" s="6">
        <v>72.918999999999997</v>
      </c>
      <c r="L488" s="7"/>
    </row>
    <row r="489" spans="1:12" ht="15" x14ac:dyDescent="0.25">
      <c r="A489" s="2" t="s">
        <v>527</v>
      </c>
      <c r="B489" s="6">
        <v>0.15</v>
      </c>
      <c r="C489" s="6">
        <v>-1.3979999999999999</v>
      </c>
      <c r="D489" s="6">
        <v>-1.3580000000000001</v>
      </c>
      <c r="E489" s="6">
        <v>22.678999999999998</v>
      </c>
      <c r="F489" s="6">
        <v>5.3620000000000001</v>
      </c>
      <c r="G489" s="6">
        <v>0</v>
      </c>
      <c r="H489" s="6">
        <v>4.7480000000000002</v>
      </c>
      <c r="I489" s="6">
        <v>2.6709999999999998</v>
      </c>
      <c r="J489" s="6">
        <v>270.92599999999999</v>
      </c>
      <c r="K489" s="6">
        <v>71.459999999999994</v>
      </c>
      <c r="L489" s="7"/>
    </row>
    <row r="490" spans="1:12" ht="15" x14ac:dyDescent="0.25">
      <c r="A490" s="2" t="s">
        <v>528</v>
      </c>
      <c r="B490" s="6">
        <v>0.159</v>
      </c>
      <c r="C490" s="6">
        <v>-1.6060000000000001</v>
      </c>
      <c r="D490" s="6">
        <v>-1.552</v>
      </c>
      <c r="E490" s="6">
        <v>20.690999999999999</v>
      </c>
      <c r="F490" s="6">
        <v>5.4290000000000003</v>
      </c>
      <c r="G490" s="6">
        <v>0</v>
      </c>
      <c r="H490" s="6">
        <v>3.8959999999999999</v>
      </c>
      <c r="I490" s="6">
        <v>2.52</v>
      </c>
      <c r="J490" s="6">
        <v>265.46100000000001</v>
      </c>
      <c r="K490" s="6">
        <v>73.661000000000001</v>
      </c>
      <c r="L490" s="7"/>
    </row>
    <row r="491" spans="1:12" ht="15" x14ac:dyDescent="0.25">
      <c r="A491" s="2" t="s">
        <v>529</v>
      </c>
      <c r="B491" s="6">
        <v>0.10199999999999999</v>
      </c>
      <c r="C491" s="6">
        <v>-1.5289999999999999</v>
      </c>
      <c r="D491" s="6">
        <v>-1.5289999999999999</v>
      </c>
      <c r="E491" s="6">
        <v>20.509</v>
      </c>
      <c r="F491" s="6">
        <v>5.1740000000000004</v>
      </c>
      <c r="G491" s="6">
        <v>0</v>
      </c>
      <c r="H491" s="6">
        <v>3.899</v>
      </c>
      <c r="I491" s="6">
        <v>2.08</v>
      </c>
      <c r="J491" s="6">
        <v>260.19299999999998</v>
      </c>
      <c r="K491" s="6">
        <v>72.75</v>
      </c>
      <c r="L491" s="7"/>
    </row>
    <row r="492" spans="1:12" ht="15" x14ac:dyDescent="0.25">
      <c r="A492" s="2" t="s">
        <v>530</v>
      </c>
      <c r="B492" s="6">
        <v>0.224</v>
      </c>
      <c r="C492" s="6">
        <v>-1.5549999999999999</v>
      </c>
      <c r="D492" s="6">
        <v>-1.43</v>
      </c>
      <c r="E492" s="6">
        <v>19.059000000000001</v>
      </c>
      <c r="F492" s="6">
        <v>4.6630000000000003</v>
      </c>
      <c r="G492" s="6">
        <v>0</v>
      </c>
      <c r="H492" s="6">
        <v>3.2749999999999999</v>
      </c>
      <c r="I492" s="6">
        <v>2.2770000000000001</v>
      </c>
      <c r="J492" s="6">
        <v>256.33499999999998</v>
      </c>
      <c r="K492" s="6">
        <v>73.727000000000004</v>
      </c>
      <c r="L492" s="7"/>
    </row>
    <row r="493" spans="1:12" ht="15" x14ac:dyDescent="0.25">
      <c r="A493" s="2" t="s">
        <v>531</v>
      </c>
      <c r="B493" s="6">
        <v>0.221</v>
      </c>
      <c r="C493" s="6">
        <v>-1.522</v>
      </c>
      <c r="D493" s="6">
        <v>-1.3939999999999999</v>
      </c>
      <c r="E493" s="6">
        <v>17.826000000000001</v>
      </c>
      <c r="F493" s="6">
        <v>4.306</v>
      </c>
      <c r="G493" s="6">
        <v>0</v>
      </c>
      <c r="H493" s="6">
        <v>2.8439999999999999</v>
      </c>
      <c r="I493" s="6">
        <v>2.3780000000000001</v>
      </c>
      <c r="J493" s="6">
        <v>260.15600000000001</v>
      </c>
      <c r="K493" s="6">
        <v>74.599999999999994</v>
      </c>
      <c r="L493" s="7"/>
    </row>
    <row r="494" spans="1:12" ht="15" x14ac:dyDescent="0.25">
      <c r="A494" s="2" t="s">
        <v>532</v>
      </c>
      <c r="B494" s="6">
        <v>0.379</v>
      </c>
      <c r="C494" s="6">
        <v>-1.389</v>
      </c>
      <c r="D494" s="6">
        <v>-1.099</v>
      </c>
      <c r="E494" s="6">
        <v>17.452000000000002</v>
      </c>
      <c r="F494" s="6">
        <v>3.8540000000000001</v>
      </c>
      <c r="G494" s="6">
        <v>0</v>
      </c>
      <c r="H494" s="6">
        <v>3.58</v>
      </c>
      <c r="I494" s="6">
        <v>2.5750000000000002</v>
      </c>
      <c r="J494" s="6">
        <v>263.339</v>
      </c>
      <c r="K494" s="6">
        <v>72.466999999999999</v>
      </c>
      <c r="L494" s="7"/>
    </row>
    <row r="495" spans="1:12" ht="15" x14ac:dyDescent="0.25">
      <c r="A495" s="2" t="s">
        <v>533</v>
      </c>
      <c r="B495" s="6">
        <v>0.51500000000000001</v>
      </c>
      <c r="C495" s="6">
        <v>-1.3129999999999999</v>
      </c>
      <c r="D495" s="6">
        <v>-0.88400000000000001</v>
      </c>
      <c r="E495" s="6">
        <v>18.34</v>
      </c>
      <c r="F495" s="6">
        <v>3.5230000000000001</v>
      </c>
      <c r="G495" s="6">
        <v>0</v>
      </c>
      <c r="H495" s="6">
        <v>5.2910000000000004</v>
      </c>
      <c r="I495" s="6">
        <v>2.4889999999999999</v>
      </c>
      <c r="J495" s="6">
        <v>265.25099999999998</v>
      </c>
      <c r="K495" s="6">
        <v>66.427000000000007</v>
      </c>
      <c r="L495" s="7"/>
    </row>
    <row r="496" spans="1:12" ht="15" x14ac:dyDescent="0.25">
      <c r="A496" s="2" t="s">
        <v>534</v>
      </c>
      <c r="B496" s="6">
        <v>0.40400000000000003</v>
      </c>
      <c r="C496" s="6">
        <v>-1.206</v>
      </c>
      <c r="D496" s="6">
        <v>-0.88200000000000001</v>
      </c>
      <c r="E496" s="6">
        <v>21.251000000000001</v>
      </c>
      <c r="F496" s="6">
        <v>2.6019999999999999</v>
      </c>
      <c r="G496" s="6">
        <v>0</v>
      </c>
      <c r="H496" s="6">
        <v>7.1859999999999999</v>
      </c>
      <c r="I496" s="6">
        <v>2.4929999999999999</v>
      </c>
      <c r="J496" s="6">
        <v>255.35400000000001</v>
      </c>
      <c r="K496" s="6">
        <v>58.692999999999998</v>
      </c>
      <c r="L496" s="7"/>
    </row>
    <row r="497" spans="1:12" ht="15" x14ac:dyDescent="0.25">
      <c r="A497" s="2" t="s">
        <v>535</v>
      </c>
      <c r="B497" s="6">
        <v>0.36399999999999999</v>
      </c>
      <c r="C497" s="6">
        <v>-1.0760000000000001</v>
      </c>
      <c r="D497" s="6">
        <v>-0.79</v>
      </c>
      <c r="E497" s="6">
        <v>21.103999999999999</v>
      </c>
      <c r="F497" s="6">
        <v>2.8849999999999998</v>
      </c>
      <c r="G497" s="6">
        <v>0</v>
      </c>
      <c r="H497" s="6">
        <v>8.4320000000000004</v>
      </c>
      <c r="I497" s="6">
        <v>2.4649999999999999</v>
      </c>
      <c r="J497" s="6">
        <v>260.39499999999998</v>
      </c>
      <c r="K497" s="6">
        <v>53.459000000000003</v>
      </c>
      <c r="L497" s="7"/>
    </row>
    <row r="498" spans="1:12" ht="15" x14ac:dyDescent="0.25">
      <c r="A498" s="2" t="s">
        <v>536</v>
      </c>
      <c r="B498" s="6">
        <v>0.104</v>
      </c>
      <c r="C498" s="6">
        <v>-1.1419999999999999</v>
      </c>
      <c r="D498" s="6">
        <v>-1.1120000000000001</v>
      </c>
      <c r="E498" s="6">
        <v>24.684000000000001</v>
      </c>
      <c r="F498" s="6">
        <v>3.4529999999999998</v>
      </c>
      <c r="G498" s="6">
        <v>0</v>
      </c>
      <c r="H498" s="6">
        <v>9.4689999999999994</v>
      </c>
      <c r="I498" s="6">
        <v>2.6269999999999998</v>
      </c>
      <c r="J498" s="6">
        <v>258.59699999999998</v>
      </c>
      <c r="K498" s="6">
        <v>47.558999999999997</v>
      </c>
      <c r="L498" s="7"/>
    </row>
    <row r="499" spans="1:12" ht="15" x14ac:dyDescent="0.25">
      <c r="A499" s="2" t="s">
        <v>537</v>
      </c>
      <c r="B499" s="6">
        <v>9.9000000000000005E-2</v>
      </c>
      <c r="C499" s="6">
        <v>-1.3819999999999999</v>
      </c>
      <c r="D499" s="6">
        <v>-1.351</v>
      </c>
      <c r="E499" s="6">
        <v>27.975999999999999</v>
      </c>
      <c r="F499" s="6">
        <v>3.85</v>
      </c>
      <c r="G499" s="6">
        <v>0</v>
      </c>
      <c r="H499" s="6">
        <v>10.061999999999999</v>
      </c>
      <c r="I499" s="6">
        <v>3.343</v>
      </c>
      <c r="J499" s="6">
        <v>259.053</v>
      </c>
      <c r="K499" s="6">
        <v>44.204000000000001</v>
      </c>
      <c r="L499" s="7"/>
    </row>
    <row r="500" spans="1:12" ht="15" x14ac:dyDescent="0.25">
      <c r="A500" s="2" t="s">
        <v>538</v>
      </c>
      <c r="B500" s="6">
        <v>0.25800000000000001</v>
      </c>
      <c r="C500" s="6">
        <v>-0.85599999999999998</v>
      </c>
      <c r="D500" s="6">
        <v>-0.66300000000000003</v>
      </c>
      <c r="E500" s="6">
        <v>25.978000000000002</v>
      </c>
      <c r="F500" s="6">
        <v>5.04</v>
      </c>
      <c r="G500" s="6">
        <v>0</v>
      </c>
      <c r="H500" s="6">
        <v>10.29</v>
      </c>
      <c r="I500" s="6">
        <v>3.2629999999999999</v>
      </c>
      <c r="J500" s="6">
        <v>259.10199999999998</v>
      </c>
      <c r="K500" s="6">
        <v>45.067999999999998</v>
      </c>
      <c r="L500" s="7"/>
    </row>
    <row r="501" spans="1:12" ht="15" x14ac:dyDescent="0.25">
      <c r="A501" s="2" t="s">
        <v>539</v>
      </c>
      <c r="B501" s="6">
        <v>0.17199999999999999</v>
      </c>
      <c r="C501" s="6">
        <v>-0.215</v>
      </c>
      <c r="D501" s="6">
        <v>-0.105</v>
      </c>
      <c r="E501" s="6">
        <v>26.416</v>
      </c>
      <c r="F501" s="6">
        <v>5.3949999999999996</v>
      </c>
      <c r="G501" s="6">
        <v>0</v>
      </c>
      <c r="H501" s="6">
        <v>9.9689999999999994</v>
      </c>
      <c r="I501" s="6">
        <v>2.847</v>
      </c>
      <c r="J501" s="6">
        <v>263.28800000000001</v>
      </c>
      <c r="K501" s="6">
        <v>45.006999999999998</v>
      </c>
      <c r="L501" s="7"/>
    </row>
    <row r="502" spans="1:12" ht="15" x14ac:dyDescent="0.25">
      <c r="A502" s="2" t="s">
        <v>540</v>
      </c>
      <c r="B502" s="6">
        <v>0.40899999999999997</v>
      </c>
      <c r="C502" s="6">
        <v>1.778</v>
      </c>
      <c r="D502" s="6">
        <v>2.129</v>
      </c>
      <c r="E502" s="6">
        <v>24.135000000000002</v>
      </c>
      <c r="F502" s="6">
        <v>7.4089999999999998</v>
      </c>
      <c r="G502" s="6">
        <v>0</v>
      </c>
      <c r="H502" s="6">
        <v>9.5329999999999995</v>
      </c>
      <c r="I502" s="6">
        <v>2.1989999999999998</v>
      </c>
      <c r="J502" s="6">
        <v>269.93</v>
      </c>
      <c r="K502" s="6">
        <v>46.573999999999998</v>
      </c>
      <c r="L502" s="7"/>
    </row>
    <row r="503" spans="1:12" ht="15" x14ac:dyDescent="0.25">
      <c r="A503" s="2" t="s">
        <v>541</v>
      </c>
      <c r="B503" s="6">
        <v>0.20300000000000001</v>
      </c>
      <c r="C503" s="6">
        <v>2.5369999999999999</v>
      </c>
      <c r="D503" s="6">
        <v>2.6880000000000002</v>
      </c>
      <c r="E503" s="6">
        <v>22.789000000000001</v>
      </c>
      <c r="F503" s="6">
        <v>9.3989999999999991</v>
      </c>
      <c r="G503" s="6">
        <v>0</v>
      </c>
      <c r="H503" s="6">
        <v>8.2789999999999999</v>
      </c>
      <c r="I503" s="6">
        <v>1.7250000000000001</v>
      </c>
      <c r="J503" s="6">
        <v>266.51499999999999</v>
      </c>
      <c r="K503" s="6">
        <v>50.308999999999997</v>
      </c>
      <c r="L503" s="7"/>
    </row>
    <row r="504" spans="1:12" ht="15" x14ac:dyDescent="0.25">
      <c r="A504" s="2" t="s">
        <v>542</v>
      </c>
      <c r="B504" s="6">
        <v>0.151</v>
      </c>
      <c r="C504" s="6">
        <v>1.0569999999999999</v>
      </c>
      <c r="D504" s="6">
        <v>1.159</v>
      </c>
      <c r="E504" s="6">
        <v>21.649000000000001</v>
      </c>
      <c r="F504" s="6">
        <v>9.4529999999999994</v>
      </c>
      <c r="G504" s="6">
        <v>0</v>
      </c>
      <c r="H504" s="6">
        <v>5.9279999999999999</v>
      </c>
      <c r="I504" s="6">
        <v>1.2689999999999999</v>
      </c>
      <c r="J504" s="6">
        <v>242.00399999999999</v>
      </c>
      <c r="K504" s="6">
        <v>56.284999999999997</v>
      </c>
      <c r="L504" s="7"/>
    </row>
    <row r="505" spans="1:12" ht="15" x14ac:dyDescent="0.25">
      <c r="A505" s="2" t="s">
        <v>543</v>
      </c>
      <c r="B505" s="6">
        <v>1.7999999999999999E-2</v>
      </c>
      <c r="C505" s="6">
        <v>0.39200000000000002</v>
      </c>
      <c r="D505" s="6">
        <v>0.36499999999999999</v>
      </c>
      <c r="E505" s="6">
        <v>20.186</v>
      </c>
      <c r="F505" s="6">
        <v>9.8190000000000008</v>
      </c>
      <c r="G505" s="6">
        <v>0</v>
      </c>
      <c r="H505" s="6">
        <v>4.2770000000000001</v>
      </c>
      <c r="I505" s="6">
        <v>1.081</v>
      </c>
      <c r="J505" s="6">
        <v>234.232</v>
      </c>
      <c r="K505" s="6">
        <v>59.807000000000002</v>
      </c>
      <c r="L505" s="7"/>
    </row>
    <row r="506" spans="1:12" ht="15" x14ac:dyDescent="0.25">
      <c r="A506" s="2" t="s">
        <v>544</v>
      </c>
      <c r="B506" s="6">
        <v>-2.9000000000000001E-2</v>
      </c>
      <c r="C506" s="6">
        <v>-0.48199999999999998</v>
      </c>
      <c r="D506" s="6">
        <v>-0.55300000000000005</v>
      </c>
      <c r="E506" s="6">
        <v>22.337</v>
      </c>
      <c r="F506" s="6">
        <v>7.9429999999999996</v>
      </c>
      <c r="G506" s="6">
        <v>0</v>
      </c>
      <c r="H506" s="6">
        <v>4.03</v>
      </c>
      <c r="I506" s="6">
        <v>1.58</v>
      </c>
      <c r="J506" s="6">
        <v>241.69</v>
      </c>
      <c r="K506" s="6">
        <v>67.813999999999993</v>
      </c>
      <c r="L506" s="7"/>
    </row>
    <row r="507" spans="1:12" ht="15" x14ac:dyDescent="0.25">
      <c r="A507" s="2" t="s">
        <v>545</v>
      </c>
      <c r="B507" s="6">
        <v>-0.107</v>
      </c>
      <c r="C507" s="6">
        <v>-0.55700000000000005</v>
      </c>
      <c r="D507" s="6">
        <v>-0.7</v>
      </c>
      <c r="E507" s="6">
        <v>21.373000000000001</v>
      </c>
      <c r="F507" s="6">
        <v>7.3259999999999996</v>
      </c>
      <c r="G507" s="6">
        <v>0</v>
      </c>
      <c r="H507" s="6">
        <v>3.7679999999999998</v>
      </c>
      <c r="I507" s="6">
        <v>1.4179999999999999</v>
      </c>
      <c r="J507" s="6">
        <v>238.66200000000001</v>
      </c>
      <c r="K507" s="6">
        <v>72.195999999999998</v>
      </c>
      <c r="L507" s="7"/>
    </row>
    <row r="508" spans="1:12" ht="15" x14ac:dyDescent="0.25">
      <c r="A508" s="2" t="s">
        <v>546</v>
      </c>
      <c r="B508" s="6">
        <v>0.27</v>
      </c>
      <c r="C508" s="6">
        <v>0.746</v>
      </c>
      <c r="D508" s="6">
        <v>0.98399999999999999</v>
      </c>
      <c r="E508" s="6">
        <v>18.923999999999999</v>
      </c>
      <c r="F508" s="6">
        <v>8.0359999999999996</v>
      </c>
      <c r="G508" s="6">
        <v>0</v>
      </c>
      <c r="H508" s="6">
        <v>3.0760000000000001</v>
      </c>
      <c r="I508" s="6">
        <v>1.3080000000000001</v>
      </c>
      <c r="J508" s="6">
        <v>256.37700000000001</v>
      </c>
      <c r="K508" s="6">
        <v>73.754000000000005</v>
      </c>
      <c r="L508" s="7"/>
    </row>
    <row r="509" spans="1:12" ht="15" x14ac:dyDescent="0.25">
      <c r="A509" s="2" t="s">
        <v>547</v>
      </c>
      <c r="B509" s="6">
        <v>0.188</v>
      </c>
      <c r="C509" s="6">
        <v>-3.7999999999999999E-2</v>
      </c>
      <c r="D509" s="6">
        <v>0.11899999999999999</v>
      </c>
      <c r="E509" s="6">
        <v>18.07</v>
      </c>
      <c r="F509" s="6">
        <v>6.5039999999999996</v>
      </c>
      <c r="G509" s="6">
        <v>0</v>
      </c>
      <c r="H509" s="6">
        <v>2.7930000000000001</v>
      </c>
      <c r="I509" s="6">
        <v>1.0129999999999999</v>
      </c>
      <c r="J509" s="6">
        <v>272.14600000000002</v>
      </c>
      <c r="K509" s="6">
        <v>73.900999999999996</v>
      </c>
      <c r="L509" s="7"/>
    </row>
    <row r="510" spans="1:12" ht="15" x14ac:dyDescent="0.25">
      <c r="A510" s="2" t="s">
        <v>548</v>
      </c>
      <c r="B510" s="6">
        <v>0.11600000000000001</v>
      </c>
      <c r="C510" s="6">
        <v>1.1299999999999999</v>
      </c>
      <c r="D510" s="6">
        <v>1.2210000000000001</v>
      </c>
      <c r="E510" s="6">
        <v>12.103</v>
      </c>
      <c r="F510" s="6">
        <v>6.7480000000000002</v>
      </c>
      <c r="G510" s="6">
        <v>0</v>
      </c>
      <c r="H510" s="6">
        <v>0.84099999999999997</v>
      </c>
      <c r="I510" s="6">
        <v>0.30599999999999999</v>
      </c>
      <c r="J510" s="6">
        <v>247.49</v>
      </c>
      <c r="K510" s="6">
        <v>75.393000000000001</v>
      </c>
      <c r="L510" s="7"/>
    </row>
    <row r="511" spans="1:12" ht="15" x14ac:dyDescent="0.25">
      <c r="A511" s="2" t="s">
        <v>549</v>
      </c>
      <c r="B511" s="6" t="s">
        <v>27</v>
      </c>
      <c r="C511" s="6" t="s">
        <v>27</v>
      </c>
      <c r="D511" s="6" t="s">
        <v>27</v>
      </c>
      <c r="E511" s="6" t="s">
        <v>27</v>
      </c>
      <c r="F511" s="6">
        <v>6.3330000000000002</v>
      </c>
      <c r="G511" s="6">
        <v>0</v>
      </c>
      <c r="H511" s="6">
        <v>0.46700000000000003</v>
      </c>
      <c r="I511" s="6">
        <v>0.34300000000000003</v>
      </c>
      <c r="J511" s="6">
        <v>253.1</v>
      </c>
      <c r="K511" s="6">
        <v>76.930999999999997</v>
      </c>
      <c r="L511" s="7"/>
    </row>
    <row r="512" spans="1:12" ht="15" x14ac:dyDescent="0.25">
      <c r="A512" s="2" t="s">
        <v>550</v>
      </c>
      <c r="B512" s="6">
        <v>0.23699999999999999</v>
      </c>
      <c r="C512" s="6">
        <v>0.88200000000000001</v>
      </c>
      <c r="D512" s="6">
        <v>1.0960000000000001</v>
      </c>
      <c r="E512" s="6">
        <v>12.516999999999999</v>
      </c>
      <c r="F512" s="6">
        <v>5.609</v>
      </c>
      <c r="G512" s="6">
        <v>0</v>
      </c>
      <c r="H512" s="6">
        <v>1.266</v>
      </c>
      <c r="I512" s="6">
        <v>0.83499999999999996</v>
      </c>
      <c r="J512" s="6">
        <v>275.85199999999998</v>
      </c>
      <c r="K512" s="6">
        <v>77.643000000000001</v>
      </c>
      <c r="L512" s="7"/>
    </row>
    <row r="513" spans="1:12" ht="15" x14ac:dyDescent="0.25">
      <c r="A513" s="2" t="s">
        <v>551</v>
      </c>
      <c r="B513" s="6">
        <v>0.17499999999999999</v>
      </c>
      <c r="C513" s="6">
        <v>-0.32100000000000001</v>
      </c>
      <c r="D513" s="6">
        <v>-0.16700000000000001</v>
      </c>
      <c r="E513" s="6">
        <v>12.342000000000001</v>
      </c>
      <c r="F513" s="6">
        <v>5.6740000000000004</v>
      </c>
      <c r="G513" s="6">
        <v>0</v>
      </c>
      <c r="H513" s="6">
        <v>1.552</v>
      </c>
      <c r="I513" s="6">
        <v>0.81799999999999995</v>
      </c>
      <c r="J513" s="6">
        <v>267.23599999999999</v>
      </c>
      <c r="K513" s="6">
        <v>78.290999999999997</v>
      </c>
      <c r="L513" s="7"/>
    </row>
    <row r="514" spans="1:12" ht="15" x14ac:dyDescent="0.25">
      <c r="A514" s="2" t="s">
        <v>552</v>
      </c>
      <c r="B514" s="6">
        <v>0.38400000000000001</v>
      </c>
      <c r="C514" s="6">
        <v>0.65300000000000002</v>
      </c>
      <c r="D514" s="6">
        <v>1.014</v>
      </c>
      <c r="E514" s="6">
        <v>10.1</v>
      </c>
      <c r="F514" s="6">
        <v>6.5179999999999998</v>
      </c>
      <c r="G514" s="6">
        <v>0</v>
      </c>
      <c r="H514" s="6">
        <v>1.5069999999999999</v>
      </c>
      <c r="I514" s="6">
        <v>0.33600000000000002</v>
      </c>
      <c r="J514" s="6">
        <v>295.76400000000001</v>
      </c>
      <c r="K514" s="6">
        <v>77.927000000000007</v>
      </c>
      <c r="L514" s="7"/>
    </row>
    <row r="515" spans="1:12" ht="15" x14ac:dyDescent="0.25">
      <c r="A515" s="2" t="s">
        <v>553</v>
      </c>
      <c r="B515" s="6">
        <v>0.76200000000000001</v>
      </c>
      <c r="C515" s="6">
        <v>2.1120000000000001</v>
      </c>
      <c r="D515" s="6">
        <v>2.851</v>
      </c>
      <c r="E515" s="6">
        <v>8.0649999999999995</v>
      </c>
      <c r="F515" s="6">
        <v>6.2530000000000001</v>
      </c>
      <c r="G515" s="6">
        <v>0</v>
      </c>
      <c r="H515" s="6">
        <v>1.5329999999999999</v>
      </c>
      <c r="I515" s="6">
        <v>5.8000000000000003E-2</v>
      </c>
      <c r="J515" s="6">
        <v>74.825999999999993</v>
      </c>
      <c r="K515" s="6">
        <v>77.543999999999997</v>
      </c>
      <c r="L515" s="7"/>
    </row>
    <row r="516" spans="1:12" ht="15" x14ac:dyDescent="0.25">
      <c r="A516" s="2" t="s">
        <v>554</v>
      </c>
      <c r="B516" s="6">
        <v>2.1219999999999999</v>
      </c>
      <c r="C516" s="6">
        <v>5.5579999999999998</v>
      </c>
      <c r="D516" s="6">
        <v>7.6559999999999997</v>
      </c>
      <c r="E516" s="6">
        <v>2.706</v>
      </c>
      <c r="F516" s="6">
        <v>6.4939999999999998</v>
      </c>
      <c r="G516" s="6">
        <v>0</v>
      </c>
      <c r="H516" s="6">
        <v>0.84599999999999997</v>
      </c>
      <c r="I516" s="6">
        <v>0.16300000000000001</v>
      </c>
      <c r="J516" s="6">
        <v>223.31899999999999</v>
      </c>
      <c r="K516" s="6">
        <v>77.790999999999997</v>
      </c>
      <c r="L516" s="7"/>
    </row>
    <row r="517" spans="1:12" ht="15" x14ac:dyDescent="0.25">
      <c r="A517" s="2" t="s">
        <v>555</v>
      </c>
      <c r="B517" s="6">
        <v>6.3129999999999997</v>
      </c>
      <c r="C517" s="6">
        <v>6.0839999999999996</v>
      </c>
      <c r="D517" s="6">
        <v>12.367000000000001</v>
      </c>
      <c r="E517" s="6">
        <v>1.343</v>
      </c>
      <c r="F517" s="6">
        <v>7.343</v>
      </c>
      <c r="G517" s="6">
        <v>0</v>
      </c>
      <c r="H517" s="6">
        <v>0.29399999999999998</v>
      </c>
      <c r="I517" s="6">
        <v>0.19500000000000001</v>
      </c>
      <c r="J517" s="6">
        <v>164.983</v>
      </c>
      <c r="K517" s="6">
        <v>78.120999999999995</v>
      </c>
      <c r="L517" s="7"/>
    </row>
    <row r="518" spans="1:12" ht="15" x14ac:dyDescent="0.25">
      <c r="A518" s="2" t="s">
        <v>556</v>
      </c>
      <c r="B518" s="6">
        <v>3.9420000000000002</v>
      </c>
      <c r="C518" s="6">
        <v>2.4689999999999999</v>
      </c>
      <c r="D518" s="6">
        <v>6.383</v>
      </c>
      <c r="E518" s="6">
        <v>7.5380000000000003</v>
      </c>
      <c r="F518" s="6">
        <v>7.3490000000000002</v>
      </c>
      <c r="G518" s="6">
        <v>0</v>
      </c>
      <c r="H518" s="6">
        <v>1.4259999999999999</v>
      </c>
      <c r="I518" s="6">
        <v>1.165</v>
      </c>
      <c r="J518" s="6">
        <v>106.32</v>
      </c>
      <c r="K518" s="6">
        <v>75.326999999999998</v>
      </c>
      <c r="L518" s="7"/>
    </row>
    <row r="519" spans="1:12" ht="15" x14ac:dyDescent="0.25">
      <c r="A519" s="2" t="s">
        <v>557</v>
      </c>
      <c r="B519" s="6">
        <v>1.163</v>
      </c>
      <c r="C519" s="6">
        <v>0.23899999999999999</v>
      </c>
      <c r="D519" s="6">
        <v>1.38</v>
      </c>
      <c r="E519" s="6">
        <v>13.474</v>
      </c>
      <c r="F519" s="6">
        <v>6.6420000000000003</v>
      </c>
      <c r="G519" s="6">
        <v>0</v>
      </c>
      <c r="H519" s="6">
        <v>3.9220000000000002</v>
      </c>
      <c r="I519" s="6">
        <v>1.355</v>
      </c>
      <c r="J519" s="6">
        <v>108.93899999999999</v>
      </c>
      <c r="K519" s="6">
        <v>68.587000000000003</v>
      </c>
      <c r="L519" s="7"/>
    </row>
    <row r="520" spans="1:12" ht="15" x14ac:dyDescent="0.25">
      <c r="A520" s="2" t="s">
        <v>558</v>
      </c>
      <c r="B520" s="6">
        <v>0.68700000000000006</v>
      </c>
      <c r="C520" s="6">
        <v>-0.64700000000000002</v>
      </c>
      <c r="D520" s="6">
        <v>1.9E-2</v>
      </c>
      <c r="E520" s="6">
        <v>18.643999999999998</v>
      </c>
      <c r="F520" s="6">
        <v>5.9240000000000004</v>
      </c>
      <c r="G520" s="6">
        <v>0</v>
      </c>
      <c r="H520" s="6">
        <v>5.67</v>
      </c>
      <c r="I520" s="6">
        <v>2.0299999999999998</v>
      </c>
      <c r="J520" s="6">
        <v>111.67100000000001</v>
      </c>
      <c r="K520" s="6">
        <v>62.061</v>
      </c>
      <c r="L520" s="7"/>
    </row>
    <row r="521" spans="1:12" ht="15" x14ac:dyDescent="0.25">
      <c r="A521" s="2" t="s">
        <v>559</v>
      </c>
      <c r="B521" s="6">
        <v>0.55400000000000005</v>
      </c>
      <c r="C521" s="6">
        <v>-0.36699999999999999</v>
      </c>
      <c r="D521" s="6">
        <v>0.16600000000000001</v>
      </c>
      <c r="E521" s="6">
        <v>19.475999999999999</v>
      </c>
      <c r="F521" s="6">
        <v>7.4480000000000004</v>
      </c>
      <c r="G521" s="6">
        <v>0</v>
      </c>
      <c r="H521" s="6">
        <v>6.7389999999999999</v>
      </c>
      <c r="I521" s="6">
        <v>1.621</v>
      </c>
      <c r="J521" s="6">
        <v>100.559</v>
      </c>
      <c r="K521" s="6">
        <v>58.667000000000002</v>
      </c>
      <c r="L521" s="7"/>
    </row>
    <row r="522" spans="1:12" ht="15" x14ac:dyDescent="0.25">
      <c r="A522" s="2" t="s">
        <v>560</v>
      </c>
      <c r="B522" s="6">
        <v>0.64</v>
      </c>
      <c r="C522" s="6">
        <v>-0.29199999999999998</v>
      </c>
      <c r="D522" s="6">
        <v>0.32800000000000001</v>
      </c>
      <c r="E522" s="6">
        <v>21.481000000000002</v>
      </c>
      <c r="F522" s="6">
        <v>7.2460000000000004</v>
      </c>
      <c r="G522" s="6">
        <v>0</v>
      </c>
      <c r="H522" s="6">
        <v>8.2940000000000005</v>
      </c>
      <c r="I522" s="6">
        <v>1.8240000000000001</v>
      </c>
      <c r="J522" s="6">
        <v>87.521000000000001</v>
      </c>
      <c r="K522" s="6">
        <v>54.048000000000002</v>
      </c>
      <c r="L522" s="7"/>
    </row>
    <row r="523" spans="1:12" ht="15" x14ac:dyDescent="0.25">
      <c r="A523" s="2" t="s">
        <v>561</v>
      </c>
      <c r="B523" s="6">
        <v>3.915</v>
      </c>
      <c r="C523" s="6">
        <v>1.093</v>
      </c>
      <c r="D523" s="6">
        <v>4.9820000000000002</v>
      </c>
      <c r="E523" s="6">
        <v>24.03</v>
      </c>
      <c r="F523" s="6">
        <v>9.0419999999999998</v>
      </c>
      <c r="G523" s="6">
        <v>0</v>
      </c>
      <c r="H523" s="6">
        <v>8.9969999999999999</v>
      </c>
      <c r="I523" s="6">
        <v>2.2229999999999999</v>
      </c>
      <c r="J523" s="6">
        <v>102.306</v>
      </c>
      <c r="K523" s="6">
        <v>51.290999999999997</v>
      </c>
      <c r="L523" s="7"/>
    </row>
    <row r="524" spans="1:12" ht="15" x14ac:dyDescent="0.25">
      <c r="A524" s="2" t="s">
        <v>562</v>
      </c>
      <c r="B524" s="6">
        <v>0.90200000000000002</v>
      </c>
      <c r="C524" s="6">
        <v>-0.72199999999999998</v>
      </c>
      <c r="D524" s="6">
        <v>0.159</v>
      </c>
      <c r="E524" s="6">
        <v>25.474</v>
      </c>
      <c r="F524" s="6">
        <v>7.33</v>
      </c>
      <c r="G524" s="6">
        <v>0</v>
      </c>
      <c r="H524" s="6">
        <v>10.292</v>
      </c>
      <c r="I524" s="6">
        <v>2.3439999999999999</v>
      </c>
      <c r="J524" s="6">
        <v>88.747</v>
      </c>
      <c r="K524" s="6">
        <v>47.491999999999997</v>
      </c>
      <c r="L524" s="7"/>
    </row>
    <row r="525" spans="1:12" ht="15" x14ac:dyDescent="0.25">
      <c r="A525" s="2" t="s">
        <v>563</v>
      </c>
      <c r="B525" s="6">
        <v>0.66900000000000004</v>
      </c>
      <c r="C525" s="6">
        <v>-0.66800000000000004</v>
      </c>
      <c r="D525" s="6">
        <v>-1.9E-2</v>
      </c>
      <c r="E525" s="6">
        <v>26.280999999999999</v>
      </c>
      <c r="F525" s="6">
        <v>7.08</v>
      </c>
      <c r="G525" s="6">
        <v>0</v>
      </c>
      <c r="H525" s="6">
        <v>10.497999999999999</v>
      </c>
      <c r="I525" s="6">
        <v>2.9159999999999999</v>
      </c>
      <c r="J525" s="6">
        <v>78.167000000000002</v>
      </c>
      <c r="K525" s="6">
        <v>47.39</v>
      </c>
      <c r="L525" s="7"/>
    </row>
    <row r="526" spans="1:12" ht="15" x14ac:dyDescent="0.25">
      <c r="A526" s="2" t="s">
        <v>564</v>
      </c>
      <c r="B526" s="6">
        <v>0.67</v>
      </c>
      <c r="C526" s="6">
        <v>-0.55400000000000005</v>
      </c>
      <c r="D526" s="6">
        <v>9.6000000000000002E-2</v>
      </c>
      <c r="E526" s="6">
        <v>27.053000000000001</v>
      </c>
      <c r="F526" s="6">
        <v>9.5549999999999997</v>
      </c>
      <c r="G526" s="6">
        <v>0</v>
      </c>
      <c r="H526" s="6">
        <v>10.061999999999999</v>
      </c>
      <c r="I526" s="6">
        <v>3.069</v>
      </c>
      <c r="J526" s="6">
        <v>76.456999999999994</v>
      </c>
      <c r="K526" s="6">
        <v>48.951000000000001</v>
      </c>
      <c r="L526" s="7"/>
    </row>
    <row r="527" spans="1:12" ht="15" x14ac:dyDescent="0.25">
      <c r="A527" s="2" t="s">
        <v>565</v>
      </c>
      <c r="B527" s="6">
        <v>0.56499999999999995</v>
      </c>
      <c r="C527" s="6">
        <v>-0.68899999999999995</v>
      </c>
      <c r="D527" s="6">
        <v>-0.14299999999999999</v>
      </c>
      <c r="E527" s="6">
        <v>26.045000000000002</v>
      </c>
      <c r="F527" s="6">
        <v>6.8280000000000003</v>
      </c>
      <c r="G527" s="6">
        <v>0</v>
      </c>
      <c r="H527" s="6">
        <v>8.5169999999999995</v>
      </c>
      <c r="I527" s="6">
        <v>3.1219999999999999</v>
      </c>
      <c r="J527" s="6">
        <v>67.763000000000005</v>
      </c>
      <c r="K527" s="6">
        <v>54.465000000000003</v>
      </c>
      <c r="L527" s="7"/>
    </row>
    <row r="528" spans="1:12" ht="15" x14ac:dyDescent="0.25">
      <c r="A528" s="2" t="s">
        <v>566</v>
      </c>
      <c r="B528" s="6">
        <v>0.502</v>
      </c>
      <c r="C528" s="6">
        <v>-0.97399999999999998</v>
      </c>
      <c r="D528" s="6">
        <v>-0.49099999999999999</v>
      </c>
      <c r="E528" s="6">
        <v>25.969000000000001</v>
      </c>
      <c r="F528" s="6">
        <v>4.9139999999999997</v>
      </c>
      <c r="G528" s="6">
        <v>0</v>
      </c>
      <c r="H528" s="6">
        <v>7.1959999999999997</v>
      </c>
      <c r="I528" s="6">
        <v>3.4529999999999998</v>
      </c>
      <c r="J528" s="6">
        <v>74.887</v>
      </c>
      <c r="K528" s="6">
        <v>58.21</v>
      </c>
      <c r="L528" s="7"/>
    </row>
    <row r="529" spans="1:12" ht="15" x14ac:dyDescent="0.25">
      <c r="A529" s="2" t="s">
        <v>567</v>
      </c>
      <c r="B529" s="6">
        <v>0.27200000000000002</v>
      </c>
      <c r="C529" s="6">
        <v>-1.1419999999999999</v>
      </c>
      <c r="D529" s="6">
        <v>-0.88900000000000001</v>
      </c>
      <c r="E529" s="6">
        <v>26.248999999999999</v>
      </c>
      <c r="F529" s="6">
        <v>4.734</v>
      </c>
      <c r="G529" s="6">
        <v>0</v>
      </c>
      <c r="H529" s="6">
        <v>6.4740000000000002</v>
      </c>
      <c r="I529" s="6">
        <v>3.4340000000000002</v>
      </c>
      <c r="J529" s="6">
        <v>78.186000000000007</v>
      </c>
      <c r="K529" s="6">
        <v>58.631</v>
      </c>
      <c r="L529" s="7"/>
    </row>
    <row r="530" spans="1:12" ht="15" x14ac:dyDescent="0.25">
      <c r="A530" s="2" t="s">
        <v>568</v>
      </c>
      <c r="B530" s="6">
        <v>0.28999999999999998</v>
      </c>
      <c r="C530" s="6">
        <v>-1.401</v>
      </c>
      <c r="D530" s="6">
        <v>-1.1299999999999999</v>
      </c>
      <c r="E530" s="6">
        <v>26.805</v>
      </c>
      <c r="F530" s="6">
        <v>2.488</v>
      </c>
      <c r="G530" s="6">
        <v>0</v>
      </c>
      <c r="H530" s="6">
        <v>5.992</v>
      </c>
      <c r="I530" s="6">
        <v>2.9630000000000001</v>
      </c>
      <c r="J530" s="6">
        <v>78.228999999999999</v>
      </c>
      <c r="K530" s="6">
        <v>58.917999999999999</v>
      </c>
      <c r="L530" s="7"/>
    </row>
    <row r="531" spans="1:12" ht="15" x14ac:dyDescent="0.25">
      <c r="A531" s="2" t="s">
        <v>569</v>
      </c>
      <c r="B531" s="6">
        <v>0.27</v>
      </c>
      <c r="C531" s="6">
        <v>-1.6359999999999999</v>
      </c>
      <c r="D531" s="6">
        <v>-1.385</v>
      </c>
      <c r="E531" s="6">
        <v>26.815999999999999</v>
      </c>
      <c r="F531" s="6">
        <v>1.9119999999999999</v>
      </c>
      <c r="G531" s="6">
        <v>0</v>
      </c>
      <c r="H531" s="6">
        <v>5.5810000000000004</v>
      </c>
      <c r="I531" s="6">
        <v>2.867</v>
      </c>
      <c r="J531" s="6">
        <v>75.149000000000001</v>
      </c>
      <c r="K531" s="6">
        <v>59.509</v>
      </c>
      <c r="L531" s="7"/>
    </row>
    <row r="532" spans="1:12" ht="15" x14ac:dyDescent="0.25">
      <c r="A532" s="2" t="s">
        <v>570</v>
      </c>
      <c r="B532" s="6">
        <v>0.17199999999999999</v>
      </c>
      <c r="C532" s="6">
        <v>-1.629</v>
      </c>
      <c r="D532" s="6">
        <v>-1.4750000000000001</v>
      </c>
      <c r="E532" s="6">
        <v>26.672000000000001</v>
      </c>
      <c r="F532" s="6">
        <v>1.9430000000000001</v>
      </c>
      <c r="G532" s="6">
        <v>0</v>
      </c>
      <c r="H532" s="6">
        <v>5.0830000000000002</v>
      </c>
      <c r="I532" s="6">
        <v>2.9020000000000001</v>
      </c>
      <c r="J532" s="6">
        <v>74.025000000000006</v>
      </c>
      <c r="K532" s="6">
        <v>60.494</v>
      </c>
      <c r="L532" s="7"/>
    </row>
    <row r="533" spans="1:12" ht="15" x14ac:dyDescent="0.25">
      <c r="A533" s="2" t="s">
        <v>571</v>
      </c>
      <c r="B533" s="6">
        <v>0.17199999999999999</v>
      </c>
      <c r="C533" s="6">
        <v>-1.641</v>
      </c>
      <c r="D533" s="6">
        <v>-1.486</v>
      </c>
      <c r="E533" s="6">
        <v>25.774000000000001</v>
      </c>
      <c r="F533" s="6">
        <v>2.0019999999999998</v>
      </c>
      <c r="G533" s="6">
        <v>0.01</v>
      </c>
      <c r="H533" s="6">
        <v>4.5949999999999998</v>
      </c>
      <c r="I533" s="6">
        <v>2.927</v>
      </c>
      <c r="J533" s="6">
        <v>68.971999999999994</v>
      </c>
      <c r="K533" s="6">
        <v>66.150000000000006</v>
      </c>
      <c r="L533" s="7"/>
    </row>
    <row r="534" spans="1:12" ht="15" x14ac:dyDescent="0.25">
      <c r="A534" s="2" t="s">
        <v>572</v>
      </c>
      <c r="B534" s="6" t="s">
        <v>27</v>
      </c>
      <c r="C534" s="6" t="s">
        <v>27</v>
      </c>
      <c r="D534" s="6" t="s">
        <v>27</v>
      </c>
      <c r="E534" s="6" t="s">
        <v>27</v>
      </c>
      <c r="F534" s="6">
        <v>2.16</v>
      </c>
      <c r="G534" s="6">
        <v>0.01</v>
      </c>
      <c r="H534" s="6">
        <v>3.5249999999999999</v>
      </c>
      <c r="I534" s="6">
        <v>3.4169999999999998</v>
      </c>
      <c r="J534" s="6">
        <v>71.701999999999998</v>
      </c>
      <c r="K534" s="6">
        <v>75.094999999999999</v>
      </c>
      <c r="L534" s="7"/>
    </row>
    <row r="535" spans="1:12" ht="15" x14ac:dyDescent="0.25">
      <c r="A535" s="2" t="s">
        <v>573</v>
      </c>
      <c r="B535" s="6">
        <v>0.247</v>
      </c>
      <c r="C535" s="6">
        <v>-1.4379999999999999</v>
      </c>
      <c r="D535" s="6">
        <v>-1.2130000000000001</v>
      </c>
      <c r="E535" s="6">
        <v>25.372</v>
      </c>
      <c r="F535" s="6">
        <v>1.595</v>
      </c>
      <c r="G535" s="6">
        <v>0.02</v>
      </c>
      <c r="H535" s="6">
        <v>3.0110000000000001</v>
      </c>
      <c r="I535" s="6">
        <v>3.4350000000000001</v>
      </c>
      <c r="J535" s="6">
        <v>70.126000000000005</v>
      </c>
      <c r="K535" s="6">
        <v>76.647000000000006</v>
      </c>
      <c r="L535" s="7"/>
    </row>
    <row r="536" spans="1:12" ht="15" x14ac:dyDescent="0.25">
      <c r="A536" s="2" t="s">
        <v>574</v>
      </c>
      <c r="B536" s="6">
        <v>0.308</v>
      </c>
      <c r="C536" s="6">
        <v>-1.726</v>
      </c>
      <c r="D536" s="6">
        <v>-1.4419999999999999</v>
      </c>
      <c r="E536" s="6">
        <v>24.832000000000001</v>
      </c>
      <c r="F536" s="6">
        <v>1.508</v>
      </c>
      <c r="G536" s="6">
        <v>0.52</v>
      </c>
      <c r="H536" s="6">
        <v>2.29</v>
      </c>
      <c r="I536" s="6">
        <v>2.9409999999999998</v>
      </c>
      <c r="J536" s="6">
        <v>58.503999999999998</v>
      </c>
      <c r="K536" s="6">
        <v>76.540000000000006</v>
      </c>
      <c r="L536" s="7"/>
    </row>
    <row r="537" spans="1:12" ht="15" x14ac:dyDescent="0.25">
      <c r="A537" s="2" t="s">
        <v>575</v>
      </c>
      <c r="B537" s="6">
        <v>0.11600000000000001</v>
      </c>
      <c r="C537" s="6">
        <v>-1.6990000000000001</v>
      </c>
      <c r="D537" s="6">
        <v>-1.613</v>
      </c>
      <c r="E537" s="6">
        <v>25.131</v>
      </c>
      <c r="F537" s="6">
        <v>0.54500000000000004</v>
      </c>
      <c r="G537" s="6">
        <v>0.74</v>
      </c>
      <c r="H537" s="6">
        <v>1.484</v>
      </c>
      <c r="I537" s="6">
        <v>3.8730000000000002</v>
      </c>
      <c r="J537" s="6">
        <v>61.234000000000002</v>
      </c>
      <c r="K537" s="6">
        <v>78.447999999999993</v>
      </c>
      <c r="L537" s="7"/>
    </row>
    <row r="538" spans="1:12" ht="15" x14ac:dyDescent="0.25">
      <c r="A538" s="2" t="s">
        <v>576</v>
      </c>
      <c r="B538" s="6">
        <v>0.30399999999999999</v>
      </c>
      <c r="C538" s="6">
        <v>-1.611</v>
      </c>
      <c r="D538" s="6">
        <v>-1.337</v>
      </c>
      <c r="E538" s="6">
        <v>24.154</v>
      </c>
      <c r="F538" s="6">
        <v>2.1999999999999999E-2</v>
      </c>
      <c r="G538" s="6">
        <v>0.03</v>
      </c>
      <c r="H538" s="6">
        <v>1.1120000000000001</v>
      </c>
      <c r="I538" s="6">
        <v>3.472</v>
      </c>
      <c r="J538" s="6">
        <v>68.216999999999999</v>
      </c>
      <c r="K538" s="6">
        <v>81.260000000000005</v>
      </c>
      <c r="L538" s="7"/>
    </row>
    <row r="539" spans="1:12" ht="15" x14ac:dyDescent="0.25">
      <c r="A539" s="2" t="s">
        <v>577</v>
      </c>
      <c r="B539" s="6">
        <v>0.35099999999999998</v>
      </c>
      <c r="C539" s="6">
        <v>-1.734</v>
      </c>
      <c r="D539" s="6">
        <v>-1.417</v>
      </c>
      <c r="E539" s="6">
        <v>23.2</v>
      </c>
      <c r="F539" s="6">
        <v>-0.30299999999999999</v>
      </c>
      <c r="G539" s="6">
        <v>0</v>
      </c>
      <c r="H539" s="6">
        <v>0.96</v>
      </c>
      <c r="I539" s="6">
        <v>3.6579999999999999</v>
      </c>
      <c r="J539" s="6">
        <v>68.754000000000005</v>
      </c>
      <c r="K539" s="6">
        <v>82.245999999999995</v>
      </c>
      <c r="L539" s="7"/>
    </row>
    <row r="540" spans="1:12" ht="15" x14ac:dyDescent="0.25">
      <c r="A540" s="2" t="s">
        <v>578</v>
      </c>
      <c r="B540" s="6">
        <v>0.28100000000000003</v>
      </c>
      <c r="C540" s="6">
        <v>-1.7929999999999999</v>
      </c>
      <c r="D540" s="6">
        <v>-1.55</v>
      </c>
      <c r="E540" s="6">
        <v>21.49</v>
      </c>
      <c r="F540" s="6">
        <v>-0.36499999999999999</v>
      </c>
      <c r="G540" s="6">
        <v>0</v>
      </c>
      <c r="H540" s="6">
        <v>0.755</v>
      </c>
      <c r="I540" s="6">
        <v>3.59</v>
      </c>
      <c r="J540" s="6">
        <v>58.470999999999997</v>
      </c>
      <c r="K540" s="6">
        <v>84.147000000000006</v>
      </c>
      <c r="L540" s="7"/>
    </row>
    <row r="541" spans="1:12" ht="15" x14ac:dyDescent="0.25">
      <c r="A541" s="2" t="s">
        <v>579</v>
      </c>
      <c r="B541" s="6">
        <v>0.38900000000000001</v>
      </c>
      <c r="C541" s="6">
        <v>-1.6479999999999999</v>
      </c>
      <c r="D541" s="6">
        <v>-1.3009999999999999</v>
      </c>
      <c r="E541" s="6">
        <v>20.905999999999999</v>
      </c>
      <c r="F541" s="6">
        <v>-0.497</v>
      </c>
      <c r="G541" s="6">
        <v>2.8</v>
      </c>
      <c r="H541" s="6">
        <v>1.0349999999999999</v>
      </c>
      <c r="I541" s="6">
        <v>3.2719999999999998</v>
      </c>
      <c r="J541" s="6">
        <v>55.963000000000001</v>
      </c>
      <c r="K541" s="6">
        <v>82.62</v>
      </c>
      <c r="L541" s="7"/>
    </row>
    <row r="542" spans="1:12" ht="15" x14ac:dyDescent="0.25">
      <c r="A542" s="2" t="s">
        <v>580</v>
      </c>
      <c r="B542" s="6">
        <v>0.34</v>
      </c>
      <c r="C542" s="6">
        <v>-1.5860000000000001</v>
      </c>
      <c r="D542" s="6">
        <v>-1.2909999999999999</v>
      </c>
      <c r="E542" s="6">
        <v>20.558</v>
      </c>
      <c r="F542" s="6">
        <v>-0.33800000000000002</v>
      </c>
      <c r="G542" s="6">
        <v>1.89</v>
      </c>
      <c r="H542" s="6">
        <v>1.101</v>
      </c>
      <c r="I542" s="6">
        <v>3.948</v>
      </c>
      <c r="J542" s="6">
        <v>72.13</v>
      </c>
      <c r="K542" s="6">
        <v>82.686999999999998</v>
      </c>
      <c r="L542" s="7"/>
    </row>
    <row r="543" spans="1:12" ht="15" x14ac:dyDescent="0.25">
      <c r="A543" s="2" t="s">
        <v>581</v>
      </c>
      <c r="B543" s="6">
        <v>0.498</v>
      </c>
      <c r="C543" s="6">
        <v>-1.4770000000000001</v>
      </c>
      <c r="D543" s="6">
        <v>-1.026</v>
      </c>
      <c r="E543" s="6">
        <v>19.792999999999999</v>
      </c>
      <c r="F543" s="6">
        <v>-7.5999999999999998E-2</v>
      </c>
      <c r="G543" s="6">
        <v>0</v>
      </c>
      <c r="H543" s="6">
        <v>1.5249999999999999</v>
      </c>
      <c r="I543" s="6">
        <v>3.9769999999999999</v>
      </c>
      <c r="J543" s="6">
        <v>65.798000000000002</v>
      </c>
      <c r="K543" s="6">
        <v>81.206000000000003</v>
      </c>
      <c r="L543" s="7"/>
    </row>
    <row r="544" spans="1:12" ht="15" x14ac:dyDescent="0.25">
      <c r="A544" s="2" t="s">
        <v>582</v>
      </c>
      <c r="B544" s="6">
        <v>0.59399999999999997</v>
      </c>
      <c r="C544" s="6">
        <v>-1.579</v>
      </c>
      <c r="D544" s="6">
        <v>-1.0369999999999999</v>
      </c>
      <c r="E544" s="6">
        <v>19.509</v>
      </c>
      <c r="F544" s="6">
        <v>-0.112</v>
      </c>
      <c r="G544" s="6">
        <v>0</v>
      </c>
      <c r="H544" s="6">
        <v>2.0880000000000001</v>
      </c>
      <c r="I544" s="6">
        <v>3.169</v>
      </c>
      <c r="J544" s="6">
        <v>39.953000000000003</v>
      </c>
      <c r="K544" s="6">
        <v>80.197999999999993</v>
      </c>
      <c r="L544" s="7"/>
    </row>
    <row r="545" spans="1:12" ht="15" x14ac:dyDescent="0.25">
      <c r="A545" s="2" t="s">
        <v>583</v>
      </c>
      <c r="B545" s="6">
        <v>0.78800000000000003</v>
      </c>
      <c r="C545" s="6">
        <v>-1.2030000000000001</v>
      </c>
      <c r="D545" s="6">
        <v>-0.47</v>
      </c>
      <c r="E545" s="6">
        <v>19.067</v>
      </c>
      <c r="F545" s="6">
        <v>8.6999999999999994E-2</v>
      </c>
      <c r="G545" s="6">
        <v>0</v>
      </c>
      <c r="H545" s="6">
        <v>2.8540000000000001</v>
      </c>
      <c r="I545" s="6">
        <v>3.5230000000000001</v>
      </c>
      <c r="J545" s="6">
        <v>34.085999999999999</v>
      </c>
      <c r="K545" s="6">
        <v>80.623999999999995</v>
      </c>
      <c r="L545" s="7"/>
    </row>
    <row r="546" spans="1:12" ht="15" x14ac:dyDescent="0.25">
      <c r="A546" s="2" t="s">
        <v>584</v>
      </c>
      <c r="B546" s="6">
        <v>1.6910000000000001</v>
      </c>
      <c r="C546" s="6">
        <v>-0.82</v>
      </c>
      <c r="D546" s="6">
        <v>0.81100000000000005</v>
      </c>
      <c r="E546" s="6">
        <v>20.942</v>
      </c>
      <c r="F546" s="6">
        <v>0.45400000000000001</v>
      </c>
      <c r="G546" s="6">
        <v>0</v>
      </c>
      <c r="H546" s="6">
        <v>3.94</v>
      </c>
      <c r="I546" s="6">
        <v>3.6760000000000002</v>
      </c>
      <c r="J546" s="6">
        <v>37.027000000000001</v>
      </c>
      <c r="K546" s="6">
        <v>77.519000000000005</v>
      </c>
      <c r="L546" s="7"/>
    </row>
    <row r="547" spans="1:12" ht="15" x14ac:dyDescent="0.25">
      <c r="A547" s="2" t="s">
        <v>585</v>
      </c>
      <c r="B547" s="6">
        <v>0.67400000000000004</v>
      </c>
      <c r="C547" s="6">
        <v>-1.4219999999999999</v>
      </c>
      <c r="D547" s="6">
        <v>-0.80900000000000005</v>
      </c>
      <c r="E547" s="6">
        <v>19.702000000000002</v>
      </c>
      <c r="F547" s="6">
        <v>0.93500000000000005</v>
      </c>
      <c r="G547" s="6">
        <v>0</v>
      </c>
      <c r="H547" s="6">
        <v>4.0780000000000003</v>
      </c>
      <c r="I547" s="6">
        <v>3.0750000000000002</v>
      </c>
      <c r="J547" s="6">
        <v>28.594000000000001</v>
      </c>
      <c r="K547" s="6">
        <v>77.222999999999999</v>
      </c>
      <c r="L547" s="7"/>
    </row>
    <row r="548" spans="1:12" ht="15" x14ac:dyDescent="0.25">
      <c r="A548" s="2" t="s">
        <v>586</v>
      </c>
      <c r="B548" s="6">
        <v>0.9</v>
      </c>
      <c r="C548" s="6">
        <v>-1.514</v>
      </c>
      <c r="D548" s="6">
        <v>-0.67900000000000005</v>
      </c>
      <c r="E548" s="6">
        <v>19.352</v>
      </c>
      <c r="F548" s="6">
        <v>1.734</v>
      </c>
      <c r="G548" s="6">
        <v>0</v>
      </c>
      <c r="H548" s="6">
        <v>4.077</v>
      </c>
      <c r="I548" s="6">
        <v>3.16</v>
      </c>
      <c r="J548" s="6">
        <v>23.67</v>
      </c>
      <c r="K548" s="6">
        <v>77.052999999999997</v>
      </c>
      <c r="L548" s="7"/>
    </row>
    <row r="549" spans="1:12" ht="15" x14ac:dyDescent="0.25">
      <c r="A549" s="2" t="s">
        <v>587</v>
      </c>
      <c r="B549" s="6">
        <v>0.73099999999999998</v>
      </c>
      <c r="C549" s="6">
        <v>-1.42</v>
      </c>
      <c r="D549" s="6">
        <v>-0.75700000000000001</v>
      </c>
      <c r="E549" s="6">
        <v>19.596</v>
      </c>
      <c r="F549" s="6">
        <v>2.5750000000000002</v>
      </c>
      <c r="G549" s="6">
        <v>0</v>
      </c>
      <c r="H549" s="6">
        <v>4.1390000000000002</v>
      </c>
      <c r="I549" s="6">
        <v>4.2409999999999997</v>
      </c>
      <c r="J549" s="6">
        <v>32.142000000000003</v>
      </c>
      <c r="K549" s="6">
        <v>77.346999999999994</v>
      </c>
      <c r="L549" s="7"/>
    </row>
    <row r="550" spans="1:12" ht="15" x14ac:dyDescent="0.25">
      <c r="A550" s="2" t="s">
        <v>588</v>
      </c>
      <c r="B550" s="6">
        <v>0.71499999999999997</v>
      </c>
      <c r="C550" s="6">
        <v>-1.4450000000000001</v>
      </c>
      <c r="D550" s="6">
        <v>-0.80200000000000005</v>
      </c>
      <c r="E550" s="6">
        <v>19.065999999999999</v>
      </c>
      <c r="F550" s="6">
        <v>2.952</v>
      </c>
      <c r="G550" s="6">
        <v>0</v>
      </c>
      <c r="H550" s="6">
        <v>3.7010000000000001</v>
      </c>
      <c r="I550" s="6">
        <v>4.3150000000000004</v>
      </c>
      <c r="J550" s="6">
        <v>33.555999999999997</v>
      </c>
      <c r="K550" s="6">
        <v>79.665000000000006</v>
      </c>
      <c r="L550" s="7"/>
    </row>
    <row r="551" spans="1:12" ht="15" x14ac:dyDescent="0.25">
      <c r="A551" s="2" t="s">
        <v>589</v>
      </c>
      <c r="B551" s="6">
        <v>0.56499999999999995</v>
      </c>
      <c r="C551" s="6">
        <v>-1.458</v>
      </c>
      <c r="D551" s="6">
        <v>-0.96699999999999997</v>
      </c>
      <c r="E551" s="6">
        <v>18.433</v>
      </c>
      <c r="F551" s="6">
        <v>3.2320000000000002</v>
      </c>
      <c r="G551" s="6">
        <v>0</v>
      </c>
      <c r="H551" s="6">
        <v>3.0339999999999998</v>
      </c>
      <c r="I551" s="6">
        <v>3.8879999999999999</v>
      </c>
      <c r="J551" s="6">
        <v>37.051000000000002</v>
      </c>
      <c r="K551" s="6">
        <v>82.754000000000005</v>
      </c>
      <c r="L551" s="7"/>
    </row>
    <row r="552" spans="1:12" ht="15" x14ac:dyDescent="0.25">
      <c r="A552" s="2" t="s">
        <v>590</v>
      </c>
      <c r="B552" s="6">
        <v>0.84699999999999998</v>
      </c>
      <c r="C552" s="6">
        <v>-1.1859999999999999</v>
      </c>
      <c r="D552" s="6">
        <v>-0.41599999999999998</v>
      </c>
      <c r="E552" s="6">
        <v>18.321999999999999</v>
      </c>
      <c r="F552" s="6">
        <v>3.6640000000000001</v>
      </c>
      <c r="G552" s="6">
        <v>0</v>
      </c>
      <c r="H552" s="6">
        <v>2.742</v>
      </c>
      <c r="I552" s="6">
        <v>3.4319999999999999</v>
      </c>
      <c r="J552" s="6">
        <v>29.001999999999999</v>
      </c>
      <c r="K552" s="6">
        <v>84.213999999999999</v>
      </c>
      <c r="L552" s="7"/>
    </row>
    <row r="553" spans="1:12" ht="15" x14ac:dyDescent="0.25">
      <c r="A553" s="2" t="s">
        <v>591</v>
      </c>
      <c r="B553" s="6">
        <v>0.57999999999999996</v>
      </c>
      <c r="C553" s="6">
        <v>-1.155</v>
      </c>
      <c r="D553" s="6">
        <v>-0.65500000000000003</v>
      </c>
      <c r="E553" s="6">
        <v>18.893999999999998</v>
      </c>
      <c r="F553" s="6">
        <v>3.161</v>
      </c>
      <c r="G553" s="6">
        <v>0</v>
      </c>
      <c r="H553" s="6">
        <v>2.6539999999999999</v>
      </c>
      <c r="I553" s="6">
        <v>3.8130000000000002</v>
      </c>
      <c r="J553" s="6">
        <v>62.127000000000002</v>
      </c>
      <c r="K553" s="6">
        <v>82.944000000000003</v>
      </c>
      <c r="L553" s="7"/>
    </row>
    <row r="554" spans="1:12" ht="15" x14ac:dyDescent="0.25">
      <c r="A554" s="2" t="s">
        <v>592</v>
      </c>
      <c r="B554" s="6">
        <v>0.49299999999999999</v>
      </c>
      <c r="C554" s="6">
        <v>-1.36</v>
      </c>
      <c r="D554" s="6">
        <v>-0.95299999999999996</v>
      </c>
      <c r="E554" s="6">
        <v>18.792000000000002</v>
      </c>
      <c r="F554" s="6">
        <v>1.4430000000000001</v>
      </c>
      <c r="G554" s="6">
        <v>0</v>
      </c>
      <c r="H554" s="6">
        <v>2.4009999999999998</v>
      </c>
      <c r="I554" s="6">
        <v>3.6360000000000001</v>
      </c>
      <c r="J554" s="6">
        <v>55.167999999999999</v>
      </c>
      <c r="K554" s="6">
        <v>82.090999999999994</v>
      </c>
      <c r="L554" s="7"/>
    </row>
    <row r="555" spans="1:12" ht="15" x14ac:dyDescent="0.25">
      <c r="A555" s="2" t="s">
        <v>593</v>
      </c>
      <c r="B555" s="6">
        <v>0.51900000000000002</v>
      </c>
      <c r="C555" s="6">
        <v>-1.2949999999999999</v>
      </c>
      <c r="D555" s="6">
        <v>-0.86299999999999999</v>
      </c>
      <c r="E555" s="6">
        <v>18.63</v>
      </c>
      <c r="F555" s="6">
        <v>1.101</v>
      </c>
      <c r="G555" s="6">
        <v>0.56999999999999995</v>
      </c>
      <c r="H555" s="6">
        <v>2.23</v>
      </c>
      <c r="I555" s="6">
        <v>3.23</v>
      </c>
      <c r="J555" s="6">
        <v>36.840000000000003</v>
      </c>
      <c r="K555" s="6">
        <v>82.426000000000002</v>
      </c>
      <c r="L555" s="7"/>
    </row>
    <row r="556" spans="1:12" ht="15" x14ac:dyDescent="0.25">
      <c r="A556" s="2" t="s">
        <v>594</v>
      </c>
      <c r="B556" s="6">
        <v>0.44</v>
      </c>
      <c r="C556" s="6">
        <v>-1.1739999999999999</v>
      </c>
      <c r="D556" s="6">
        <v>-0.82399999999999995</v>
      </c>
      <c r="E556" s="6">
        <v>18.058</v>
      </c>
      <c r="F556" s="6">
        <v>0.95299999999999996</v>
      </c>
      <c r="G556" s="6">
        <v>0</v>
      </c>
      <c r="H556" s="6">
        <v>2.0430000000000001</v>
      </c>
      <c r="I556" s="6">
        <v>2.6219999999999999</v>
      </c>
      <c r="J556" s="6">
        <v>19.834</v>
      </c>
      <c r="K556" s="6">
        <v>82.305000000000007</v>
      </c>
      <c r="L556" s="7"/>
    </row>
    <row r="557" spans="1:12" ht="15" x14ac:dyDescent="0.25">
      <c r="A557" s="2" t="s">
        <v>595</v>
      </c>
      <c r="B557" s="6" t="s">
        <v>27</v>
      </c>
      <c r="C557" s="6" t="s">
        <v>27</v>
      </c>
      <c r="D557" s="6" t="s">
        <v>27</v>
      </c>
      <c r="E557" s="6" t="s">
        <v>27</v>
      </c>
      <c r="F557" s="6">
        <v>0.81200000000000006</v>
      </c>
      <c r="G557" s="6">
        <v>1.17</v>
      </c>
      <c r="H557" s="6">
        <v>1.581</v>
      </c>
      <c r="I557" s="6">
        <v>2.8839999999999999</v>
      </c>
      <c r="J557" s="6">
        <v>12.048</v>
      </c>
      <c r="K557" s="6">
        <v>82.724000000000004</v>
      </c>
      <c r="L557" s="7"/>
    </row>
    <row r="558" spans="1:12" ht="15" x14ac:dyDescent="0.25">
      <c r="A558" s="2" t="s">
        <v>596</v>
      </c>
      <c r="B558" s="6">
        <v>0.69499999999999995</v>
      </c>
      <c r="C558" s="6">
        <v>-0.92700000000000005</v>
      </c>
      <c r="D558" s="6">
        <v>-0.32500000000000001</v>
      </c>
      <c r="E558" s="6">
        <v>18.07</v>
      </c>
      <c r="F558" s="6">
        <v>0.5</v>
      </c>
      <c r="G558" s="6">
        <v>0.01</v>
      </c>
      <c r="H558" s="6">
        <v>1.5149999999999999</v>
      </c>
      <c r="I558" s="6">
        <v>2.8959999999999999</v>
      </c>
      <c r="J558" s="6">
        <v>1.774</v>
      </c>
      <c r="K558" s="6">
        <v>80.968000000000004</v>
      </c>
      <c r="L558" s="7"/>
    </row>
    <row r="559" spans="1:12" ht="15" x14ac:dyDescent="0.25">
      <c r="A559" s="2" t="s">
        <v>597</v>
      </c>
      <c r="B559" s="6">
        <v>0.48199999999999998</v>
      </c>
      <c r="C559" s="6">
        <v>-1.1819999999999999</v>
      </c>
      <c r="D559" s="6">
        <v>-0.79200000000000004</v>
      </c>
      <c r="E559" s="6">
        <v>17.241</v>
      </c>
      <c r="F559" s="6">
        <v>0.47199999999999998</v>
      </c>
      <c r="G559" s="6">
        <v>5.47</v>
      </c>
      <c r="H559" s="6">
        <v>1.238</v>
      </c>
      <c r="I559" s="6">
        <v>2.9889999999999999</v>
      </c>
      <c r="J559" s="6">
        <v>358.22699999999998</v>
      </c>
      <c r="K559" s="6">
        <v>81.825999999999993</v>
      </c>
      <c r="L559" s="7"/>
    </row>
    <row r="560" spans="1:12" ht="15" x14ac:dyDescent="0.25">
      <c r="A560" s="2" t="s">
        <v>598</v>
      </c>
      <c r="B560" s="6">
        <v>0.42699999999999999</v>
      </c>
      <c r="C560" s="6">
        <v>-1.355</v>
      </c>
      <c r="D560" s="6">
        <v>-1.022</v>
      </c>
      <c r="E560" s="6">
        <v>16.855</v>
      </c>
      <c r="F560" s="6">
        <v>-0.122</v>
      </c>
      <c r="G560" s="6">
        <v>5.26</v>
      </c>
      <c r="H560" s="6">
        <v>0.40500000000000003</v>
      </c>
      <c r="I560" s="6">
        <v>3.2490000000000001</v>
      </c>
      <c r="J560" s="6">
        <v>358.19400000000002</v>
      </c>
      <c r="K560" s="6">
        <v>83.685000000000002</v>
      </c>
      <c r="L560" s="7"/>
    </row>
    <row r="561" spans="1:12" ht="15" x14ac:dyDescent="0.25">
      <c r="A561" s="2" t="s">
        <v>599</v>
      </c>
      <c r="B561" s="6">
        <v>0.46600000000000003</v>
      </c>
      <c r="C561" s="6">
        <v>-1.4239999999999999</v>
      </c>
      <c r="D561" s="6">
        <v>-1.05</v>
      </c>
      <c r="E561" s="6">
        <v>17.667000000000002</v>
      </c>
      <c r="F561" s="6">
        <v>-0.53100000000000003</v>
      </c>
      <c r="G561" s="6">
        <v>6.63</v>
      </c>
      <c r="H561" s="6">
        <v>0.188</v>
      </c>
      <c r="I561" s="6">
        <v>3.71</v>
      </c>
      <c r="J561" s="6">
        <v>356.00799999999998</v>
      </c>
      <c r="K561" s="6">
        <v>84.090999999999994</v>
      </c>
      <c r="L561" s="7"/>
    </row>
    <row r="562" spans="1:12" ht="15" x14ac:dyDescent="0.25">
      <c r="A562" s="2" t="s">
        <v>600</v>
      </c>
      <c r="B562" s="6">
        <v>0.439</v>
      </c>
      <c r="C562" s="6">
        <v>-1.361</v>
      </c>
      <c r="D562" s="6">
        <v>-1.0149999999999999</v>
      </c>
      <c r="E562" s="6">
        <v>17.652999999999999</v>
      </c>
      <c r="F562" s="6">
        <v>-0.68799999999999994</v>
      </c>
      <c r="G562" s="6">
        <v>1.84</v>
      </c>
      <c r="H562" s="6">
        <v>0.219</v>
      </c>
      <c r="I562" s="6">
        <v>3.6960000000000002</v>
      </c>
      <c r="J562" s="6">
        <v>350.65600000000001</v>
      </c>
      <c r="K562" s="6">
        <v>83.185000000000002</v>
      </c>
      <c r="L562" s="7"/>
    </row>
    <row r="563" spans="1:12" ht="15" x14ac:dyDescent="0.25">
      <c r="A563" s="2" t="s">
        <v>601</v>
      </c>
      <c r="B563" s="6">
        <v>0.89500000000000002</v>
      </c>
      <c r="C563" s="6">
        <v>-1.145</v>
      </c>
      <c r="D563" s="6">
        <v>-0.34300000000000003</v>
      </c>
      <c r="E563" s="6">
        <v>18.055</v>
      </c>
      <c r="F563" s="6">
        <v>-0.64600000000000002</v>
      </c>
      <c r="G563" s="6">
        <v>2.2799999999999998</v>
      </c>
      <c r="H563" s="6">
        <v>0.17199999999999999</v>
      </c>
      <c r="I563" s="6">
        <v>3.5089999999999999</v>
      </c>
      <c r="J563" s="6">
        <v>357.26499999999999</v>
      </c>
      <c r="K563" s="6">
        <v>82.727000000000004</v>
      </c>
      <c r="L563" s="7"/>
    </row>
    <row r="564" spans="1:12" ht="15" x14ac:dyDescent="0.25">
      <c r="A564" s="2" t="s">
        <v>602</v>
      </c>
      <c r="B564" s="6">
        <v>0.71899999999999997</v>
      </c>
      <c r="C564" s="6">
        <v>-1.2549999999999999</v>
      </c>
      <c r="D564" s="6">
        <v>-0.629</v>
      </c>
      <c r="E564" s="6">
        <v>18.396000000000001</v>
      </c>
      <c r="F564" s="6">
        <v>-0.66</v>
      </c>
      <c r="G564" s="6">
        <v>3.33</v>
      </c>
      <c r="H564" s="6">
        <v>7.0000000000000001E-3</v>
      </c>
      <c r="I564" s="6">
        <v>3.7589999999999999</v>
      </c>
      <c r="J564" s="6">
        <v>357.45299999999997</v>
      </c>
      <c r="K564" s="6">
        <v>83.17</v>
      </c>
      <c r="L564" s="7"/>
    </row>
    <row r="565" spans="1:12" ht="15" x14ac:dyDescent="0.25">
      <c r="A565" s="2" t="s">
        <v>603</v>
      </c>
      <c r="B565" s="6">
        <v>0.57399999999999995</v>
      </c>
      <c r="C565" s="6">
        <v>-1.1950000000000001</v>
      </c>
      <c r="D565" s="6">
        <v>-0.71599999999999997</v>
      </c>
      <c r="E565" s="6">
        <v>18.469000000000001</v>
      </c>
      <c r="F565" s="6">
        <v>-0.65800000000000003</v>
      </c>
      <c r="G565" s="6">
        <v>7.0000000000000007E-2</v>
      </c>
      <c r="H565" s="6">
        <v>-0.17699999999999999</v>
      </c>
      <c r="I565" s="6">
        <v>3.851</v>
      </c>
      <c r="J565" s="6">
        <v>352.721</v>
      </c>
      <c r="K565" s="6">
        <v>81.138000000000005</v>
      </c>
      <c r="L565" s="7"/>
    </row>
    <row r="566" spans="1:12" ht="15" x14ac:dyDescent="0.25">
      <c r="A566" s="2" t="s">
        <v>604</v>
      </c>
      <c r="B566" s="6">
        <v>0.63600000000000001</v>
      </c>
      <c r="C566" s="6">
        <v>-1.22</v>
      </c>
      <c r="D566" s="6">
        <v>-0.67700000000000005</v>
      </c>
      <c r="E566" s="6">
        <v>18.344999999999999</v>
      </c>
      <c r="F566" s="6">
        <v>-0.54100000000000004</v>
      </c>
      <c r="G566" s="6">
        <v>3.61</v>
      </c>
      <c r="H566" s="6">
        <v>-0.29499999999999998</v>
      </c>
      <c r="I566" s="6">
        <v>3.6059999999999999</v>
      </c>
      <c r="J566" s="6">
        <v>346.75200000000001</v>
      </c>
      <c r="K566" s="6">
        <v>81.546999999999997</v>
      </c>
      <c r="L566" s="7"/>
    </row>
    <row r="567" spans="1:12" ht="15" x14ac:dyDescent="0.25">
      <c r="A567" s="2" t="s">
        <v>605</v>
      </c>
      <c r="B567" s="6">
        <v>1.0880000000000001</v>
      </c>
      <c r="C567" s="6">
        <v>-0.99099999999999999</v>
      </c>
      <c r="D567" s="6">
        <v>4.0000000000000001E-3</v>
      </c>
      <c r="E567" s="6">
        <v>17.859000000000002</v>
      </c>
      <c r="F567" s="6">
        <v>-0.4</v>
      </c>
      <c r="G567" s="6">
        <v>6.09</v>
      </c>
      <c r="H567" s="6">
        <v>-0.65700000000000003</v>
      </c>
      <c r="I567" s="6">
        <v>3.6440000000000001</v>
      </c>
      <c r="J567" s="6">
        <v>341.48899999999998</v>
      </c>
      <c r="K567" s="6">
        <v>81.587999999999994</v>
      </c>
      <c r="L567" s="7"/>
    </row>
    <row r="568" spans="1:12" ht="15" x14ac:dyDescent="0.25">
      <c r="A568" s="2" t="s">
        <v>606</v>
      </c>
      <c r="B568" s="6">
        <v>1.9830000000000001</v>
      </c>
      <c r="C568" s="6">
        <v>-0.66200000000000003</v>
      </c>
      <c r="D568" s="6">
        <v>1.2270000000000001</v>
      </c>
      <c r="E568" s="6">
        <v>17.779</v>
      </c>
      <c r="F568" s="6">
        <v>-0.189</v>
      </c>
      <c r="G568" s="6">
        <v>3.14</v>
      </c>
      <c r="H568" s="6">
        <v>-0.98899999999999999</v>
      </c>
      <c r="I568" s="6">
        <v>3.5859999999999999</v>
      </c>
      <c r="J568" s="6">
        <v>338.33699999999999</v>
      </c>
      <c r="K568" s="6">
        <v>81.102000000000004</v>
      </c>
      <c r="L568" s="7"/>
    </row>
    <row r="569" spans="1:12" ht="15" x14ac:dyDescent="0.25">
      <c r="A569" s="2" t="s">
        <v>607</v>
      </c>
      <c r="B569" s="6">
        <v>1.6919999999999999</v>
      </c>
      <c r="C569" s="6">
        <v>-0.59</v>
      </c>
      <c r="D569" s="6">
        <v>1.0089999999999999</v>
      </c>
      <c r="E569" s="6">
        <v>17.771000000000001</v>
      </c>
      <c r="F569" s="6">
        <v>0.13300000000000001</v>
      </c>
      <c r="G569" s="6">
        <v>0.11</v>
      </c>
      <c r="H569" s="6">
        <v>-1.095</v>
      </c>
      <c r="I569" s="6">
        <v>3.6469999999999998</v>
      </c>
      <c r="J569" s="6">
        <v>338.904</v>
      </c>
      <c r="K569" s="6">
        <v>80.796000000000006</v>
      </c>
      <c r="L569" s="7"/>
    </row>
    <row r="570" spans="1:12" ht="15" x14ac:dyDescent="0.25">
      <c r="A570" s="2" t="s">
        <v>608</v>
      </c>
      <c r="B570" s="6">
        <v>1.28</v>
      </c>
      <c r="C570" s="6">
        <v>-1</v>
      </c>
      <c r="D570" s="6">
        <v>0.186</v>
      </c>
      <c r="E570" s="6">
        <v>18.507000000000001</v>
      </c>
      <c r="F570" s="6">
        <v>0.59399999999999997</v>
      </c>
      <c r="G570" s="6">
        <v>0.18</v>
      </c>
      <c r="H570" s="6">
        <v>-1.2470000000000001</v>
      </c>
      <c r="I570" s="6">
        <v>3.298</v>
      </c>
      <c r="J570" s="6">
        <v>333.49299999999999</v>
      </c>
      <c r="K570" s="6">
        <v>79.825000000000003</v>
      </c>
      <c r="L570" s="7"/>
    </row>
    <row r="571" spans="1:12" ht="15" x14ac:dyDescent="0.25">
      <c r="A571" s="2" t="s">
        <v>609</v>
      </c>
      <c r="B571" s="6">
        <v>1.1819999999999999</v>
      </c>
      <c r="C571" s="6">
        <v>-1.1639999999999999</v>
      </c>
      <c r="D571" s="6">
        <v>-7.4999999999999997E-2</v>
      </c>
      <c r="E571" s="6">
        <v>19.259</v>
      </c>
      <c r="F571" s="6">
        <v>0.51800000000000002</v>
      </c>
      <c r="G571" s="6">
        <v>0</v>
      </c>
      <c r="H571" s="6">
        <v>-1.0669999999999999</v>
      </c>
      <c r="I571" s="6">
        <v>3.032</v>
      </c>
      <c r="J571" s="6">
        <v>321.55799999999999</v>
      </c>
      <c r="K571" s="6">
        <v>78.668000000000006</v>
      </c>
      <c r="L571" s="7"/>
    </row>
    <row r="572" spans="1:12" ht="15" x14ac:dyDescent="0.25">
      <c r="A572" s="2" t="s">
        <v>610</v>
      </c>
      <c r="B572" s="6">
        <v>0.68799999999999994</v>
      </c>
      <c r="C572" s="6">
        <v>-1.0369999999999999</v>
      </c>
      <c r="D572" s="6">
        <v>-0.44</v>
      </c>
      <c r="E572" s="6">
        <v>19.876999999999999</v>
      </c>
      <c r="F572" s="6">
        <v>0.53800000000000003</v>
      </c>
      <c r="G572" s="6">
        <v>0</v>
      </c>
      <c r="H572" s="6">
        <v>-1.1040000000000001</v>
      </c>
      <c r="I572" s="6">
        <v>3.4140000000000001</v>
      </c>
      <c r="J572" s="6">
        <v>320.50099999999998</v>
      </c>
      <c r="K572" s="6">
        <v>78.097999999999999</v>
      </c>
      <c r="L572" s="7"/>
    </row>
    <row r="573" spans="1:12" ht="15" x14ac:dyDescent="0.25">
      <c r="A573" s="2" t="s">
        <v>611</v>
      </c>
      <c r="B573" s="6">
        <v>0.82299999999999995</v>
      </c>
      <c r="C573" s="6">
        <v>-0.84499999999999997</v>
      </c>
      <c r="D573" s="6">
        <v>-0.114</v>
      </c>
      <c r="E573" s="6">
        <v>21.029</v>
      </c>
      <c r="F573" s="6">
        <v>0.57399999999999995</v>
      </c>
      <c r="G573" s="6">
        <v>0</v>
      </c>
      <c r="H573" s="6">
        <v>-0.95499999999999996</v>
      </c>
      <c r="I573" s="6">
        <v>2.9969999999999999</v>
      </c>
      <c r="J573" s="6">
        <v>320.16699999999997</v>
      </c>
      <c r="K573" s="6">
        <v>77.004000000000005</v>
      </c>
      <c r="L573" s="7"/>
    </row>
    <row r="574" spans="1:12" ht="15" x14ac:dyDescent="0.25">
      <c r="A574" s="2" t="s">
        <v>612</v>
      </c>
      <c r="B574" s="6">
        <v>0.73699999999999999</v>
      </c>
      <c r="C574" s="6">
        <v>-0.97199999999999998</v>
      </c>
      <c r="D574" s="6">
        <v>-0.32500000000000001</v>
      </c>
      <c r="E574" s="6">
        <v>22.263999999999999</v>
      </c>
      <c r="F574" s="6">
        <v>0.63700000000000001</v>
      </c>
      <c r="G574" s="6">
        <v>0</v>
      </c>
      <c r="H574" s="6">
        <v>-0.79400000000000004</v>
      </c>
      <c r="I574" s="6">
        <v>3.0390000000000001</v>
      </c>
      <c r="J574" s="6">
        <v>308.08100000000002</v>
      </c>
      <c r="K574" s="6">
        <v>76.731999999999999</v>
      </c>
      <c r="L574" s="7"/>
    </row>
    <row r="575" spans="1:12" ht="15" x14ac:dyDescent="0.25">
      <c r="A575" s="2" t="s">
        <v>613</v>
      </c>
      <c r="B575" s="6">
        <v>0.45600000000000002</v>
      </c>
      <c r="C575" s="6">
        <v>-0.97199999999999998</v>
      </c>
      <c r="D575" s="6">
        <v>-0.60699999999999998</v>
      </c>
      <c r="E575" s="6">
        <v>22.788</v>
      </c>
      <c r="F575" s="6">
        <v>0.63700000000000001</v>
      </c>
      <c r="G575" s="6">
        <v>0</v>
      </c>
      <c r="H575" s="6">
        <v>-0.90600000000000003</v>
      </c>
      <c r="I575" s="6">
        <v>2.9620000000000002</v>
      </c>
      <c r="J575" s="6">
        <v>302.767</v>
      </c>
      <c r="K575" s="6">
        <v>76.763000000000005</v>
      </c>
      <c r="L575" s="7"/>
    </row>
    <row r="576" spans="1:12" ht="15" x14ac:dyDescent="0.25">
      <c r="A576" s="2" t="s">
        <v>614</v>
      </c>
      <c r="B576" s="6">
        <v>0.746</v>
      </c>
      <c r="C576" s="6">
        <v>-1.0189999999999999</v>
      </c>
      <c r="D576" s="6">
        <v>-0.36499999999999999</v>
      </c>
      <c r="E576" s="6">
        <v>22.867000000000001</v>
      </c>
      <c r="F576" s="6">
        <v>0.60099999999999998</v>
      </c>
      <c r="G576" s="6">
        <v>0</v>
      </c>
      <c r="H576" s="6">
        <v>-1.0620000000000001</v>
      </c>
      <c r="I576" s="6">
        <v>2.8079999999999998</v>
      </c>
      <c r="J576" s="6">
        <v>313.702</v>
      </c>
      <c r="K576" s="6">
        <v>77.637</v>
      </c>
      <c r="L576" s="7"/>
    </row>
    <row r="577" spans="1:12" ht="15" x14ac:dyDescent="0.25">
      <c r="A577" s="2" t="s">
        <v>615</v>
      </c>
      <c r="B577" s="6">
        <v>0.72</v>
      </c>
      <c r="C577" s="6">
        <v>-1.2210000000000001</v>
      </c>
      <c r="D577" s="6">
        <v>-0.59099999999999997</v>
      </c>
      <c r="E577" s="6">
        <v>22.193000000000001</v>
      </c>
      <c r="F577" s="6">
        <v>0.57099999999999995</v>
      </c>
      <c r="G577" s="6">
        <v>0</v>
      </c>
      <c r="H577" s="6">
        <v>-1.1000000000000001</v>
      </c>
      <c r="I577" s="6">
        <v>2.5710000000000002</v>
      </c>
      <c r="J577" s="6">
        <v>320.00700000000001</v>
      </c>
      <c r="K577" s="6">
        <v>78.674000000000007</v>
      </c>
      <c r="L577" s="7"/>
    </row>
    <row r="578" spans="1:12" ht="15" x14ac:dyDescent="0.25">
      <c r="A578" s="2" t="s">
        <v>616</v>
      </c>
      <c r="B578" s="6">
        <v>0.40799999999999997</v>
      </c>
      <c r="C578" s="6">
        <v>-1.1759999999999999</v>
      </c>
      <c r="D578" s="6">
        <v>-0.85899999999999999</v>
      </c>
      <c r="E578" s="6">
        <v>22.257999999999999</v>
      </c>
      <c r="F578" s="6">
        <v>1.35</v>
      </c>
      <c r="G578" s="6">
        <v>0</v>
      </c>
      <c r="H578" s="6">
        <v>-1.0549999999999999</v>
      </c>
      <c r="I578" s="6">
        <v>2.1720000000000002</v>
      </c>
      <c r="J578" s="6">
        <v>305.95</v>
      </c>
      <c r="K578" s="6">
        <v>78.838999999999999</v>
      </c>
      <c r="L578" s="7"/>
    </row>
    <row r="579" spans="1:12" ht="15" x14ac:dyDescent="0.25">
      <c r="A579" s="2" t="s">
        <v>617</v>
      </c>
      <c r="B579" s="6">
        <v>0.33200000000000002</v>
      </c>
      <c r="C579" s="6">
        <v>-1.0980000000000001</v>
      </c>
      <c r="D579" s="6">
        <v>-0.85599999999999998</v>
      </c>
      <c r="E579" s="6">
        <v>22.483000000000001</v>
      </c>
      <c r="F579" s="6">
        <v>0.94899999999999995</v>
      </c>
      <c r="G579" s="6">
        <v>0</v>
      </c>
      <c r="H579" s="6">
        <v>-1.0289999999999999</v>
      </c>
      <c r="I579" s="6">
        <v>2.2469999999999999</v>
      </c>
      <c r="J579" s="6">
        <v>293.26400000000001</v>
      </c>
      <c r="K579" s="6">
        <v>78.602000000000004</v>
      </c>
      <c r="L579" s="7"/>
    </row>
    <row r="580" spans="1:12" ht="15" x14ac:dyDescent="0.25">
      <c r="A580" s="2" t="s">
        <v>618</v>
      </c>
      <c r="B580" s="6" t="s">
        <v>27</v>
      </c>
      <c r="C580" s="6" t="s">
        <v>27</v>
      </c>
      <c r="D580" s="6" t="s">
        <v>27</v>
      </c>
      <c r="E580" s="6" t="s">
        <v>27</v>
      </c>
      <c r="F580" s="6">
        <v>1.0069999999999999</v>
      </c>
      <c r="G580" s="6">
        <v>0</v>
      </c>
      <c r="H580" s="6">
        <v>-0.99</v>
      </c>
      <c r="I580" s="6">
        <v>1.95</v>
      </c>
      <c r="J580" s="6">
        <v>277.08499999999998</v>
      </c>
      <c r="K580" s="6">
        <v>78.474999999999994</v>
      </c>
      <c r="L580" s="7"/>
    </row>
    <row r="581" spans="1:12" ht="15" x14ac:dyDescent="0.25">
      <c r="A581" s="2" t="s">
        <v>619</v>
      </c>
      <c r="B581" s="6">
        <v>0.26100000000000001</v>
      </c>
      <c r="C581" s="6">
        <v>-0.68899999999999995</v>
      </c>
      <c r="D581" s="6">
        <v>-0.52</v>
      </c>
      <c r="E581" s="6">
        <v>22.710999999999999</v>
      </c>
      <c r="F581" s="6">
        <v>1.278</v>
      </c>
      <c r="G581" s="6">
        <v>0</v>
      </c>
      <c r="H581" s="6">
        <v>-0.97799999999999998</v>
      </c>
      <c r="I581" s="6">
        <v>2.29</v>
      </c>
      <c r="J581" s="6">
        <v>271.56099999999998</v>
      </c>
      <c r="K581" s="6">
        <v>78.814999999999998</v>
      </c>
      <c r="L581" s="7"/>
    </row>
    <row r="582" spans="1:12" ht="15" x14ac:dyDescent="0.25">
      <c r="A582" s="2" t="s">
        <v>620</v>
      </c>
      <c r="B582" s="6">
        <v>0.25600000000000001</v>
      </c>
      <c r="C582" s="6">
        <v>-1.06</v>
      </c>
      <c r="D582" s="6">
        <v>-0.89700000000000002</v>
      </c>
      <c r="E582" s="6">
        <v>23.183</v>
      </c>
      <c r="F582" s="6">
        <v>1.2250000000000001</v>
      </c>
      <c r="G582" s="6">
        <v>0</v>
      </c>
      <c r="H582" s="6">
        <v>-0.90700000000000003</v>
      </c>
      <c r="I582" s="6">
        <v>2.238</v>
      </c>
      <c r="J582" s="6">
        <v>271.94900000000001</v>
      </c>
      <c r="K582" s="6">
        <v>79.638999999999996</v>
      </c>
      <c r="L582" s="7"/>
    </row>
    <row r="583" spans="1:12" ht="15" x14ac:dyDescent="0.25">
      <c r="A583" s="2" t="s">
        <v>621</v>
      </c>
      <c r="B583" s="6">
        <v>0.23400000000000001</v>
      </c>
      <c r="C583" s="6">
        <v>-0.97699999999999998</v>
      </c>
      <c r="D583" s="6">
        <v>-0.83699999999999997</v>
      </c>
      <c r="E583" s="6">
        <v>24.050999999999998</v>
      </c>
      <c r="F583" s="6">
        <v>0.90400000000000003</v>
      </c>
      <c r="G583" s="6">
        <v>0</v>
      </c>
      <c r="H583" s="6">
        <v>-0.81799999999999995</v>
      </c>
      <c r="I583" s="6">
        <v>2.097</v>
      </c>
      <c r="J583" s="6">
        <v>278.36500000000001</v>
      </c>
      <c r="K583" s="6">
        <v>79.075999999999993</v>
      </c>
      <c r="L583" s="7"/>
    </row>
    <row r="584" spans="1:12" ht="15" x14ac:dyDescent="0.25">
      <c r="A584" s="2" t="s">
        <v>622</v>
      </c>
      <c r="B584" s="6">
        <v>0.251</v>
      </c>
      <c r="C584" s="6">
        <v>-0.98399999999999999</v>
      </c>
      <c r="D584" s="6">
        <v>-0.82599999999999996</v>
      </c>
      <c r="E584" s="6">
        <v>24.952999999999999</v>
      </c>
      <c r="F584" s="6">
        <v>1.1259999999999999</v>
      </c>
      <c r="G584" s="6">
        <v>0</v>
      </c>
      <c r="H584" s="6">
        <v>-0.999</v>
      </c>
      <c r="I584" s="6">
        <v>2.0190000000000001</v>
      </c>
      <c r="J584" s="6">
        <v>281.779</v>
      </c>
      <c r="K584" s="6">
        <v>79.001999999999995</v>
      </c>
      <c r="L584" s="7"/>
    </row>
    <row r="585" spans="1:12" ht="15" x14ac:dyDescent="0.25">
      <c r="A585" s="2" t="s">
        <v>623</v>
      </c>
      <c r="B585" s="6">
        <v>0.28899999999999998</v>
      </c>
      <c r="C585" s="6">
        <v>-1.095</v>
      </c>
      <c r="D585" s="6">
        <v>-0.90200000000000002</v>
      </c>
      <c r="E585" s="6">
        <v>25.875</v>
      </c>
      <c r="F585" s="6">
        <v>1.2989999999999999</v>
      </c>
      <c r="G585" s="6">
        <v>0</v>
      </c>
      <c r="H585" s="6">
        <v>-1.0740000000000001</v>
      </c>
      <c r="I585" s="6">
        <v>1.696</v>
      </c>
      <c r="J585" s="6">
        <v>285.11099999999999</v>
      </c>
      <c r="K585" s="6">
        <v>78.932000000000002</v>
      </c>
      <c r="L585" s="7"/>
    </row>
    <row r="586" spans="1:12" ht="15" x14ac:dyDescent="0.25">
      <c r="A586" s="2" t="s">
        <v>624</v>
      </c>
      <c r="B586" s="6">
        <v>0.32500000000000001</v>
      </c>
      <c r="C586" s="6">
        <v>-0.96599999999999997</v>
      </c>
      <c r="D586" s="6">
        <v>-0.73499999999999999</v>
      </c>
      <c r="E586" s="6">
        <v>25.523</v>
      </c>
      <c r="F586" s="6">
        <v>1.097</v>
      </c>
      <c r="G586" s="6">
        <v>0</v>
      </c>
      <c r="H586" s="6">
        <v>-1.0089999999999999</v>
      </c>
      <c r="I586" s="6">
        <v>1.546</v>
      </c>
      <c r="J586" s="6">
        <v>287.94400000000002</v>
      </c>
      <c r="K586" s="6">
        <v>78.683000000000007</v>
      </c>
      <c r="L586" s="7"/>
    </row>
    <row r="587" spans="1:12" ht="15" x14ac:dyDescent="0.25">
      <c r="A587" s="2" t="s">
        <v>625</v>
      </c>
      <c r="B587" s="6">
        <v>0.46</v>
      </c>
      <c r="C587" s="6">
        <v>-0.83899999999999997</v>
      </c>
      <c r="D587" s="6">
        <v>-0.47399999999999998</v>
      </c>
      <c r="E587" s="6">
        <v>24.846</v>
      </c>
      <c r="F587" s="6">
        <v>1.0089999999999999</v>
      </c>
      <c r="G587" s="6">
        <v>0</v>
      </c>
      <c r="H587" s="6">
        <v>-1.2430000000000001</v>
      </c>
      <c r="I587" s="6">
        <v>1.3959999999999999</v>
      </c>
      <c r="J587" s="6">
        <v>283.21899999999999</v>
      </c>
      <c r="K587" s="6">
        <v>79.415999999999997</v>
      </c>
      <c r="L587" s="7"/>
    </row>
    <row r="588" spans="1:12" ht="15" x14ac:dyDescent="0.25">
      <c r="A588" s="2" t="s">
        <v>626</v>
      </c>
      <c r="B588" s="6">
        <v>0.78100000000000003</v>
      </c>
      <c r="C588" s="6">
        <v>-0.251</v>
      </c>
      <c r="D588" s="6">
        <v>0.433</v>
      </c>
      <c r="E588" s="6">
        <v>24.693000000000001</v>
      </c>
      <c r="F588" s="6">
        <v>1.0449999999999999</v>
      </c>
      <c r="G588" s="6">
        <v>0</v>
      </c>
      <c r="H588" s="6">
        <v>-1.3859999999999999</v>
      </c>
      <c r="I588" s="6">
        <v>1.542</v>
      </c>
      <c r="J588" s="6">
        <v>296.93900000000002</v>
      </c>
      <c r="K588" s="6">
        <v>80.534999999999997</v>
      </c>
      <c r="L588" s="7"/>
    </row>
    <row r="589" spans="1:12" ht="15" x14ac:dyDescent="0.25">
      <c r="A589" s="2" t="s">
        <v>627</v>
      </c>
      <c r="B589" s="6">
        <v>0.746</v>
      </c>
      <c r="C589" s="6">
        <v>-0.63500000000000001</v>
      </c>
      <c r="D589" s="6">
        <v>1.4999999999999999E-2</v>
      </c>
      <c r="E589" s="6">
        <v>25.184000000000001</v>
      </c>
      <c r="F589" s="6">
        <v>0.77900000000000003</v>
      </c>
      <c r="G589" s="6">
        <v>0</v>
      </c>
      <c r="H589" s="6">
        <v>-1.9770000000000001</v>
      </c>
      <c r="I589" s="6">
        <v>1.627</v>
      </c>
      <c r="J589" s="6">
        <v>291.03300000000002</v>
      </c>
      <c r="K589" s="6">
        <v>79.114000000000004</v>
      </c>
      <c r="L589" s="7"/>
    </row>
    <row r="590" spans="1:12" ht="15" x14ac:dyDescent="0.25">
      <c r="A590" s="2" t="s">
        <v>628</v>
      </c>
      <c r="B590" s="6">
        <v>0.64100000000000001</v>
      </c>
      <c r="C590" s="6">
        <v>-0.7</v>
      </c>
      <c r="D590" s="6">
        <v>-0.155</v>
      </c>
      <c r="E590" s="6">
        <v>25.111000000000001</v>
      </c>
      <c r="F590" s="6">
        <v>0.54400000000000004</v>
      </c>
      <c r="G590" s="6">
        <v>0</v>
      </c>
      <c r="H590" s="6">
        <v>-1.9890000000000001</v>
      </c>
      <c r="I590" s="6">
        <v>1.8260000000000001</v>
      </c>
      <c r="J590" s="6">
        <v>283.10199999999998</v>
      </c>
      <c r="K590" s="6">
        <v>79.155000000000001</v>
      </c>
      <c r="L590" s="7"/>
    </row>
    <row r="591" spans="1:12" ht="15" x14ac:dyDescent="0.25">
      <c r="A591" s="2" t="s">
        <v>629</v>
      </c>
      <c r="B591" s="6">
        <v>0.75</v>
      </c>
      <c r="C591" s="6">
        <v>-0.78800000000000003</v>
      </c>
      <c r="D591" s="6">
        <v>-0.13400000000000001</v>
      </c>
      <c r="E591" s="6">
        <v>25.445</v>
      </c>
      <c r="F591" s="6">
        <v>0.44700000000000001</v>
      </c>
      <c r="G591" s="6">
        <v>0</v>
      </c>
      <c r="H591" s="6">
        <v>-1.462</v>
      </c>
      <c r="I591" s="6">
        <v>1.823</v>
      </c>
      <c r="J591" s="6">
        <v>283.74299999999999</v>
      </c>
      <c r="K591" s="6">
        <v>77.313999999999993</v>
      </c>
      <c r="L591" s="7"/>
    </row>
    <row r="592" spans="1:12" ht="15" x14ac:dyDescent="0.25">
      <c r="A592" s="2" t="s">
        <v>630</v>
      </c>
      <c r="B592" s="6">
        <v>1.004</v>
      </c>
      <c r="C592" s="6">
        <v>-0.49299999999999999</v>
      </c>
      <c r="D592" s="6">
        <v>0.41299999999999998</v>
      </c>
      <c r="E592" s="6">
        <v>26.395</v>
      </c>
      <c r="F592" s="6">
        <v>0.73</v>
      </c>
      <c r="G592" s="6">
        <v>0</v>
      </c>
      <c r="H592" s="6">
        <v>-1.0760000000000001</v>
      </c>
      <c r="I592" s="6">
        <v>2.0409999999999999</v>
      </c>
      <c r="J592" s="6">
        <v>292.29899999999998</v>
      </c>
      <c r="K592" s="6">
        <v>75.867999999999995</v>
      </c>
      <c r="L592" s="7"/>
    </row>
    <row r="593" spans="1:12" ht="15" x14ac:dyDescent="0.25">
      <c r="A593" s="2" t="s">
        <v>631</v>
      </c>
      <c r="B593" s="6">
        <v>1.861</v>
      </c>
      <c r="C593" s="6">
        <v>-0.152</v>
      </c>
      <c r="D593" s="6">
        <v>1.6080000000000001</v>
      </c>
      <c r="E593" s="6">
        <v>26.212</v>
      </c>
      <c r="F593" s="6">
        <v>1.091</v>
      </c>
      <c r="G593" s="6">
        <v>0</v>
      </c>
      <c r="H593" s="6">
        <v>-0.63700000000000001</v>
      </c>
      <c r="I593" s="6">
        <v>2.0409999999999999</v>
      </c>
      <c r="J593" s="6">
        <v>310.95600000000002</v>
      </c>
      <c r="K593" s="6">
        <v>75.325999999999993</v>
      </c>
      <c r="L593" s="7"/>
    </row>
    <row r="594" spans="1:12" ht="15" x14ac:dyDescent="0.25">
      <c r="A594" s="2" t="s">
        <v>632</v>
      </c>
      <c r="B594" s="6">
        <v>1.532</v>
      </c>
      <c r="C594" s="6">
        <v>-0.39500000000000002</v>
      </c>
      <c r="D594" s="6">
        <v>1.0369999999999999</v>
      </c>
      <c r="E594" s="6">
        <v>27.62</v>
      </c>
      <c r="F594" s="6">
        <v>1.4830000000000001</v>
      </c>
      <c r="G594" s="6">
        <v>0</v>
      </c>
      <c r="H594" s="6">
        <v>-0.70599999999999996</v>
      </c>
      <c r="I594" s="6">
        <v>2.101</v>
      </c>
      <c r="J594" s="6">
        <v>316.04300000000001</v>
      </c>
      <c r="K594" s="6">
        <v>74.617999999999995</v>
      </c>
      <c r="L594" s="7"/>
    </row>
    <row r="595" spans="1:12" ht="15" x14ac:dyDescent="0.25">
      <c r="A595" s="2" t="s">
        <v>633</v>
      </c>
      <c r="B595" s="6">
        <v>1.3939999999999999</v>
      </c>
      <c r="C595" s="6">
        <v>-0.77300000000000002</v>
      </c>
      <c r="D595" s="6">
        <v>0.52100000000000002</v>
      </c>
      <c r="E595" s="6">
        <v>28.206</v>
      </c>
      <c r="F595" s="6">
        <v>1.5720000000000001</v>
      </c>
      <c r="G595" s="6">
        <v>0</v>
      </c>
      <c r="H595" s="6">
        <v>-0.66700000000000004</v>
      </c>
      <c r="I595" s="6">
        <v>2.2210000000000001</v>
      </c>
      <c r="J595" s="6">
        <v>317.53199999999998</v>
      </c>
      <c r="K595" s="6">
        <v>73.748000000000005</v>
      </c>
      <c r="L595" s="7"/>
    </row>
    <row r="596" spans="1:12" ht="15" x14ac:dyDescent="0.25">
      <c r="A596" s="2" t="s">
        <v>634</v>
      </c>
      <c r="B596" s="6">
        <v>1.079</v>
      </c>
      <c r="C596" s="6">
        <v>-0.55400000000000005</v>
      </c>
      <c r="D596" s="6">
        <v>0.42499999999999999</v>
      </c>
      <c r="E596" s="6">
        <v>27.736999999999998</v>
      </c>
      <c r="F596" s="6">
        <v>1.619</v>
      </c>
      <c r="G596" s="6">
        <v>0</v>
      </c>
      <c r="H596" s="6">
        <v>-0.48399999999999999</v>
      </c>
      <c r="I596" s="6">
        <v>1.859</v>
      </c>
      <c r="J596" s="6">
        <v>309.38900000000001</v>
      </c>
      <c r="K596" s="6">
        <v>74.075000000000003</v>
      </c>
      <c r="L596" s="7"/>
    </row>
    <row r="597" spans="1:12" ht="15" x14ac:dyDescent="0.25">
      <c r="A597" s="2" t="s">
        <v>635</v>
      </c>
      <c r="B597" s="6">
        <v>1.5740000000000001</v>
      </c>
      <c r="C597" s="6">
        <v>-0.36399999999999999</v>
      </c>
      <c r="D597" s="6">
        <v>1.109</v>
      </c>
      <c r="E597" s="6">
        <v>27.8</v>
      </c>
      <c r="F597" s="6">
        <v>1.9670000000000001</v>
      </c>
      <c r="G597" s="6">
        <v>0</v>
      </c>
      <c r="H597" s="6">
        <v>-0.50800000000000001</v>
      </c>
      <c r="I597" s="6">
        <v>2.097</v>
      </c>
      <c r="J597" s="6">
        <v>320.60500000000002</v>
      </c>
      <c r="K597" s="6">
        <v>73.004000000000005</v>
      </c>
      <c r="L597" s="7"/>
    </row>
    <row r="598" spans="1:12" ht="15" x14ac:dyDescent="0.25">
      <c r="A598" s="2" t="s">
        <v>636</v>
      </c>
      <c r="B598" s="6">
        <v>2.2949999999999999</v>
      </c>
      <c r="C598" s="6">
        <v>0.52600000000000002</v>
      </c>
      <c r="D598" s="6">
        <v>2.7160000000000002</v>
      </c>
      <c r="E598" s="6">
        <v>26.288</v>
      </c>
      <c r="F598" s="6">
        <v>1.744</v>
      </c>
      <c r="G598" s="6">
        <v>0</v>
      </c>
      <c r="H598" s="6">
        <v>-0.61799999999999999</v>
      </c>
      <c r="I598" s="6">
        <v>1.5980000000000001</v>
      </c>
      <c r="J598" s="6">
        <v>324.85000000000002</v>
      </c>
      <c r="K598" s="6">
        <v>74.165999999999997</v>
      </c>
      <c r="L598" s="7"/>
    </row>
    <row r="599" spans="1:12" ht="15" x14ac:dyDescent="0.25">
      <c r="A599" s="2" t="s">
        <v>637</v>
      </c>
      <c r="B599" s="6">
        <v>2.2189999999999999</v>
      </c>
      <c r="C599" s="6">
        <v>1.8420000000000001</v>
      </c>
      <c r="D599" s="6">
        <v>3.956</v>
      </c>
      <c r="E599" s="6">
        <v>24.178999999999998</v>
      </c>
      <c r="F599" s="6">
        <v>2.6150000000000002</v>
      </c>
      <c r="G599" s="6">
        <v>0</v>
      </c>
      <c r="H599" s="6">
        <v>-0.76300000000000001</v>
      </c>
      <c r="I599" s="6">
        <v>1.0089999999999999</v>
      </c>
      <c r="J599" s="6">
        <v>328.21300000000002</v>
      </c>
      <c r="K599" s="6">
        <v>74.986000000000004</v>
      </c>
      <c r="L599" s="7"/>
    </row>
    <row r="600" spans="1:12" ht="15" x14ac:dyDescent="0.25">
      <c r="A600" s="2" t="s">
        <v>638</v>
      </c>
      <c r="B600" s="6">
        <v>1.619</v>
      </c>
      <c r="C600" s="6">
        <v>1.77</v>
      </c>
      <c r="D600" s="6">
        <v>3.2839999999999998</v>
      </c>
      <c r="E600" s="6">
        <v>22.812999999999999</v>
      </c>
      <c r="F600" s="6">
        <v>2.121</v>
      </c>
      <c r="G600" s="6">
        <v>0</v>
      </c>
      <c r="H600" s="6">
        <v>-1.052</v>
      </c>
      <c r="I600" s="6">
        <v>0.68899999999999995</v>
      </c>
      <c r="J600" s="6">
        <v>314.22800000000001</v>
      </c>
      <c r="K600" s="6">
        <v>75.727999999999994</v>
      </c>
      <c r="L600" s="7"/>
    </row>
    <row r="601" spans="1:12" ht="15" x14ac:dyDescent="0.25">
      <c r="A601" s="2" t="s">
        <v>639</v>
      </c>
      <c r="B601" s="6">
        <v>1.117</v>
      </c>
      <c r="C601" s="6">
        <v>1.1180000000000001</v>
      </c>
      <c r="D601" s="6">
        <v>2.1309999999999998</v>
      </c>
      <c r="E601" s="6">
        <v>21.606000000000002</v>
      </c>
      <c r="F601" s="6">
        <v>1.9630000000000001</v>
      </c>
      <c r="G601" s="6">
        <v>0</v>
      </c>
      <c r="H601" s="6">
        <v>-1.615</v>
      </c>
      <c r="I601" s="6">
        <v>0.80900000000000005</v>
      </c>
      <c r="J601" s="6">
        <v>283.09800000000001</v>
      </c>
      <c r="K601" s="6">
        <v>76.588999999999999</v>
      </c>
      <c r="L601" s="7"/>
    </row>
    <row r="602" spans="1:12" ht="15" x14ac:dyDescent="0.25">
      <c r="A602" s="2" t="s">
        <v>640</v>
      </c>
      <c r="B602" s="6">
        <v>0.65200000000000002</v>
      </c>
      <c r="C602" s="6">
        <v>0.28299999999999997</v>
      </c>
      <c r="D602" s="6">
        <v>0.83199999999999996</v>
      </c>
      <c r="E602" s="6">
        <v>21.495999999999999</v>
      </c>
      <c r="F602" s="6">
        <v>1.944</v>
      </c>
      <c r="G602" s="6">
        <v>0</v>
      </c>
      <c r="H602" s="6">
        <v>-2.4780000000000002</v>
      </c>
      <c r="I602" s="6">
        <v>0.90800000000000003</v>
      </c>
      <c r="J602" s="6">
        <v>268.10599999999999</v>
      </c>
      <c r="K602" s="6">
        <v>76.430999999999997</v>
      </c>
      <c r="L602" s="7"/>
    </row>
    <row r="603" spans="1:12" ht="15" x14ac:dyDescent="0.25">
      <c r="A603" s="2" t="s">
        <v>641</v>
      </c>
      <c r="B603" s="6" t="s">
        <v>27</v>
      </c>
      <c r="C603" s="6" t="s">
        <v>27</v>
      </c>
      <c r="D603" s="6" t="s">
        <v>27</v>
      </c>
      <c r="E603" s="6" t="s">
        <v>27</v>
      </c>
      <c r="F603" s="6">
        <v>2.113</v>
      </c>
      <c r="G603" s="6">
        <v>0</v>
      </c>
      <c r="H603" s="6">
        <v>-2.6349999999999998</v>
      </c>
      <c r="I603" s="6">
        <v>0.64400000000000002</v>
      </c>
      <c r="J603" s="6">
        <v>293.58300000000003</v>
      </c>
      <c r="K603" s="6">
        <v>76.039000000000001</v>
      </c>
      <c r="L603" s="7"/>
    </row>
    <row r="604" spans="1:12" ht="15" x14ac:dyDescent="0.25">
      <c r="A604" s="2" t="s">
        <v>642</v>
      </c>
      <c r="B604" s="6">
        <v>0.39600000000000002</v>
      </c>
      <c r="C604" s="6">
        <v>0.98799999999999999</v>
      </c>
      <c r="D604" s="6">
        <v>1.2849999999999999</v>
      </c>
      <c r="E604" s="6">
        <v>24.265999999999998</v>
      </c>
      <c r="F604" s="6">
        <v>1.9590000000000001</v>
      </c>
      <c r="G604" s="6">
        <v>0</v>
      </c>
      <c r="H604" s="6">
        <v>-2.222</v>
      </c>
      <c r="I604" s="6">
        <v>0.73599999999999999</v>
      </c>
      <c r="J604" s="6">
        <v>268.67599999999999</v>
      </c>
      <c r="K604" s="6">
        <v>75.42</v>
      </c>
      <c r="L604" s="7"/>
    </row>
    <row r="605" spans="1:12" ht="15" x14ac:dyDescent="0.25">
      <c r="A605" s="2" t="s">
        <v>643</v>
      </c>
      <c r="B605" s="6">
        <v>0.45100000000000001</v>
      </c>
      <c r="C605" s="6">
        <v>0.875</v>
      </c>
      <c r="D605" s="6">
        <v>1.228</v>
      </c>
      <c r="E605" s="6">
        <v>24.254999999999999</v>
      </c>
      <c r="F605" s="6">
        <v>2.0659999999999998</v>
      </c>
      <c r="G605" s="6">
        <v>0</v>
      </c>
      <c r="H605" s="6">
        <v>-1.7350000000000001</v>
      </c>
      <c r="I605" s="6">
        <v>0.21</v>
      </c>
      <c r="J605" s="6">
        <v>220.892</v>
      </c>
      <c r="K605" s="6">
        <v>75.855999999999995</v>
      </c>
      <c r="L605" s="7"/>
    </row>
    <row r="606" spans="1:12" ht="15" x14ac:dyDescent="0.25">
      <c r="A606" s="2" t="s">
        <v>644</v>
      </c>
      <c r="B606" s="6">
        <v>0.41899999999999998</v>
      </c>
      <c r="C606" s="6">
        <v>0.93799999999999994</v>
      </c>
      <c r="D606" s="6">
        <v>1.262</v>
      </c>
      <c r="E606" s="6">
        <v>22.972999999999999</v>
      </c>
      <c r="F606" s="6">
        <v>2.2349999999999999</v>
      </c>
      <c r="G606" s="6">
        <v>0</v>
      </c>
      <c r="H606" s="6">
        <v>-1.3460000000000001</v>
      </c>
      <c r="I606" s="6">
        <v>0.35199999999999998</v>
      </c>
      <c r="J606" s="6">
        <v>135.119</v>
      </c>
      <c r="K606" s="6">
        <v>76.304000000000002</v>
      </c>
      <c r="L606" s="7"/>
    </row>
    <row r="607" spans="1:12" ht="15" x14ac:dyDescent="0.25">
      <c r="A607" s="2" t="s">
        <v>645</v>
      </c>
      <c r="B607" s="6">
        <v>0.33300000000000002</v>
      </c>
      <c r="C607" s="6">
        <v>0.28899999999999998</v>
      </c>
      <c r="D607" s="6">
        <v>0.52900000000000003</v>
      </c>
      <c r="E607" s="6">
        <v>24.084</v>
      </c>
      <c r="F607" s="6">
        <v>2.335</v>
      </c>
      <c r="G607" s="6">
        <v>0</v>
      </c>
      <c r="H607" s="6">
        <v>-0.93799999999999994</v>
      </c>
      <c r="I607" s="6">
        <v>0.47</v>
      </c>
      <c r="J607" s="6">
        <v>238.881</v>
      </c>
      <c r="K607" s="6">
        <v>76.075999999999993</v>
      </c>
      <c r="L607" s="7"/>
    </row>
    <row r="608" spans="1:12" ht="15" x14ac:dyDescent="0.25">
      <c r="A608" s="2" t="s">
        <v>646</v>
      </c>
      <c r="B608" s="6">
        <v>0.218</v>
      </c>
      <c r="C608" s="6">
        <v>-0.627</v>
      </c>
      <c r="D608" s="6">
        <v>-0.499</v>
      </c>
      <c r="E608" s="6">
        <v>30.582999999999998</v>
      </c>
      <c r="F608" s="6">
        <v>2.1509999999999998</v>
      </c>
      <c r="G608" s="6">
        <v>0</v>
      </c>
      <c r="H608" s="6">
        <v>-0.45900000000000002</v>
      </c>
      <c r="I608" s="6">
        <v>0.71499999999999997</v>
      </c>
      <c r="J608" s="6">
        <v>254.14699999999999</v>
      </c>
      <c r="K608" s="6">
        <v>75.613</v>
      </c>
      <c r="L608" s="7"/>
    </row>
    <row r="609" spans="1:12" ht="15" x14ac:dyDescent="0.25">
      <c r="A609" s="2" t="s">
        <v>647</v>
      </c>
      <c r="B609" s="6">
        <v>0.28899999999999998</v>
      </c>
      <c r="C609" s="6">
        <v>-0.69</v>
      </c>
      <c r="D609" s="6">
        <v>-0.48899999999999999</v>
      </c>
      <c r="E609" s="6">
        <v>33.014000000000003</v>
      </c>
      <c r="F609" s="6">
        <v>2.2349999999999999</v>
      </c>
      <c r="G609" s="6">
        <v>0</v>
      </c>
      <c r="H609" s="6">
        <v>-0.38100000000000001</v>
      </c>
      <c r="I609" s="6">
        <v>0.81100000000000005</v>
      </c>
      <c r="J609" s="6">
        <v>233.11799999999999</v>
      </c>
      <c r="K609" s="6">
        <v>75.302999999999997</v>
      </c>
      <c r="L609" s="7"/>
    </row>
    <row r="610" spans="1:12" ht="15" x14ac:dyDescent="0.25">
      <c r="A610" s="2" t="s">
        <v>648</v>
      </c>
      <c r="B610" s="6">
        <v>0.28399999999999997</v>
      </c>
      <c r="C610" s="6">
        <v>-0.82799999999999996</v>
      </c>
      <c r="D610" s="6">
        <v>-0.629</v>
      </c>
      <c r="E610" s="6">
        <v>34.113</v>
      </c>
      <c r="F610" s="6">
        <v>2.1360000000000001</v>
      </c>
      <c r="G610" s="6">
        <v>0</v>
      </c>
      <c r="H610" s="6">
        <v>-0.65300000000000002</v>
      </c>
      <c r="I610" s="6">
        <v>1.0449999999999999</v>
      </c>
      <c r="J610" s="6">
        <v>214.715</v>
      </c>
      <c r="K610" s="6">
        <v>76.682000000000002</v>
      </c>
      <c r="L610" s="7"/>
    </row>
    <row r="611" spans="1:12" ht="15" x14ac:dyDescent="0.25">
      <c r="A611" s="2" t="s">
        <v>649</v>
      </c>
      <c r="B611" s="6">
        <v>0.255</v>
      </c>
      <c r="C611" s="6">
        <v>-1.109</v>
      </c>
      <c r="D611" s="6">
        <v>-0.93700000000000006</v>
      </c>
      <c r="E611" s="6">
        <v>33.433999999999997</v>
      </c>
      <c r="F611" s="6">
        <v>3.0089999999999999</v>
      </c>
      <c r="G611" s="6">
        <v>0</v>
      </c>
      <c r="H611" s="6">
        <v>-0.999</v>
      </c>
      <c r="I611" s="6">
        <v>1.395</v>
      </c>
      <c r="J611" s="6">
        <v>212.47399999999999</v>
      </c>
      <c r="K611" s="6">
        <v>77.643000000000001</v>
      </c>
      <c r="L611" s="7"/>
    </row>
    <row r="612" spans="1:12" ht="15" x14ac:dyDescent="0.25">
      <c r="A612" s="2" t="s">
        <v>650</v>
      </c>
      <c r="B612" s="6">
        <v>0.32300000000000001</v>
      </c>
      <c r="C612" s="6">
        <v>-0.43099999999999999</v>
      </c>
      <c r="D612" s="6">
        <v>-0.187</v>
      </c>
      <c r="E612" s="6">
        <v>31.28</v>
      </c>
      <c r="F612" s="6">
        <v>5.1989999999999998</v>
      </c>
      <c r="G612" s="6">
        <v>0</v>
      </c>
      <c r="H612" s="6">
        <v>-0.94099999999999995</v>
      </c>
      <c r="I612" s="6">
        <v>0.78500000000000003</v>
      </c>
      <c r="J612" s="6">
        <v>165.72300000000001</v>
      </c>
      <c r="K612" s="6">
        <v>78.052999999999997</v>
      </c>
      <c r="L612" s="7"/>
    </row>
    <row r="613" spans="1:12" ht="15" x14ac:dyDescent="0.25">
      <c r="A613" s="2" t="s">
        <v>651</v>
      </c>
      <c r="B613" s="6">
        <v>0.308</v>
      </c>
      <c r="C613" s="6">
        <v>-8.3000000000000004E-2</v>
      </c>
      <c r="D613" s="6">
        <v>0.14799999999999999</v>
      </c>
      <c r="E613" s="6">
        <v>29.757999999999999</v>
      </c>
      <c r="F613" s="6">
        <v>5.1180000000000003</v>
      </c>
      <c r="G613" s="6">
        <v>0</v>
      </c>
      <c r="H613" s="6">
        <v>-0.88300000000000001</v>
      </c>
      <c r="I613" s="6">
        <v>1.2110000000000001</v>
      </c>
      <c r="J613" s="6">
        <v>140.24799999999999</v>
      </c>
      <c r="K613" s="6">
        <v>79.016000000000005</v>
      </c>
      <c r="L613" s="7"/>
    </row>
    <row r="614" spans="1:12" ht="15" x14ac:dyDescent="0.25">
      <c r="A614" s="2" t="s">
        <v>652</v>
      </c>
      <c r="B614" s="6">
        <v>0.496</v>
      </c>
      <c r="C614" s="6">
        <v>0.255</v>
      </c>
      <c r="D614" s="6">
        <v>0.67700000000000005</v>
      </c>
      <c r="E614" s="6">
        <v>28.896000000000001</v>
      </c>
      <c r="F614" s="6">
        <v>4.7839999999999998</v>
      </c>
      <c r="G614" s="6">
        <v>0</v>
      </c>
      <c r="H614" s="6">
        <v>-0.75600000000000001</v>
      </c>
      <c r="I614" s="6">
        <v>1.2909999999999999</v>
      </c>
      <c r="J614" s="6">
        <v>142.15799999999999</v>
      </c>
      <c r="K614" s="6">
        <v>81.188999999999993</v>
      </c>
      <c r="L614" s="7"/>
    </row>
    <row r="615" spans="1:12" ht="15" x14ac:dyDescent="0.25">
      <c r="A615" s="2" t="s">
        <v>653</v>
      </c>
      <c r="B615" s="6">
        <v>1.724</v>
      </c>
      <c r="C615" s="6">
        <v>0.95199999999999996</v>
      </c>
      <c r="D615" s="6">
        <v>2.6019999999999999</v>
      </c>
      <c r="E615" s="6">
        <v>27.579000000000001</v>
      </c>
      <c r="F615" s="6">
        <v>3.944</v>
      </c>
      <c r="G615" s="6">
        <v>0</v>
      </c>
      <c r="H615" s="6">
        <v>-0.26500000000000001</v>
      </c>
      <c r="I615" s="6">
        <v>1.526</v>
      </c>
      <c r="J615" s="6">
        <v>137.631</v>
      </c>
      <c r="K615" s="6">
        <v>81.887</v>
      </c>
      <c r="L615" s="7"/>
    </row>
    <row r="616" spans="1:12" ht="15" x14ac:dyDescent="0.25">
      <c r="A616" s="2" t="s">
        <v>654</v>
      </c>
      <c r="B616" s="6">
        <v>1.155</v>
      </c>
      <c r="C616" s="6">
        <v>1.431</v>
      </c>
      <c r="D616" s="6">
        <v>2.516</v>
      </c>
      <c r="E616" s="6">
        <v>24.841000000000001</v>
      </c>
      <c r="F616" s="6">
        <v>4.0570000000000004</v>
      </c>
      <c r="G616" s="6">
        <v>0</v>
      </c>
      <c r="H616" s="6">
        <v>5.8999999999999997E-2</v>
      </c>
      <c r="I616" s="6">
        <v>1.621</v>
      </c>
      <c r="J616" s="6">
        <v>121.261</v>
      </c>
      <c r="K616" s="6">
        <v>81.296999999999997</v>
      </c>
      <c r="L616" s="7"/>
    </row>
    <row r="617" spans="1:12" ht="15" x14ac:dyDescent="0.25">
      <c r="A617" s="2" t="s">
        <v>655</v>
      </c>
      <c r="B617" s="6">
        <v>2.0979999999999999</v>
      </c>
      <c r="C617" s="6">
        <v>3.5710000000000002</v>
      </c>
      <c r="D617" s="6">
        <v>5.5979999999999999</v>
      </c>
      <c r="E617" s="6">
        <v>21.245999999999999</v>
      </c>
      <c r="F617" s="6">
        <v>4.6319999999999997</v>
      </c>
      <c r="G617" s="6">
        <v>0</v>
      </c>
      <c r="H617" s="6">
        <v>0.23499999999999999</v>
      </c>
      <c r="I617" s="6">
        <v>1.577</v>
      </c>
      <c r="J617" s="6">
        <v>121.336</v>
      </c>
      <c r="K617" s="6">
        <v>81.299000000000007</v>
      </c>
      <c r="L617" s="7"/>
    </row>
    <row r="618" spans="1:12" ht="15" x14ac:dyDescent="0.25">
      <c r="A618" s="2" t="s">
        <v>656</v>
      </c>
      <c r="B618" s="6">
        <v>1.71</v>
      </c>
      <c r="C618" s="6">
        <v>1.171</v>
      </c>
      <c r="D618" s="6">
        <v>2.8140000000000001</v>
      </c>
      <c r="E618" s="6">
        <v>21.245999999999999</v>
      </c>
      <c r="F618" s="6">
        <v>5.6580000000000004</v>
      </c>
      <c r="G618" s="6">
        <v>0</v>
      </c>
      <c r="H618" s="6">
        <v>0.77500000000000002</v>
      </c>
      <c r="I618" s="6">
        <v>1.613</v>
      </c>
      <c r="J618" s="6">
        <v>133.53700000000001</v>
      </c>
      <c r="K618" s="6">
        <v>80.765000000000001</v>
      </c>
      <c r="L618" s="7"/>
    </row>
    <row r="619" spans="1:12" ht="15" x14ac:dyDescent="0.25">
      <c r="A619" s="2" t="s">
        <v>657</v>
      </c>
      <c r="B619" s="6">
        <v>0.746</v>
      </c>
      <c r="C619" s="6">
        <v>-0.33800000000000002</v>
      </c>
      <c r="D619" s="6">
        <v>0.34599999999999997</v>
      </c>
      <c r="E619" s="6">
        <v>22.466999999999999</v>
      </c>
      <c r="F619" s="6">
        <v>5.3719999999999999</v>
      </c>
      <c r="G619" s="6">
        <v>0</v>
      </c>
      <c r="H619" s="6">
        <v>0.90600000000000003</v>
      </c>
      <c r="I619" s="6">
        <v>1.732</v>
      </c>
      <c r="J619" s="6">
        <v>148.429</v>
      </c>
      <c r="K619" s="6">
        <v>80.891999999999996</v>
      </c>
      <c r="L619" s="7"/>
    </row>
    <row r="620" spans="1:12" ht="15" x14ac:dyDescent="0.25">
      <c r="A620" s="2" t="s">
        <v>658</v>
      </c>
      <c r="B620" s="6">
        <v>0.79300000000000004</v>
      </c>
      <c r="C620" s="6">
        <v>0.152</v>
      </c>
      <c r="D620" s="6">
        <v>0.88600000000000001</v>
      </c>
      <c r="E620" s="6">
        <v>21.388000000000002</v>
      </c>
      <c r="F620" s="6">
        <v>4.6900000000000004</v>
      </c>
      <c r="G620" s="6">
        <v>0</v>
      </c>
      <c r="H620" s="6">
        <v>1.2589999999999999</v>
      </c>
      <c r="I620" s="6">
        <v>1.4710000000000001</v>
      </c>
      <c r="J620" s="6">
        <v>147.90100000000001</v>
      </c>
      <c r="K620" s="6">
        <v>80.97</v>
      </c>
      <c r="L620" s="7"/>
    </row>
    <row r="621" spans="1:12" ht="15" x14ac:dyDescent="0.25">
      <c r="A621" s="2" t="s">
        <v>659</v>
      </c>
      <c r="B621" s="6">
        <v>0.69899999999999995</v>
      </c>
      <c r="C621" s="6">
        <v>0.32800000000000001</v>
      </c>
      <c r="D621" s="6">
        <v>0.96899999999999997</v>
      </c>
      <c r="E621" s="6">
        <v>20.263999999999999</v>
      </c>
      <c r="F621" s="6">
        <v>5.9059999999999997</v>
      </c>
      <c r="G621" s="6">
        <v>0</v>
      </c>
      <c r="H621" s="6">
        <v>1.4370000000000001</v>
      </c>
      <c r="I621" s="6">
        <v>1.5049999999999999</v>
      </c>
      <c r="J621" s="6">
        <v>148.875</v>
      </c>
      <c r="K621" s="6">
        <v>81.528999999999996</v>
      </c>
      <c r="L621" s="7"/>
    </row>
    <row r="622" spans="1:12" ht="15" x14ac:dyDescent="0.25">
      <c r="A622" s="2" t="s">
        <v>660</v>
      </c>
      <c r="B622" s="6">
        <v>0.72299999999999998</v>
      </c>
      <c r="C622" s="6">
        <v>0.47699999999999998</v>
      </c>
      <c r="D622" s="6">
        <v>1.1439999999999999</v>
      </c>
      <c r="E622" s="6">
        <v>19.553000000000001</v>
      </c>
      <c r="F622" s="6">
        <v>6.98</v>
      </c>
      <c r="G622" s="6">
        <v>0</v>
      </c>
      <c r="H622" s="6">
        <v>1.2889999999999999</v>
      </c>
      <c r="I622" s="6">
        <v>1.4359999999999999</v>
      </c>
      <c r="J622" s="6">
        <v>146.62299999999999</v>
      </c>
      <c r="K622" s="6">
        <v>81.864999999999995</v>
      </c>
      <c r="L622" s="7"/>
    </row>
    <row r="623" spans="1:12" ht="15" x14ac:dyDescent="0.25">
      <c r="A623" s="2" t="s">
        <v>661</v>
      </c>
      <c r="B623" s="6">
        <v>0.72399999999999998</v>
      </c>
      <c r="C623" s="6">
        <v>1.2030000000000001</v>
      </c>
      <c r="D623" s="6">
        <v>1.8740000000000001</v>
      </c>
      <c r="E623" s="6">
        <v>17.658000000000001</v>
      </c>
      <c r="F623" s="6">
        <v>6.6689999999999996</v>
      </c>
      <c r="G623" s="6">
        <v>0</v>
      </c>
      <c r="H623" s="6">
        <v>1.137</v>
      </c>
      <c r="I623" s="6">
        <v>1.5980000000000001</v>
      </c>
      <c r="J623" s="6">
        <v>127.351</v>
      </c>
      <c r="K623" s="6">
        <v>82.753</v>
      </c>
      <c r="L623" s="7"/>
    </row>
    <row r="624" spans="1:12" ht="15" x14ac:dyDescent="0.25">
      <c r="A624" s="2" t="s">
        <v>662</v>
      </c>
      <c r="B624" s="6">
        <v>0.41899999999999998</v>
      </c>
      <c r="C624" s="6">
        <v>0.35499999999999998</v>
      </c>
      <c r="D624" s="6">
        <v>0.72399999999999998</v>
      </c>
      <c r="E624" s="6">
        <v>19.064</v>
      </c>
      <c r="F624" s="6">
        <v>5.9039999999999999</v>
      </c>
      <c r="G624" s="6">
        <v>0</v>
      </c>
      <c r="H624" s="6">
        <v>1.0349999999999999</v>
      </c>
      <c r="I624" s="6">
        <v>1.69</v>
      </c>
      <c r="J624" s="6">
        <v>131.94999999999999</v>
      </c>
      <c r="K624" s="6">
        <v>83.302000000000007</v>
      </c>
      <c r="L624" s="7"/>
    </row>
    <row r="625" spans="1:12" ht="15" x14ac:dyDescent="0.25">
      <c r="A625" s="2" t="s">
        <v>663</v>
      </c>
      <c r="B625" s="6">
        <v>0.495</v>
      </c>
      <c r="C625" s="6">
        <v>0.41599999999999998</v>
      </c>
      <c r="D625" s="6">
        <v>0.86299999999999999</v>
      </c>
      <c r="E625" s="6">
        <v>19.286000000000001</v>
      </c>
      <c r="F625" s="6">
        <v>7.0350000000000001</v>
      </c>
      <c r="G625" s="6">
        <v>0</v>
      </c>
      <c r="H625" s="6">
        <v>1.0149999999999999</v>
      </c>
      <c r="I625" s="6">
        <v>1.7170000000000001</v>
      </c>
      <c r="J625" s="6">
        <v>128.393</v>
      </c>
      <c r="K625" s="6">
        <v>83.963999999999999</v>
      </c>
      <c r="L625" s="7"/>
    </row>
    <row r="626" spans="1:12" ht="15" x14ac:dyDescent="0.25">
      <c r="A626" s="2" t="s">
        <v>664</v>
      </c>
      <c r="B626" s="6" t="s">
        <v>27</v>
      </c>
      <c r="C626" s="6" t="s">
        <v>27</v>
      </c>
      <c r="D626" s="6" t="s">
        <v>27</v>
      </c>
      <c r="E626" s="6" t="s">
        <v>27</v>
      </c>
      <c r="F626" s="6">
        <v>6.6859999999999999</v>
      </c>
      <c r="G626" s="6">
        <v>0</v>
      </c>
      <c r="H626" s="6">
        <v>1.012</v>
      </c>
      <c r="I626" s="6">
        <v>2.0880000000000001</v>
      </c>
      <c r="J626" s="6">
        <v>135.999</v>
      </c>
      <c r="K626" s="6">
        <v>84.957999999999998</v>
      </c>
      <c r="L626" s="7"/>
    </row>
    <row r="627" spans="1:12" ht="15" x14ac:dyDescent="0.25">
      <c r="A627" s="2" t="s">
        <v>665</v>
      </c>
      <c r="B627" s="6">
        <v>0.20100000000000001</v>
      </c>
      <c r="C627" s="6">
        <v>0.193</v>
      </c>
      <c r="D627" s="6">
        <v>0.35399999999999998</v>
      </c>
      <c r="E627" s="6">
        <v>20.297000000000001</v>
      </c>
      <c r="F627" s="6">
        <v>6.13</v>
      </c>
      <c r="G627" s="6">
        <v>0</v>
      </c>
      <c r="H627" s="6">
        <v>0.77500000000000002</v>
      </c>
      <c r="I627" s="6">
        <v>2.48</v>
      </c>
      <c r="J627" s="6">
        <v>145.845</v>
      </c>
      <c r="K627" s="6">
        <v>85.778999999999996</v>
      </c>
      <c r="L627" s="7"/>
    </row>
    <row r="628" spans="1:12" ht="15" x14ac:dyDescent="0.25">
      <c r="A628" s="2" t="s">
        <v>666</v>
      </c>
      <c r="B628" s="6">
        <v>0.247</v>
      </c>
      <c r="C628" s="6">
        <v>-7.2999999999999995E-2</v>
      </c>
      <c r="D628" s="6">
        <v>0.13700000000000001</v>
      </c>
      <c r="E628" s="6">
        <v>19.369</v>
      </c>
      <c r="F628" s="6">
        <v>6.8789999999999996</v>
      </c>
      <c r="G628" s="6">
        <v>0</v>
      </c>
      <c r="H628" s="6">
        <v>0.76100000000000001</v>
      </c>
      <c r="I628" s="6">
        <v>2.3149999999999999</v>
      </c>
      <c r="J628" s="6">
        <v>142.48699999999999</v>
      </c>
      <c r="K628" s="6">
        <v>85.953999999999994</v>
      </c>
      <c r="L628" s="7"/>
    </row>
    <row r="629" spans="1:12" ht="15" x14ac:dyDescent="0.25">
      <c r="A629" s="2" t="s">
        <v>667</v>
      </c>
      <c r="B629" s="6">
        <v>0.23400000000000001</v>
      </c>
      <c r="C629" s="6">
        <v>-0.29399999999999998</v>
      </c>
      <c r="D629" s="6">
        <v>-9.1999999999999998E-2</v>
      </c>
      <c r="E629" s="6">
        <v>18.149999999999999</v>
      </c>
      <c r="F629" s="6">
        <v>8.0990000000000002</v>
      </c>
      <c r="G629" s="6">
        <v>0</v>
      </c>
      <c r="H629" s="6">
        <v>0.54100000000000004</v>
      </c>
      <c r="I629" s="6">
        <v>2.2509999999999999</v>
      </c>
      <c r="J629" s="6">
        <v>140.01300000000001</v>
      </c>
      <c r="K629" s="6">
        <v>84.828999999999994</v>
      </c>
      <c r="L629" s="7"/>
    </row>
    <row r="630" spans="1:12" ht="15" x14ac:dyDescent="0.25">
      <c r="A630" s="2" t="s">
        <v>668</v>
      </c>
      <c r="B630" s="6">
        <v>0.39300000000000002</v>
      </c>
      <c r="C630" s="6">
        <v>-0.53100000000000003</v>
      </c>
      <c r="D630" s="6">
        <v>-0.16600000000000001</v>
      </c>
      <c r="E630" s="6">
        <v>17.161000000000001</v>
      </c>
      <c r="F630" s="6">
        <v>9.0440000000000005</v>
      </c>
      <c r="G630" s="6">
        <v>0</v>
      </c>
      <c r="H630" s="6">
        <v>0.215</v>
      </c>
      <c r="I630" s="6">
        <v>1.8220000000000001</v>
      </c>
      <c r="J630" s="6">
        <v>134.71799999999999</v>
      </c>
      <c r="K630" s="6">
        <v>84.123000000000005</v>
      </c>
      <c r="L630" s="7"/>
    </row>
    <row r="631" spans="1:12" ht="15" x14ac:dyDescent="0.25">
      <c r="A631" s="2" t="s">
        <v>669</v>
      </c>
      <c r="B631" s="6">
        <v>0.32800000000000001</v>
      </c>
      <c r="C631" s="6">
        <v>-0.30199999999999999</v>
      </c>
      <c r="D631" s="6">
        <v>3.0000000000000001E-3</v>
      </c>
      <c r="E631" s="6">
        <v>15.601000000000001</v>
      </c>
      <c r="F631" s="6">
        <v>9.2200000000000006</v>
      </c>
      <c r="G631" s="6">
        <v>0</v>
      </c>
      <c r="H631" s="6">
        <v>-0.128</v>
      </c>
      <c r="I631" s="6">
        <v>1.337</v>
      </c>
      <c r="J631" s="6">
        <v>106.173</v>
      </c>
      <c r="K631" s="6">
        <v>83.727999999999994</v>
      </c>
      <c r="L631" s="7"/>
    </row>
    <row r="632" spans="1:12" ht="15" x14ac:dyDescent="0.25">
      <c r="A632" s="2" t="s">
        <v>670</v>
      </c>
      <c r="B632" s="6">
        <v>0.22700000000000001</v>
      </c>
      <c r="C632" s="6">
        <v>-0.13700000000000001</v>
      </c>
      <c r="D632" s="6">
        <v>7.0999999999999994E-2</v>
      </c>
      <c r="E632" s="6">
        <v>16.047999999999998</v>
      </c>
      <c r="F632" s="6">
        <v>7.3440000000000003</v>
      </c>
      <c r="G632" s="6">
        <v>0</v>
      </c>
      <c r="H632" s="6">
        <v>0.26</v>
      </c>
      <c r="I632" s="6">
        <v>1.2849999999999999</v>
      </c>
      <c r="J632" s="6">
        <v>112.955</v>
      </c>
      <c r="K632" s="6">
        <v>81.036000000000001</v>
      </c>
      <c r="L632" s="7"/>
    </row>
    <row r="633" spans="1:12" ht="15" x14ac:dyDescent="0.25">
      <c r="A633" s="2" t="s">
        <v>671</v>
      </c>
      <c r="B633" s="6">
        <v>0.25700000000000001</v>
      </c>
      <c r="C633" s="6">
        <v>0.39600000000000002</v>
      </c>
      <c r="D633" s="6">
        <v>0.63800000000000001</v>
      </c>
      <c r="E633" s="6">
        <v>20.204000000000001</v>
      </c>
      <c r="F633" s="6">
        <v>4.2610000000000001</v>
      </c>
      <c r="G633" s="6">
        <v>0</v>
      </c>
      <c r="H633" s="6">
        <v>2.411</v>
      </c>
      <c r="I633" s="6">
        <v>1.7410000000000001</v>
      </c>
      <c r="J633" s="6">
        <v>186.654</v>
      </c>
      <c r="K633" s="6">
        <v>72.36</v>
      </c>
      <c r="L633" s="7"/>
    </row>
    <row r="634" spans="1:12" ht="15" x14ac:dyDescent="0.25">
      <c r="A634" s="2" t="s">
        <v>672</v>
      </c>
      <c r="B634" s="6">
        <v>0.23</v>
      </c>
      <c r="C634" s="6">
        <v>0.81899999999999995</v>
      </c>
      <c r="D634" s="6">
        <v>1.0389999999999999</v>
      </c>
      <c r="E634" s="6">
        <v>22.085999999999999</v>
      </c>
      <c r="F634" s="6">
        <v>3.9630000000000001</v>
      </c>
      <c r="G634" s="6">
        <v>0</v>
      </c>
      <c r="H634" s="6">
        <v>3.0880000000000001</v>
      </c>
      <c r="I634" s="6">
        <v>1.857</v>
      </c>
      <c r="J634" s="6">
        <v>204.28700000000001</v>
      </c>
      <c r="K634" s="6">
        <v>68.034000000000006</v>
      </c>
      <c r="L634" s="7"/>
    </row>
    <row r="635" spans="1:12" ht="15" x14ac:dyDescent="0.25">
      <c r="A635" s="2" t="s">
        <v>673</v>
      </c>
      <c r="B635" s="6">
        <v>0.16800000000000001</v>
      </c>
      <c r="C635" s="6">
        <v>0.68600000000000005</v>
      </c>
      <c r="D635" s="6">
        <v>0.84799999999999998</v>
      </c>
      <c r="E635" s="6">
        <v>21.416</v>
      </c>
      <c r="F635" s="6">
        <v>2.4660000000000002</v>
      </c>
      <c r="G635" s="6">
        <v>0</v>
      </c>
      <c r="H635" s="6">
        <v>2.6920000000000002</v>
      </c>
      <c r="I635" s="6">
        <v>1.889</v>
      </c>
      <c r="J635" s="6">
        <v>205.08799999999999</v>
      </c>
      <c r="K635" s="6">
        <v>69.429000000000002</v>
      </c>
      <c r="L635" s="7"/>
    </row>
    <row r="636" spans="1:12" ht="15" x14ac:dyDescent="0.25">
      <c r="A636" s="2" t="s">
        <v>674</v>
      </c>
      <c r="B636" s="6">
        <v>0.185</v>
      </c>
      <c r="C636" s="6">
        <v>0.65</v>
      </c>
      <c r="D636" s="6">
        <v>0.83199999999999996</v>
      </c>
      <c r="E636" s="6">
        <v>20.334</v>
      </c>
      <c r="F636" s="6">
        <v>2.274</v>
      </c>
      <c r="G636" s="6">
        <v>0</v>
      </c>
      <c r="H636" s="6">
        <v>2.3029999999999999</v>
      </c>
      <c r="I636" s="6">
        <v>2.226</v>
      </c>
      <c r="J636" s="6">
        <v>206.03800000000001</v>
      </c>
      <c r="K636" s="6">
        <v>71.173000000000002</v>
      </c>
      <c r="L636" s="7"/>
    </row>
    <row r="637" spans="1:12" ht="15" x14ac:dyDescent="0.25">
      <c r="A637" s="2" t="s">
        <v>675</v>
      </c>
      <c r="B637" s="6">
        <v>0.41099999999999998</v>
      </c>
      <c r="C637" s="6">
        <v>0.33900000000000002</v>
      </c>
      <c r="D637" s="6">
        <v>0.751</v>
      </c>
      <c r="E637" s="6">
        <v>18.824999999999999</v>
      </c>
      <c r="F637" s="6">
        <v>2.2709999999999999</v>
      </c>
      <c r="G637" s="6">
        <v>0</v>
      </c>
      <c r="H637" s="6">
        <v>1.8129999999999999</v>
      </c>
      <c r="I637" s="6">
        <v>1.885</v>
      </c>
      <c r="J637" s="6">
        <v>217.83600000000001</v>
      </c>
      <c r="K637" s="6">
        <v>72.828999999999994</v>
      </c>
      <c r="L637" s="7"/>
    </row>
    <row r="638" spans="1:12" ht="15" x14ac:dyDescent="0.25">
      <c r="A638" s="2" t="s">
        <v>676</v>
      </c>
      <c r="B638" s="6">
        <v>1.3680000000000001</v>
      </c>
      <c r="C638" s="6">
        <v>0.61199999999999999</v>
      </c>
      <c r="D638" s="6">
        <v>1.9830000000000001</v>
      </c>
      <c r="E638" s="6">
        <v>17.925999999999998</v>
      </c>
      <c r="F638" s="6">
        <v>1.9370000000000001</v>
      </c>
      <c r="G638" s="6">
        <v>0</v>
      </c>
      <c r="H638" s="6">
        <v>2.2770000000000001</v>
      </c>
      <c r="I638" s="6">
        <v>1.948</v>
      </c>
      <c r="J638" s="6">
        <v>218.21600000000001</v>
      </c>
      <c r="K638" s="6">
        <v>72.441000000000003</v>
      </c>
      <c r="L638" s="7"/>
    </row>
    <row r="639" spans="1:12" ht="15" x14ac:dyDescent="0.25">
      <c r="A639" s="2" t="s">
        <v>677</v>
      </c>
      <c r="B639" s="6">
        <v>0.68300000000000005</v>
      </c>
      <c r="C639" s="6">
        <v>-0.217</v>
      </c>
      <c r="D639" s="6">
        <v>0.47599999999999998</v>
      </c>
      <c r="E639" s="6">
        <v>18.815999999999999</v>
      </c>
      <c r="F639" s="6">
        <v>1.464</v>
      </c>
      <c r="G639" s="6">
        <v>0</v>
      </c>
      <c r="H639" s="6">
        <v>3.593</v>
      </c>
      <c r="I639" s="6">
        <v>2.419</v>
      </c>
      <c r="J639" s="6">
        <v>225.095</v>
      </c>
      <c r="K639" s="6">
        <v>69.426000000000002</v>
      </c>
      <c r="L639" s="7"/>
    </row>
    <row r="640" spans="1:12" ht="15" x14ac:dyDescent="0.25">
      <c r="A640" s="2" t="s">
        <v>678</v>
      </c>
      <c r="B640" s="6">
        <v>0.56000000000000005</v>
      </c>
      <c r="C640" s="6">
        <v>-0.6</v>
      </c>
      <c r="D640" s="6">
        <v>-2.5999999999999999E-2</v>
      </c>
      <c r="E640" s="6">
        <v>20.638999999999999</v>
      </c>
      <c r="F640" s="6">
        <v>1.405</v>
      </c>
      <c r="G640" s="6">
        <v>0</v>
      </c>
      <c r="H640" s="6">
        <v>4.9359999999999999</v>
      </c>
      <c r="I640" s="6">
        <v>3.125</v>
      </c>
      <c r="J640" s="6">
        <v>209.51300000000001</v>
      </c>
      <c r="K640" s="6">
        <v>65.893000000000001</v>
      </c>
      <c r="L640" s="7"/>
    </row>
    <row r="641" spans="1:12" ht="15" x14ac:dyDescent="0.25">
      <c r="A641" s="2" t="s">
        <v>679</v>
      </c>
      <c r="B641" s="6">
        <v>0.56000000000000005</v>
      </c>
      <c r="C641" s="6">
        <v>-0.77600000000000002</v>
      </c>
      <c r="D641" s="6">
        <v>-0.19800000000000001</v>
      </c>
      <c r="E641" s="6">
        <v>19.893999999999998</v>
      </c>
      <c r="F641" s="6">
        <v>1.2769999999999999</v>
      </c>
      <c r="G641" s="6">
        <v>0</v>
      </c>
      <c r="H641" s="6">
        <v>5.2210000000000001</v>
      </c>
      <c r="I641" s="6">
        <v>2.7909999999999999</v>
      </c>
      <c r="J641" s="6">
        <v>221.31100000000001</v>
      </c>
      <c r="K641" s="6">
        <v>66.361000000000004</v>
      </c>
      <c r="L641" s="7"/>
    </row>
    <row r="642" spans="1:12" ht="15" x14ac:dyDescent="0.25">
      <c r="A642" s="2" t="s">
        <v>680</v>
      </c>
      <c r="B642" s="6">
        <v>0.68700000000000006</v>
      </c>
      <c r="C642" s="6">
        <v>-0.97899999999999998</v>
      </c>
      <c r="D642" s="6">
        <v>-0.27</v>
      </c>
      <c r="E642" s="6">
        <v>21.48</v>
      </c>
      <c r="F642" s="6">
        <v>1.258</v>
      </c>
      <c r="G642" s="6">
        <v>0</v>
      </c>
      <c r="H642" s="6">
        <v>6.2359999999999998</v>
      </c>
      <c r="I642" s="6">
        <v>2.7549999999999999</v>
      </c>
      <c r="J642" s="6">
        <v>228.33600000000001</v>
      </c>
      <c r="K642" s="6">
        <v>62.25</v>
      </c>
      <c r="L642" s="7"/>
    </row>
    <row r="643" spans="1:12" ht="15" x14ac:dyDescent="0.25">
      <c r="A643" s="2" t="s">
        <v>681</v>
      </c>
      <c r="B643" s="6">
        <v>0.48799999999999999</v>
      </c>
      <c r="C643" s="6">
        <v>-0.8</v>
      </c>
      <c r="D643" s="6">
        <v>-0.28499999999999998</v>
      </c>
      <c r="E643" s="6">
        <v>24.02</v>
      </c>
      <c r="F643" s="6">
        <v>1.248</v>
      </c>
      <c r="G643" s="6">
        <v>0</v>
      </c>
      <c r="H643" s="6">
        <v>7.742</v>
      </c>
      <c r="I643" s="6">
        <v>3.3490000000000002</v>
      </c>
      <c r="J643" s="6">
        <v>234.505</v>
      </c>
      <c r="K643" s="6">
        <v>56.686</v>
      </c>
      <c r="L643" s="7"/>
    </row>
    <row r="644" spans="1:12" ht="15" x14ac:dyDescent="0.25">
      <c r="A644" s="2" t="s">
        <v>682</v>
      </c>
      <c r="B644" s="6">
        <v>0.37</v>
      </c>
      <c r="C644" s="6">
        <v>-1.0449999999999999</v>
      </c>
      <c r="D644" s="6">
        <v>-0.64300000000000002</v>
      </c>
      <c r="E644" s="6">
        <v>24.152000000000001</v>
      </c>
      <c r="F644" s="6">
        <v>1.508</v>
      </c>
      <c r="G644" s="6">
        <v>0</v>
      </c>
      <c r="H644" s="6">
        <v>8.0340000000000007</v>
      </c>
      <c r="I644" s="6">
        <v>3.1190000000000002</v>
      </c>
      <c r="J644" s="6">
        <v>212.60499999999999</v>
      </c>
      <c r="K644" s="6">
        <v>57.43</v>
      </c>
      <c r="L644" s="7"/>
    </row>
    <row r="645" spans="1:12" ht="15" x14ac:dyDescent="0.25">
      <c r="A645" s="2" t="s">
        <v>683</v>
      </c>
      <c r="B645" s="6">
        <v>0.28899999999999998</v>
      </c>
      <c r="C645" s="6">
        <v>-1.19</v>
      </c>
      <c r="D645" s="6">
        <v>-0.86599999999999999</v>
      </c>
      <c r="E645" s="6">
        <v>24.169</v>
      </c>
      <c r="F645" s="6">
        <v>1.84</v>
      </c>
      <c r="G645" s="6">
        <v>0</v>
      </c>
      <c r="H645" s="6">
        <v>8.2780000000000005</v>
      </c>
      <c r="I645" s="6">
        <v>2.8980000000000001</v>
      </c>
      <c r="J645" s="6">
        <v>213.13499999999999</v>
      </c>
      <c r="K645" s="6">
        <v>57.421999999999997</v>
      </c>
      <c r="L645" s="7"/>
    </row>
    <row r="646" spans="1:12" ht="15" x14ac:dyDescent="0.25">
      <c r="A646" s="2" t="s">
        <v>684</v>
      </c>
      <c r="B646" s="6">
        <v>0.217</v>
      </c>
      <c r="C646" s="6">
        <v>-1.409</v>
      </c>
      <c r="D646" s="6">
        <v>-1.151</v>
      </c>
      <c r="E646" s="6">
        <v>23.800999999999998</v>
      </c>
      <c r="F646" s="6">
        <v>2.0099999999999998</v>
      </c>
      <c r="G646" s="6">
        <v>0</v>
      </c>
      <c r="H646" s="6">
        <v>8.7110000000000003</v>
      </c>
      <c r="I646" s="6">
        <v>2.673</v>
      </c>
      <c r="J646" s="6">
        <v>212.22399999999999</v>
      </c>
      <c r="K646" s="6">
        <v>56.481000000000002</v>
      </c>
      <c r="L646" s="7"/>
    </row>
    <row r="647" spans="1:12" ht="15" x14ac:dyDescent="0.25">
      <c r="A647" s="2" t="s">
        <v>685</v>
      </c>
      <c r="B647" s="6">
        <v>0.36399999999999999</v>
      </c>
      <c r="C647" s="6">
        <v>-1.2629999999999999</v>
      </c>
      <c r="D647" s="6">
        <v>-0.85499999999999998</v>
      </c>
      <c r="E647" s="6">
        <v>22.027000000000001</v>
      </c>
      <c r="F647" s="6">
        <v>2.5379999999999998</v>
      </c>
      <c r="G647" s="6">
        <v>0</v>
      </c>
      <c r="H647" s="6">
        <v>7.1689999999999996</v>
      </c>
      <c r="I647" s="6">
        <v>1.7330000000000001</v>
      </c>
      <c r="J647" s="6">
        <v>211.61</v>
      </c>
      <c r="K647" s="6">
        <v>61.587000000000003</v>
      </c>
      <c r="L647" s="7"/>
    </row>
    <row r="648" spans="1:12" ht="15" x14ac:dyDescent="0.25">
      <c r="A648" s="2" t="s">
        <v>686</v>
      </c>
      <c r="B648" s="6">
        <v>0.20499999999999999</v>
      </c>
      <c r="C648" s="6">
        <v>-1.181</v>
      </c>
      <c r="D648" s="6">
        <v>-0.92800000000000005</v>
      </c>
      <c r="E648" s="6">
        <v>22.061</v>
      </c>
      <c r="F648" s="6">
        <v>3.359</v>
      </c>
      <c r="G648" s="6">
        <v>0</v>
      </c>
      <c r="H648" s="6">
        <v>5.3920000000000003</v>
      </c>
      <c r="I648" s="6">
        <v>1.4319999999999999</v>
      </c>
      <c r="J648" s="6">
        <v>231.21100000000001</v>
      </c>
      <c r="K648" s="6">
        <v>64.284999999999997</v>
      </c>
      <c r="L648" s="7"/>
    </row>
    <row r="649" spans="1:12" ht="15" x14ac:dyDescent="0.25">
      <c r="A649" s="2" t="s">
        <v>687</v>
      </c>
      <c r="B649" s="6" t="s">
        <v>27</v>
      </c>
      <c r="C649" s="6" t="s">
        <v>27</v>
      </c>
      <c r="D649" s="6" t="s">
        <v>27</v>
      </c>
      <c r="E649" s="6" t="s">
        <v>27</v>
      </c>
      <c r="F649" s="6">
        <v>3.1419999999999999</v>
      </c>
      <c r="G649" s="6">
        <v>0</v>
      </c>
      <c r="H649" s="6">
        <v>5.7519999999999998</v>
      </c>
      <c r="I649" s="6">
        <v>2.2160000000000002</v>
      </c>
      <c r="J649" s="6">
        <v>226.38900000000001</v>
      </c>
      <c r="K649" s="6">
        <v>61.252000000000002</v>
      </c>
      <c r="L649" s="7"/>
    </row>
    <row r="650" spans="1:12" ht="15" x14ac:dyDescent="0.25">
      <c r="A650" s="2" t="s">
        <v>688</v>
      </c>
      <c r="B650" s="6">
        <v>0.32300000000000001</v>
      </c>
      <c r="C650" s="6">
        <v>-0.42099999999999999</v>
      </c>
      <c r="D650" s="6">
        <v>-4.2999999999999997E-2</v>
      </c>
      <c r="E650" s="6">
        <v>24.856000000000002</v>
      </c>
      <c r="F650" s="6">
        <v>2.7730000000000001</v>
      </c>
      <c r="G650" s="6">
        <v>0</v>
      </c>
      <c r="H650" s="6">
        <v>5.6340000000000003</v>
      </c>
      <c r="I650" s="6">
        <v>2.0670000000000002</v>
      </c>
      <c r="J650" s="6">
        <v>231.577</v>
      </c>
      <c r="K650" s="6">
        <v>60.515000000000001</v>
      </c>
      <c r="L650" s="7"/>
    </row>
    <row r="651" spans="1:12" ht="15" x14ac:dyDescent="0.25">
      <c r="A651" s="2" t="s">
        <v>689</v>
      </c>
      <c r="B651" s="6">
        <v>0.159</v>
      </c>
      <c r="C651" s="6">
        <v>-1.4</v>
      </c>
      <c r="D651" s="6">
        <v>-1.1839999999999999</v>
      </c>
      <c r="E651" s="6">
        <v>24.666</v>
      </c>
      <c r="F651" s="6">
        <v>2.6779999999999999</v>
      </c>
      <c r="G651" s="6">
        <v>0</v>
      </c>
      <c r="H651" s="6">
        <v>5.2439999999999998</v>
      </c>
      <c r="I651" s="6">
        <v>2.1680000000000001</v>
      </c>
      <c r="J651" s="6">
        <v>238.83199999999999</v>
      </c>
      <c r="K651" s="6">
        <v>61.7</v>
      </c>
      <c r="L651" s="7"/>
    </row>
    <row r="652" spans="1:12" ht="15" x14ac:dyDescent="0.25">
      <c r="A652" s="2" t="s">
        <v>690</v>
      </c>
      <c r="B652" s="6">
        <v>0.14499999999999999</v>
      </c>
      <c r="C652" s="6">
        <v>-1.5349999999999999</v>
      </c>
      <c r="D652" s="6">
        <v>-1.329</v>
      </c>
      <c r="E652" s="6">
        <v>23.911000000000001</v>
      </c>
      <c r="F652" s="6">
        <v>2.6280000000000001</v>
      </c>
      <c r="G652" s="6">
        <v>0</v>
      </c>
      <c r="H652" s="6">
        <v>4.9089999999999998</v>
      </c>
      <c r="I652" s="6">
        <v>2.056</v>
      </c>
      <c r="J652" s="6">
        <v>242.477</v>
      </c>
      <c r="K652" s="6">
        <v>63.399000000000001</v>
      </c>
      <c r="L652" s="7"/>
    </row>
    <row r="653" spans="1:12" ht="15" x14ac:dyDescent="0.25">
      <c r="A653" s="2" t="s">
        <v>691</v>
      </c>
      <c r="B653" s="6">
        <v>0.29699999999999999</v>
      </c>
      <c r="C653" s="6">
        <v>-1.54</v>
      </c>
      <c r="D653" s="6">
        <v>-1.18</v>
      </c>
      <c r="E653" s="6">
        <v>24.053999999999998</v>
      </c>
      <c r="F653" s="6">
        <v>2.3140000000000001</v>
      </c>
      <c r="G653" s="6">
        <v>0</v>
      </c>
      <c r="H653" s="6">
        <v>5.2030000000000003</v>
      </c>
      <c r="I653" s="6">
        <v>2.464</v>
      </c>
      <c r="J653" s="6">
        <v>238.035</v>
      </c>
      <c r="K653" s="6">
        <v>62.469000000000001</v>
      </c>
      <c r="L653" s="7"/>
    </row>
    <row r="654" spans="1:12" ht="15" x14ac:dyDescent="0.25">
      <c r="A654" s="2" t="s">
        <v>692</v>
      </c>
      <c r="B654" s="6">
        <v>0.2</v>
      </c>
      <c r="C654" s="6">
        <v>-1.6950000000000001</v>
      </c>
      <c r="D654" s="6">
        <v>-1.43</v>
      </c>
      <c r="E654" s="6">
        <v>25.058</v>
      </c>
      <c r="F654" s="6">
        <v>2.2959999999999998</v>
      </c>
      <c r="G654" s="6">
        <v>0</v>
      </c>
      <c r="H654" s="6">
        <v>5.4569999999999999</v>
      </c>
      <c r="I654" s="6">
        <v>3.262</v>
      </c>
      <c r="J654" s="6">
        <v>242.893</v>
      </c>
      <c r="K654" s="6">
        <v>61.447000000000003</v>
      </c>
      <c r="L654" s="7"/>
    </row>
    <row r="655" spans="1:12" ht="15" x14ac:dyDescent="0.25">
      <c r="A655" s="2" t="s">
        <v>693</v>
      </c>
      <c r="B655" s="6">
        <v>0.123</v>
      </c>
      <c r="C655" s="6">
        <v>-1.762</v>
      </c>
      <c r="D655" s="6">
        <v>-1.57</v>
      </c>
      <c r="E655" s="6">
        <v>25.655999999999999</v>
      </c>
      <c r="F655" s="6">
        <v>2.2919999999999998</v>
      </c>
      <c r="G655" s="6">
        <v>0</v>
      </c>
      <c r="H655" s="6">
        <v>5.548</v>
      </c>
      <c r="I655" s="6">
        <v>3.617</v>
      </c>
      <c r="J655" s="6">
        <v>245.51</v>
      </c>
      <c r="K655" s="6">
        <v>60.584000000000003</v>
      </c>
      <c r="L655" s="7"/>
    </row>
    <row r="656" spans="1:12" ht="15" x14ac:dyDescent="0.25">
      <c r="A656" s="2" t="s">
        <v>694</v>
      </c>
      <c r="B656" s="6">
        <v>0.13100000000000001</v>
      </c>
      <c r="C656" s="6">
        <v>-1.875</v>
      </c>
      <c r="D656" s="6">
        <v>-1.673</v>
      </c>
      <c r="E656" s="6">
        <v>24.762</v>
      </c>
      <c r="F656" s="6">
        <v>2.4089999999999998</v>
      </c>
      <c r="G656" s="6">
        <v>0</v>
      </c>
      <c r="H656" s="6">
        <v>4.6479999999999997</v>
      </c>
      <c r="I656" s="6">
        <v>3.1520000000000001</v>
      </c>
      <c r="J656" s="6">
        <v>240.70099999999999</v>
      </c>
      <c r="K656" s="6">
        <v>63.305999999999997</v>
      </c>
      <c r="L656" s="7"/>
    </row>
    <row r="657" spans="1:12" ht="15" x14ac:dyDescent="0.25">
      <c r="A657" s="2" t="s">
        <v>695</v>
      </c>
      <c r="B657" s="6">
        <v>2.9000000000000001E-2</v>
      </c>
      <c r="C657" s="6">
        <v>-2.181</v>
      </c>
      <c r="D657" s="6">
        <v>-2.077</v>
      </c>
      <c r="E657" s="6">
        <v>25.821999999999999</v>
      </c>
      <c r="F657" s="6">
        <v>2.4929999999999999</v>
      </c>
      <c r="G657" s="6">
        <v>0</v>
      </c>
      <c r="H657" s="6">
        <v>4.6070000000000002</v>
      </c>
      <c r="I657" s="6">
        <v>2.9540000000000002</v>
      </c>
      <c r="J657" s="6">
        <v>237.94900000000001</v>
      </c>
      <c r="K657" s="6">
        <v>62.726999999999997</v>
      </c>
      <c r="L657" s="7"/>
    </row>
    <row r="658" spans="1:12" ht="15" x14ac:dyDescent="0.25">
      <c r="A658" s="2" t="s">
        <v>696</v>
      </c>
      <c r="B658" s="6">
        <v>3.2000000000000001E-2</v>
      </c>
      <c r="C658" s="6">
        <v>-2.1349999999999998</v>
      </c>
      <c r="D658" s="6">
        <v>-2.0259999999999998</v>
      </c>
      <c r="E658" s="6">
        <v>25.79</v>
      </c>
      <c r="F658" s="6">
        <v>2.617</v>
      </c>
      <c r="G658" s="6">
        <v>0</v>
      </c>
      <c r="H658" s="6">
        <v>4.484</v>
      </c>
      <c r="I658" s="6">
        <v>3.3559999999999999</v>
      </c>
      <c r="J658" s="6">
        <v>240.303</v>
      </c>
      <c r="K658" s="6">
        <v>62.710999999999999</v>
      </c>
      <c r="L658" s="7"/>
    </row>
    <row r="659" spans="1:12" ht="15" x14ac:dyDescent="0.25">
      <c r="A659" s="2" t="s">
        <v>697</v>
      </c>
      <c r="B659" s="6">
        <v>0.16300000000000001</v>
      </c>
      <c r="C659" s="6">
        <v>-2.0409999999999999</v>
      </c>
      <c r="D659" s="6">
        <v>-1.798</v>
      </c>
      <c r="E659" s="6">
        <v>25.58</v>
      </c>
      <c r="F659" s="6">
        <v>2.782</v>
      </c>
      <c r="G659" s="6">
        <v>0</v>
      </c>
      <c r="H659" s="6">
        <v>4.2080000000000002</v>
      </c>
      <c r="I659" s="6">
        <v>3.2330000000000001</v>
      </c>
      <c r="J659" s="6">
        <v>245.815</v>
      </c>
      <c r="K659" s="6">
        <v>63.244999999999997</v>
      </c>
      <c r="L659" s="7"/>
    </row>
    <row r="660" spans="1:12" ht="15" x14ac:dyDescent="0.25">
      <c r="A660" s="2" t="s">
        <v>698</v>
      </c>
      <c r="B660" s="6">
        <v>0.154</v>
      </c>
      <c r="C660" s="6">
        <v>-2.2919999999999998</v>
      </c>
      <c r="D660" s="6">
        <v>-2.0569999999999999</v>
      </c>
      <c r="E660" s="6">
        <v>25.111999999999998</v>
      </c>
      <c r="F660" s="6">
        <v>2.6829999999999998</v>
      </c>
      <c r="G660" s="6">
        <v>0</v>
      </c>
      <c r="H660" s="6">
        <v>3.6880000000000002</v>
      </c>
      <c r="I660" s="6">
        <v>2.95</v>
      </c>
      <c r="J660" s="6">
        <v>245.18700000000001</v>
      </c>
      <c r="K660" s="6">
        <v>65.093000000000004</v>
      </c>
      <c r="L660" s="7"/>
    </row>
    <row r="661" spans="1:12" ht="15" x14ac:dyDescent="0.25">
      <c r="A661" s="2" t="s">
        <v>699</v>
      </c>
      <c r="B661" s="6">
        <v>0.31900000000000001</v>
      </c>
      <c r="C661" s="6">
        <v>-2.121</v>
      </c>
      <c r="D661" s="6">
        <v>-1.7170000000000001</v>
      </c>
      <c r="E661" s="6">
        <v>24.53</v>
      </c>
      <c r="F661" s="6">
        <v>3.048</v>
      </c>
      <c r="G661" s="6">
        <v>0</v>
      </c>
      <c r="H661" s="6">
        <v>3.4870000000000001</v>
      </c>
      <c r="I661" s="6">
        <v>3.41</v>
      </c>
      <c r="J661" s="6">
        <v>243.57</v>
      </c>
      <c r="K661" s="6">
        <v>66.084000000000003</v>
      </c>
      <c r="L661" s="7"/>
    </row>
    <row r="662" spans="1:12" ht="15" x14ac:dyDescent="0.25">
      <c r="A662" s="2" t="s">
        <v>700</v>
      </c>
      <c r="B662" s="6">
        <v>0.36199999999999999</v>
      </c>
      <c r="C662" s="6">
        <v>-2.343</v>
      </c>
      <c r="D662" s="6">
        <v>-1.8939999999999999</v>
      </c>
      <c r="E662" s="6">
        <v>24.701000000000001</v>
      </c>
      <c r="F662" s="6">
        <v>2.3159999999999998</v>
      </c>
      <c r="G662" s="6">
        <v>0</v>
      </c>
      <c r="H662" s="6">
        <v>4.2039999999999997</v>
      </c>
      <c r="I662" s="6">
        <v>3.214</v>
      </c>
      <c r="J662" s="6">
        <v>242.45400000000001</v>
      </c>
      <c r="K662" s="6">
        <v>64.704999999999998</v>
      </c>
      <c r="L662" s="7"/>
    </row>
    <row r="663" spans="1:12" ht="15" x14ac:dyDescent="0.25">
      <c r="A663" s="2" t="s">
        <v>701</v>
      </c>
      <c r="B663" s="6">
        <v>0.27400000000000002</v>
      </c>
      <c r="C663" s="6">
        <v>-2.4430000000000001</v>
      </c>
      <c r="D663" s="6">
        <v>-2.0790000000000002</v>
      </c>
      <c r="E663" s="6">
        <v>25.268999999999998</v>
      </c>
      <c r="F663" s="6">
        <v>2.1080000000000001</v>
      </c>
      <c r="G663" s="6">
        <v>0</v>
      </c>
      <c r="H663" s="6">
        <v>5.5110000000000001</v>
      </c>
      <c r="I663" s="6">
        <v>3.1619999999999999</v>
      </c>
      <c r="J663" s="6">
        <v>247.55</v>
      </c>
      <c r="K663" s="6">
        <v>61.814999999999998</v>
      </c>
      <c r="L663" s="7"/>
    </row>
    <row r="664" spans="1:12" ht="15" x14ac:dyDescent="0.25">
      <c r="A664" s="2" t="s">
        <v>702</v>
      </c>
      <c r="B664" s="6">
        <v>0.28599999999999998</v>
      </c>
      <c r="C664" s="6">
        <v>-2.41</v>
      </c>
      <c r="D664" s="6">
        <v>-2.0329999999999999</v>
      </c>
      <c r="E664" s="6">
        <v>27.151</v>
      </c>
      <c r="F664" s="6">
        <v>2.1629999999999998</v>
      </c>
      <c r="G664" s="6">
        <v>0</v>
      </c>
      <c r="H664" s="6">
        <v>7.8780000000000001</v>
      </c>
      <c r="I664" s="6">
        <v>3.395</v>
      </c>
      <c r="J664" s="6">
        <v>255.965</v>
      </c>
      <c r="K664" s="6">
        <v>54.848999999999997</v>
      </c>
      <c r="L664" s="7"/>
    </row>
    <row r="665" spans="1:12" ht="15" x14ac:dyDescent="0.25">
      <c r="A665" s="2" t="s">
        <v>703</v>
      </c>
      <c r="B665" s="6">
        <v>0.47099999999999997</v>
      </c>
      <c r="C665" s="6">
        <v>-2.2109999999999999</v>
      </c>
      <c r="D665" s="6">
        <v>-1.643</v>
      </c>
      <c r="E665" s="6">
        <v>29.183</v>
      </c>
      <c r="F665" s="6">
        <v>2.41</v>
      </c>
      <c r="G665" s="6">
        <v>0</v>
      </c>
      <c r="H665" s="6">
        <v>9.4169999999999998</v>
      </c>
      <c r="I665" s="6">
        <v>3.5</v>
      </c>
      <c r="J665" s="6">
        <v>261.815</v>
      </c>
      <c r="K665" s="6">
        <v>50.140999999999998</v>
      </c>
      <c r="L665" s="7"/>
    </row>
    <row r="666" spans="1:12" ht="15" x14ac:dyDescent="0.25">
      <c r="A666" s="2" t="s">
        <v>704</v>
      </c>
      <c r="B666" s="6">
        <v>0.33800000000000002</v>
      </c>
      <c r="C666" s="6">
        <v>-2.4729999999999999</v>
      </c>
      <c r="D666" s="6">
        <v>-2.0379999999999998</v>
      </c>
      <c r="E666" s="6">
        <v>30.143999999999998</v>
      </c>
      <c r="F666" s="6">
        <v>2.4660000000000002</v>
      </c>
      <c r="G666" s="6">
        <v>0</v>
      </c>
      <c r="H666" s="6">
        <v>9.9909999999999997</v>
      </c>
      <c r="I666" s="6">
        <v>3.08</v>
      </c>
      <c r="J666" s="6">
        <v>254.179</v>
      </c>
      <c r="K666" s="6">
        <v>49.05</v>
      </c>
      <c r="L666" s="7"/>
    </row>
    <row r="667" spans="1:12" ht="15" x14ac:dyDescent="0.25">
      <c r="A667" s="2" t="s">
        <v>705</v>
      </c>
      <c r="B667" s="6">
        <v>0.27400000000000002</v>
      </c>
      <c r="C667" s="6">
        <v>-2.5129999999999999</v>
      </c>
      <c r="D667" s="6">
        <v>-2.14</v>
      </c>
      <c r="E667" s="6">
        <v>30.359000000000002</v>
      </c>
      <c r="F667" s="6">
        <v>2.706</v>
      </c>
      <c r="G667" s="6">
        <v>0</v>
      </c>
      <c r="H667" s="6">
        <v>10.384</v>
      </c>
      <c r="I667" s="6">
        <v>2.8860000000000001</v>
      </c>
      <c r="J667" s="6">
        <v>250.256</v>
      </c>
      <c r="K667" s="6">
        <v>48.994</v>
      </c>
      <c r="L667" s="7"/>
    </row>
    <row r="668" spans="1:12" ht="15" x14ac:dyDescent="0.25">
      <c r="A668" s="2" t="s">
        <v>706</v>
      </c>
      <c r="B668" s="6">
        <v>8.8999999999999996E-2</v>
      </c>
      <c r="C668" s="6">
        <v>-2.4940000000000002</v>
      </c>
      <c r="D668" s="6">
        <v>-2.302</v>
      </c>
      <c r="E668" s="6">
        <v>31.033999999999999</v>
      </c>
      <c r="F668" s="6">
        <v>3.1779999999999999</v>
      </c>
      <c r="G668" s="6">
        <v>0</v>
      </c>
      <c r="H668" s="6">
        <v>11.118</v>
      </c>
      <c r="I668" s="6">
        <v>3.278</v>
      </c>
      <c r="J668" s="6">
        <v>253.88300000000001</v>
      </c>
      <c r="K668" s="6">
        <v>47.798999999999999</v>
      </c>
      <c r="L668" s="7"/>
    </row>
    <row r="669" spans="1:12" ht="15" x14ac:dyDescent="0.25">
      <c r="A669" s="2" t="s">
        <v>707</v>
      </c>
      <c r="B669" s="6">
        <v>0.20799999999999999</v>
      </c>
      <c r="C669" s="6">
        <v>-2.5129999999999999</v>
      </c>
      <c r="D669" s="6">
        <v>-2.2000000000000002</v>
      </c>
      <c r="E669" s="6">
        <v>32.530999999999999</v>
      </c>
      <c r="F669" s="6">
        <v>3.403</v>
      </c>
      <c r="G669" s="6">
        <v>0</v>
      </c>
      <c r="H669" s="6">
        <v>11.144</v>
      </c>
      <c r="I669" s="6">
        <v>1.9750000000000001</v>
      </c>
      <c r="J669" s="6">
        <v>250.726</v>
      </c>
      <c r="K669" s="6">
        <v>46.774000000000001</v>
      </c>
      <c r="L669" s="7"/>
    </row>
    <row r="670" spans="1:12" ht="15" x14ac:dyDescent="0.25">
      <c r="A670" s="2" t="s">
        <v>708</v>
      </c>
      <c r="B670" s="6">
        <v>7.0000000000000007E-2</v>
      </c>
      <c r="C670" s="6">
        <v>-1.9179999999999999</v>
      </c>
      <c r="D670" s="6">
        <v>-1.7390000000000001</v>
      </c>
      <c r="E670" s="6">
        <v>29.593</v>
      </c>
      <c r="F670" s="6">
        <v>3.9430000000000001</v>
      </c>
      <c r="G670" s="6">
        <v>0</v>
      </c>
      <c r="H670" s="6">
        <v>10.894</v>
      </c>
      <c r="I670" s="6">
        <v>1.0249999999999999</v>
      </c>
      <c r="J670" s="6">
        <v>222.44800000000001</v>
      </c>
      <c r="K670" s="6">
        <v>49.982999999999997</v>
      </c>
      <c r="L670" s="7"/>
    </row>
    <row r="671" spans="1:12" ht="15" x14ac:dyDescent="0.25">
      <c r="A671" s="2" t="s">
        <v>709</v>
      </c>
      <c r="B671" s="6">
        <v>0.12</v>
      </c>
      <c r="C671" s="6">
        <v>-2.3079999999999998</v>
      </c>
      <c r="D671" s="6">
        <v>-2.0750000000000002</v>
      </c>
      <c r="E671" s="6">
        <v>27.023</v>
      </c>
      <c r="F671" s="6">
        <v>5.3719999999999999</v>
      </c>
      <c r="G671" s="6">
        <v>0</v>
      </c>
      <c r="H671" s="6">
        <v>9.3260000000000005</v>
      </c>
      <c r="I671" s="6">
        <v>1.2330000000000001</v>
      </c>
      <c r="J671" s="6">
        <v>208.685</v>
      </c>
      <c r="K671" s="6">
        <v>54.578000000000003</v>
      </c>
      <c r="L671" s="7"/>
    </row>
    <row r="672" spans="1:12" ht="15" x14ac:dyDescent="0.25">
      <c r="A672" s="2" t="s">
        <v>710</v>
      </c>
      <c r="B672" s="6" t="s">
        <v>27</v>
      </c>
      <c r="C672" s="6" t="s">
        <v>27</v>
      </c>
      <c r="D672" s="6" t="s">
        <v>27</v>
      </c>
      <c r="E672" s="6" t="s">
        <v>27</v>
      </c>
      <c r="F672" s="6">
        <v>4.5449999999999999</v>
      </c>
      <c r="G672" s="6">
        <v>0</v>
      </c>
      <c r="H672" s="6">
        <v>8.0519999999999996</v>
      </c>
      <c r="I672" s="6">
        <v>1.0980000000000001</v>
      </c>
      <c r="J672" s="6">
        <v>226.886</v>
      </c>
      <c r="K672" s="6">
        <v>56.179000000000002</v>
      </c>
      <c r="L672" s="7"/>
    </row>
    <row r="673" spans="1:12" ht="15" x14ac:dyDescent="0.25">
      <c r="A673" s="2" t="s">
        <v>711</v>
      </c>
      <c r="B673" s="6">
        <v>1.7000000000000001E-2</v>
      </c>
      <c r="C673" s="6">
        <v>-1.5569999999999999</v>
      </c>
      <c r="D673" s="6">
        <v>-1.4339999999999999</v>
      </c>
      <c r="E673" s="6">
        <v>27.173999999999999</v>
      </c>
      <c r="F673" s="6">
        <v>3.5030000000000001</v>
      </c>
      <c r="G673" s="6">
        <v>0</v>
      </c>
      <c r="H673" s="6">
        <v>7.8529999999999998</v>
      </c>
      <c r="I673" s="6">
        <v>1.3759999999999999</v>
      </c>
      <c r="J673" s="6">
        <v>212.13300000000001</v>
      </c>
      <c r="K673" s="6">
        <v>54.335000000000001</v>
      </c>
      <c r="L673" s="7"/>
    </row>
    <row r="674" spans="1:12" ht="15" x14ac:dyDescent="0.25">
      <c r="A674" s="2" t="s">
        <v>712</v>
      </c>
      <c r="B674" s="6">
        <v>-3.6999999999999998E-2</v>
      </c>
      <c r="C674" s="6">
        <v>-2.3050000000000002</v>
      </c>
      <c r="D674" s="6">
        <v>-2.242</v>
      </c>
      <c r="E674" s="6">
        <v>28.181000000000001</v>
      </c>
      <c r="F674" s="6">
        <v>3.8250000000000002</v>
      </c>
      <c r="G674" s="6">
        <v>0</v>
      </c>
      <c r="H674" s="6">
        <v>8.2720000000000002</v>
      </c>
      <c r="I674" s="6">
        <v>1.768</v>
      </c>
      <c r="J674" s="6">
        <v>253.71100000000001</v>
      </c>
      <c r="K674" s="6">
        <v>52.43</v>
      </c>
      <c r="L674" s="7"/>
    </row>
    <row r="675" spans="1:12" ht="15" x14ac:dyDescent="0.25">
      <c r="A675" s="2" t="s">
        <v>713</v>
      </c>
      <c r="B675" s="6">
        <v>0.16</v>
      </c>
      <c r="C675" s="6">
        <v>-2.2690000000000001</v>
      </c>
      <c r="D675" s="6">
        <v>-2.0150000000000001</v>
      </c>
      <c r="E675" s="6">
        <v>26.672999999999998</v>
      </c>
      <c r="F675" s="6">
        <v>11.778</v>
      </c>
      <c r="G675" s="6">
        <v>0</v>
      </c>
      <c r="H675" s="6">
        <v>7.6</v>
      </c>
      <c r="I675" s="6">
        <v>1.4019999999999999</v>
      </c>
      <c r="J675" s="6">
        <v>266.55900000000003</v>
      </c>
      <c r="K675" s="6">
        <v>55.158999999999999</v>
      </c>
      <c r="L675" s="7"/>
    </row>
    <row r="676" spans="1:12" ht="15" x14ac:dyDescent="0.25">
      <c r="A676" s="2" t="s">
        <v>714</v>
      </c>
      <c r="B676" s="6">
        <v>6.8000000000000005E-2</v>
      </c>
      <c r="C676" s="6">
        <v>-1.702</v>
      </c>
      <c r="D676" s="6">
        <v>-1.548</v>
      </c>
      <c r="E676" s="6">
        <v>22.925999999999998</v>
      </c>
      <c r="F676" s="6">
        <v>16.753</v>
      </c>
      <c r="G676" s="6">
        <v>0</v>
      </c>
      <c r="H676" s="6">
        <v>5.7939999999999996</v>
      </c>
      <c r="I676" s="6">
        <v>0.83299999999999996</v>
      </c>
      <c r="J676" s="6">
        <v>262.35000000000002</v>
      </c>
      <c r="K676" s="6">
        <v>61.691000000000003</v>
      </c>
      <c r="L676" s="7"/>
    </row>
    <row r="677" spans="1:12" ht="15" x14ac:dyDescent="0.25">
      <c r="A677" s="2" t="s">
        <v>715</v>
      </c>
      <c r="B677" s="6">
        <v>0.215</v>
      </c>
      <c r="C677" s="6">
        <v>-1.5740000000000001</v>
      </c>
      <c r="D677" s="6">
        <v>-1.2809999999999999</v>
      </c>
      <c r="E677" s="6">
        <v>21.64</v>
      </c>
      <c r="F677" s="6">
        <v>9.2100000000000009</v>
      </c>
      <c r="G677" s="6">
        <v>0</v>
      </c>
      <c r="H677" s="6">
        <v>5.1779999999999999</v>
      </c>
      <c r="I677" s="6">
        <v>0.80800000000000005</v>
      </c>
      <c r="J677" s="6">
        <v>254.018</v>
      </c>
      <c r="K677" s="6">
        <v>64.454999999999998</v>
      </c>
      <c r="L677" s="7"/>
    </row>
    <row r="678" spans="1:12" ht="15" x14ac:dyDescent="0.25">
      <c r="A678" s="2" t="s">
        <v>716</v>
      </c>
      <c r="B678" s="6">
        <v>5.1999999999999998E-2</v>
      </c>
      <c r="C678" s="6">
        <v>-2.3029999999999999</v>
      </c>
      <c r="D678" s="6">
        <v>-2.1779999999999999</v>
      </c>
      <c r="E678" s="6">
        <v>22.582000000000001</v>
      </c>
      <c r="F678" s="6">
        <v>3.7320000000000002</v>
      </c>
      <c r="G678" s="6">
        <v>0</v>
      </c>
      <c r="H678" s="6">
        <v>5.173</v>
      </c>
      <c r="I678" s="6">
        <v>1.5029999999999999</v>
      </c>
      <c r="J678" s="6">
        <v>258.10599999999999</v>
      </c>
      <c r="K678" s="6">
        <v>64.918999999999997</v>
      </c>
      <c r="L678" s="7"/>
    </row>
    <row r="679" spans="1:12" ht="15" x14ac:dyDescent="0.25">
      <c r="A679" s="2" t="s">
        <v>717</v>
      </c>
      <c r="B679" s="6">
        <v>0.12</v>
      </c>
      <c r="C679" s="6">
        <v>-2.4140000000000001</v>
      </c>
      <c r="D679" s="6">
        <v>-2.2290000000000001</v>
      </c>
      <c r="E679" s="6">
        <v>19.899000000000001</v>
      </c>
      <c r="F679" s="6">
        <v>3.6030000000000002</v>
      </c>
      <c r="G679" s="6">
        <v>0</v>
      </c>
      <c r="H679" s="6">
        <v>3.7719999999999998</v>
      </c>
      <c r="I679" s="6">
        <v>1.46</v>
      </c>
      <c r="J679" s="6">
        <v>268.39499999999998</v>
      </c>
      <c r="K679" s="6">
        <v>68.906000000000006</v>
      </c>
      <c r="L679" s="7"/>
    </row>
    <row r="680" spans="1:12" ht="15" x14ac:dyDescent="0.25">
      <c r="A680" s="2" t="s">
        <v>718</v>
      </c>
      <c r="B680" s="6">
        <v>8.1000000000000003E-2</v>
      </c>
      <c r="C680" s="6">
        <v>-1.855</v>
      </c>
      <c r="D680" s="6">
        <v>-1.7150000000000001</v>
      </c>
      <c r="E680" s="6">
        <v>17.140999999999998</v>
      </c>
      <c r="F680" s="6">
        <v>3.9820000000000002</v>
      </c>
      <c r="G680" s="6">
        <v>0</v>
      </c>
      <c r="H680" s="6">
        <v>2.3940000000000001</v>
      </c>
      <c r="I680" s="6">
        <v>1.206</v>
      </c>
      <c r="J680" s="6">
        <v>268.20400000000001</v>
      </c>
      <c r="K680" s="6">
        <v>72.108999999999995</v>
      </c>
      <c r="L680" s="7"/>
    </row>
    <row r="681" spans="1:12" ht="15" x14ac:dyDescent="0.25">
      <c r="A681" s="2" t="s">
        <v>719</v>
      </c>
      <c r="B681" s="6">
        <v>0.34200000000000003</v>
      </c>
      <c r="C681" s="6">
        <v>-0.51400000000000001</v>
      </c>
      <c r="D681" s="6">
        <v>-0.12</v>
      </c>
      <c r="E681" s="6">
        <v>12.911</v>
      </c>
      <c r="F681" s="6">
        <v>4.8220000000000001</v>
      </c>
      <c r="G681" s="6">
        <v>0</v>
      </c>
      <c r="H681" s="6">
        <v>1.133</v>
      </c>
      <c r="I681" s="6">
        <v>0.65700000000000003</v>
      </c>
      <c r="J681" s="6">
        <v>265.95800000000003</v>
      </c>
      <c r="K681" s="6">
        <v>74.781000000000006</v>
      </c>
      <c r="L681" s="7"/>
    </row>
    <row r="682" spans="1:12" ht="15" x14ac:dyDescent="0.25">
      <c r="A682" s="2" t="s">
        <v>720</v>
      </c>
      <c r="B682" s="6">
        <v>0.32</v>
      </c>
      <c r="C682" s="6">
        <v>-1.113</v>
      </c>
      <c r="D682" s="6">
        <v>-0.746</v>
      </c>
      <c r="E682" s="6">
        <v>12.988</v>
      </c>
      <c r="F682" s="6">
        <v>4.4290000000000003</v>
      </c>
      <c r="G682" s="6">
        <v>0</v>
      </c>
      <c r="H682" s="6">
        <v>0.54400000000000004</v>
      </c>
      <c r="I682" s="6">
        <v>0.57999999999999996</v>
      </c>
      <c r="J682" s="6">
        <v>250.19200000000001</v>
      </c>
      <c r="K682" s="6">
        <v>76.093999999999994</v>
      </c>
      <c r="L682" s="7"/>
    </row>
    <row r="683" spans="1:12" ht="15" x14ac:dyDescent="0.25">
      <c r="A683" s="2" t="s">
        <v>721</v>
      </c>
      <c r="B683" s="6">
        <v>0.218</v>
      </c>
      <c r="C683" s="6">
        <v>-1.181</v>
      </c>
      <c r="D683" s="6">
        <v>-0.92400000000000004</v>
      </c>
      <c r="E683" s="6">
        <v>13.669</v>
      </c>
      <c r="F683" s="6">
        <v>4.5730000000000004</v>
      </c>
      <c r="G683" s="6">
        <v>0</v>
      </c>
      <c r="H683" s="6">
        <v>0.73</v>
      </c>
      <c r="I683" s="6">
        <v>0.63700000000000001</v>
      </c>
      <c r="J683" s="6">
        <v>258.13400000000001</v>
      </c>
      <c r="K683" s="6">
        <v>75.808000000000007</v>
      </c>
      <c r="L683" s="7"/>
    </row>
    <row r="684" spans="1:12" ht="15" x14ac:dyDescent="0.25">
      <c r="A684" s="2" t="s">
        <v>722</v>
      </c>
      <c r="B684" s="6">
        <v>0.50700000000000001</v>
      </c>
      <c r="C684" s="6">
        <v>0.27600000000000002</v>
      </c>
      <c r="D684" s="6">
        <v>0.81399999999999995</v>
      </c>
      <c r="E684" s="6">
        <v>12.276999999999999</v>
      </c>
      <c r="F684" s="6">
        <v>4.3250000000000002</v>
      </c>
      <c r="G684" s="6">
        <v>0</v>
      </c>
      <c r="H684" s="6">
        <v>0.39900000000000002</v>
      </c>
      <c r="I684" s="6">
        <v>0.51300000000000001</v>
      </c>
      <c r="J684" s="6">
        <v>269.44099999999997</v>
      </c>
      <c r="K684" s="6">
        <v>76.256</v>
      </c>
      <c r="L684" s="7"/>
    </row>
    <row r="685" spans="1:12" ht="15" x14ac:dyDescent="0.25">
      <c r="A685" s="2" t="s">
        <v>723</v>
      </c>
      <c r="B685" s="6">
        <v>0.27100000000000002</v>
      </c>
      <c r="C685" s="6">
        <v>-0.95899999999999996</v>
      </c>
      <c r="D685" s="6">
        <v>-0.66100000000000003</v>
      </c>
      <c r="E685" s="6">
        <v>11.47</v>
      </c>
      <c r="F685" s="6">
        <v>4.0570000000000004</v>
      </c>
      <c r="G685" s="6">
        <v>0</v>
      </c>
      <c r="H685" s="6">
        <v>-0.4</v>
      </c>
      <c r="I685" s="6">
        <v>0.76700000000000002</v>
      </c>
      <c r="J685" s="6">
        <v>245.441</v>
      </c>
      <c r="K685" s="6">
        <v>77.959999999999994</v>
      </c>
      <c r="L685" s="7"/>
    </row>
    <row r="686" spans="1:12" ht="15" x14ac:dyDescent="0.25">
      <c r="A686" s="2" t="s">
        <v>724</v>
      </c>
      <c r="B686" s="6">
        <v>0.55400000000000005</v>
      </c>
      <c r="C686" s="6">
        <v>-1.202</v>
      </c>
      <c r="D686" s="6">
        <v>-0.63</v>
      </c>
      <c r="E686" s="6">
        <v>12.701000000000001</v>
      </c>
      <c r="F686" s="6">
        <v>3.68</v>
      </c>
      <c r="G686" s="6">
        <v>0</v>
      </c>
      <c r="H686" s="6">
        <v>0.66</v>
      </c>
      <c r="I686" s="6">
        <v>0.49299999999999999</v>
      </c>
      <c r="J686" s="6">
        <v>201.024</v>
      </c>
      <c r="K686" s="6">
        <v>75.918000000000006</v>
      </c>
      <c r="L686" s="7"/>
    </row>
    <row r="687" spans="1:12" ht="15" x14ac:dyDescent="0.25">
      <c r="A687" s="2" t="s">
        <v>725</v>
      </c>
      <c r="B687" s="6">
        <v>1.181</v>
      </c>
      <c r="C687" s="6">
        <v>-1.0760000000000001</v>
      </c>
      <c r="D687" s="6">
        <v>0.11600000000000001</v>
      </c>
      <c r="E687" s="6">
        <v>14.904999999999999</v>
      </c>
      <c r="F687" s="6">
        <v>4.41</v>
      </c>
      <c r="G687" s="6">
        <v>0</v>
      </c>
      <c r="H687" s="6">
        <v>3.8809999999999998</v>
      </c>
      <c r="I687" s="6">
        <v>0.79800000000000004</v>
      </c>
      <c r="J687" s="6">
        <v>107.807</v>
      </c>
      <c r="K687" s="6">
        <v>70.515000000000001</v>
      </c>
      <c r="L687" s="7"/>
    </row>
    <row r="688" spans="1:12" ht="15" x14ac:dyDescent="0.25">
      <c r="A688" s="2" t="s">
        <v>726</v>
      </c>
      <c r="B688" s="6">
        <v>0.67300000000000004</v>
      </c>
      <c r="C688" s="6">
        <v>-2.0880000000000001</v>
      </c>
      <c r="D688" s="6">
        <v>-1.411</v>
      </c>
      <c r="E688" s="6">
        <v>17.79</v>
      </c>
      <c r="F688" s="6">
        <v>1.9410000000000001</v>
      </c>
      <c r="G688" s="6">
        <v>0</v>
      </c>
      <c r="H688" s="6">
        <v>6.9989999999999997</v>
      </c>
      <c r="I688" s="6">
        <v>0.754</v>
      </c>
      <c r="J688" s="6">
        <v>204.03299999999999</v>
      </c>
      <c r="K688" s="6">
        <v>64.066000000000003</v>
      </c>
      <c r="L688" s="7"/>
    </row>
    <row r="689" spans="1:12" ht="15" x14ac:dyDescent="0.25">
      <c r="A689" s="2" t="s">
        <v>727</v>
      </c>
      <c r="B689" s="6">
        <v>0.39</v>
      </c>
      <c r="C689" s="6">
        <v>-2.258</v>
      </c>
      <c r="D689" s="6">
        <v>-1.869</v>
      </c>
      <c r="E689" s="6">
        <v>24.048999999999999</v>
      </c>
      <c r="F689" s="6">
        <v>1.897</v>
      </c>
      <c r="G689" s="6">
        <v>0</v>
      </c>
      <c r="H689" s="6">
        <v>9.3170000000000002</v>
      </c>
      <c r="I689" s="6">
        <v>2.4780000000000002</v>
      </c>
      <c r="J689" s="6">
        <v>235.83</v>
      </c>
      <c r="K689" s="6">
        <v>55.012999999999998</v>
      </c>
      <c r="L689" s="7"/>
    </row>
    <row r="690" spans="1:12" ht="15" x14ac:dyDescent="0.25">
      <c r="A690" s="2" t="s">
        <v>728</v>
      </c>
      <c r="B690" s="6">
        <v>0.621</v>
      </c>
      <c r="C690" s="6">
        <v>-1.9319999999999999</v>
      </c>
      <c r="D690" s="6">
        <v>-1.319</v>
      </c>
      <c r="E690" s="6">
        <v>26.576000000000001</v>
      </c>
      <c r="F690" s="6">
        <v>1.722</v>
      </c>
      <c r="G690" s="6">
        <v>0</v>
      </c>
      <c r="H690" s="6">
        <v>11.499000000000001</v>
      </c>
      <c r="I690" s="6">
        <v>2.7330000000000001</v>
      </c>
      <c r="J690" s="6">
        <v>229.898</v>
      </c>
      <c r="K690" s="6">
        <v>47.975999999999999</v>
      </c>
      <c r="L690" s="7"/>
    </row>
    <row r="691" spans="1:12" ht="15" x14ac:dyDescent="0.25">
      <c r="A691" s="2" t="s">
        <v>729</v>
      </c>
      <c r="B691" s="6">
        <v>0.151</v>
      </c>
      <c r="C691" s="6">
        <v>-2.6659999999999999</v>
      </c>
      <c r="D691" s="6">
        <v>-2.5299999999999998</v>
      </c>
      <c r="E691" s="6">
        <v>31.959</v>
      </c>
      <c r="F691" s="6">
        <v>1.6659999999999999</v>
      </c>
      <c r="G691" s="6">
        <v>0</v>
      </c>
      <c r="H691" s="6">
        <v>12.653</v>
      </c>
      <c r="I691" s="6">
        <v>3.6760000000000002</v>
      </c>
      <c r="J691" s="6">
        <v>246.84</v>
      </c>
      <c r="K691" s="6">
        <v>40.57</v>
      </c>
      <c r="L691" s="7"/>
    </row>
    <row r="692" spans="1:12" ht="15" x14ac:dyDescent="0.25">
      <c r="A692" s="2" t="s">
        <v>730</v>
      </c>
      <c r="B692" s="6">
        <v>-4.4999999999999998E-2</v>
      </c>
      <c r="C692" s="6">
        <v>-2.9020000000000001</v>
      </c>
      <c r="D692" s="6">
        <v>-2.968</v>
      </c>
      <c r="E692" s="6">
        <v>33.807000000000002</v>
      </c>
      <c r="F692" s="6">
        <v>1.7929999999999999</v>
      </c>
      <c r="G692" s="6">
        <v>0</v>
      </c>
      <c r="H692" s="6">
        <v>13.513999999999999</v>
      </c>
      <c r="I692" s="6">
        <v>3.6219999999999999</v>
      </c>
      <c r="J692" s="6">
        <v>248.904</v>
      </c>
      <c r="K692" s="6">
        <v>36.691000000000003</v>
      </c>
      <c r="L692" s="7"/>
    </row>
    <row r="693" spans="1:12" ht="15" x14ac:dyDescent="0.25">
      <c r="A693" s="2" t="s">
        <v>731</v>
      </c>
      <c r="B693" s="6">
        <v>-3.5000000000000003E-2</v>
      </c>
      <c r="C693" s="6">
        <v>-2.7149999999999999</v>
      </c>
      <c r="D693" s="6">
        <v>-2.7770000000000001</v>
      </c>
      <c r="E693" s="6">
        <v>34.201000000000001</v>
      </c>
      <c r="F693" s="6">
        <v>1.831</v>
      </c>
      <c r="G693" s="6">
        <v>0</v>
      </c>
      <c r="H693" s="6">
        <v>13.843999999999999</v>
      </c>
      <c r="I693" s="6">
        <v>4.2859999999999996</v>
      </c>
      <c r="J693" s="6">
        <v>255.029</v>
      </c>
      <c r="K693" s="6">
        <v>35.579000000000001</v>
      </c>
      <c r="L693" s="7"/>
    </row>
    <row r="694" spans="1:12" ht="15" x14ac:dyDescent="0.25">
      <c r="A694" s="2" t="s">
        <v>732</v>
      </c>
      <c r="B694" s="6">
        <v>0.157</v>
      </c>
      <c r="C694" s="6">
        <v>-2.1360000000000001</v>
      </c>
      <c r="D694" s="6">
        <v>-2.0139999999999998</v>
      </c>
      <c r="E694" s="6">
        <v>33.610999999999997</v>
      </c>
      <c r="F694" s="6">
        <v>2.6659999999999999</v>
      </c>
      <c r="G694" s="6">
        <v>0</v>
      </c>
      <c r="H694" s="6">
        <v>12.238</v>
      </c>
      <c r="I694" s="6">
        <v>3.181</v>
      </c>
      <c r="J694" s="6">
        <v>271.68599999999998</v>
      </c>
      <c r="K694" s="6">
        <v>38.28</v>
      </c>
      <c r="L694" s="7"/>
    </row>
    <row r="695" spans="1:12" ht="15" x14ac:dyDescent="0.25">
      <c r="A695" s="2" t="s">
        <v>733</v>
      </c>
      <c r="B695" s="6" t="s">
        <v>27</v>
      </c>
      <c r="C695" s="6" t="s">
        <v>27</v>
      </c>
      <c r="D695" s="6" t="s">
        <v>27</v>
      </c>
      <c r="E695" s="6" t="s">
        <v>27</v>
      </c>
      <c r="F695" s="6">
        <v>4.1710000000000003</v>
      </c>
      <c r="G695" s="6">
        <v>0</v>
      </c>
      <c r="H695" s="6">
        <v>9.2089999999999996</v>
      </c>
      <c r="I695" s="6">
        <v>1.7969999999999999</v>
      </c>
      <c r="J695" s="6">
        <v>270.613</v>
      </c>
      <c r="K695" s="6">
        <v>47.31</v>
      </c>
      <c r="L695" s="7"/>
    </row>
    <row r="696" spans="1:12" ht="15" x14ac:dyDescent="0.25">
      <c r="A696" s="2" t="s">
        <v>734</v>
      </c>
      <c r="B696" s="6">
        <v>-1.6E-2</v>
      </c>
      <c r="C696" s="6">
        <v>-0.129</v>
      </c>
      <c r="D696" s="6">
        <v>-0.18099999999999999</v>
      </c>
      <c r="E696" s="6">
        <v>27.463999999999999</v>
      </c>
      <c r="F696" s="6">
        <v>5.4290000000000003</v>
      </c>
      <c r="G696" s="6">
        <v>0</v>
      </c>
      <c r="H696" s="6">
        <v>6.4530000000000003</v>
      </c>
      <c r="I696" s="6">
        <v>1.264</v>
      </c>
      <c r="J696" s="6">
        <v>252.53</v>
      </c>
      <c r="K696" s="6">
        <v>54.38</v>
      </c>
      <c r="L696" s="7"/>
    </row>
    <row r="697" spans="1:12" ht="15" x14ac:dyDescent="0.25">
      <c r="A697" s="2" t="s">
        <v>735</v>
      </c>
      <c r="B697" s="6">
        <v>2.9000000000000001E-2</v>
      </c>
      <c r="C697" s="6">
        <v>-1.7649999999999999</v>
      </c>
      <c r="D697" s="6">
        <v>-1.7689999999999999</v>
      </c>
      <c r="E697" s="6">
        <v>26.422000000000001</v>
      </c>
      <c r="F697" s="6">
        <v>5.7039999999999997</v>
      </c>
      <c r="G697" s="6">
        <v>0</v>
      </c>
      <c r="H697" s="6">
        <v>5.4089999999999998</v>
      </c>
      <c r="I697" s="6">
        <v>1.7350000000000001</v>
      </c>
      <c r="J697" s="6">
        <v>252.33500000000001</v>
      </c>
      <c r="K697" s="6">
        <v>58.746000000000002</v>
      </c>
      <c r="L697" s="7"/>
    </row>
    <row r="698" spans="1:12" ht="15" x14ac:dyDescent="0.25">
      <c r="A698" s="2" t="s">
        <v>736</v>
      </c>
      <c r="B698" s="6">
        <v>0.161</v>
      </c>
      <c r="C698" s="6">
        <v>-2.1320000000000001</v>
      </c>
      <c r="D698" s="6">
        <v>-2.0030000000000001</v>
      </c>
      <c r="E698" s="6">
        <v>25.308</v>
      </c>
      <c r="F698" s="6">
        <v>8.5500000000000007</v>
      </c>
      <c r="G698" s="6">
        <v>0</v>
      </c>
      <c r="H698" s="6">
        <v>5.008</v>
      </c>
      <c r="I698" s="6">
        <v>2.052</v>
      </c>
      <c r="J698" s="6">
        <v>254.91800000000001</v>
      </c>
      <c r="K698" s="6">
        <v>61.973999999999997</v>
      </c>
      <c r="L698" s="7"/>
    </row>
    <row r="699" spans="1:12" ht="15" x14ac:dyDescent="0.25">
      <c r="A699" s="2" t="s">
        <v>737</v>
      </c>
      <c r="B699" s="6">
        <v>8.7999999999999995E-2</v>
      </c>
      <c r="C699" s="6">
        <v>-1.7370000000000001</v>
      </c>
      <c r="D699" s="6">
        <v>-1.6759999999999999</v>
      </c>
      <c r="E699" s="6">
        <v>22.654</v>
      </c>
      <c r="F699" s="6">
        <v>12.307</v>
      </c>
      <c r="G699" s="6">
        <v>0</v>
      </c>
      <c r="H699" s="6">
        <v>4.0549999999999997</v>
      </c>
      <c r="I699" s="6">
        <v>1.8360000000000001</v>
      </c>
      <c r="J699" s="6">
        <v>253.06100000000001</v>
      </c>
      <c r="K699" s="6">
        <v>65.694999999999993</v>
      </c>
      <c r="L699" s="7"/>
    </row>
    <row r="700" spans="1:12" ht="15" x14ac:dyDescent="0.25">
      <c r="A700" s="2" t="s">
        <v>738</v>
      </c>
      <c r="B700" s="6">
        <v>-6.7000000000000004E-2</v>
      </c>
      <c r="C700" s="6">
        <v>-1.7190000000000001</v>
      </c>
      <c r="D700" s="6">
        <v>-1.8109999999999999</v>
      </c>
      <c r="E700" s="6">
        <v>21.547000000000001</v>
      </c>
      <c r="F700" s="6">
        <v>13.047000000000001</v>
      </c>
      <c r="G700" s="6">
        <v>0</v>
      </c>
      <c r="H700" s="6">
        <v>3.544</v>
      </c>
      <c r="I700" s="6">
        <v>1.645</v>
      </c>
      <c r="J700" s="6">
        <v>260.79500000000002</v>
      </c>
      <c r="K700" s="6">
        <v>67.099999999999994</v>
      </c>
      <c r="L700" s="7"/>
    </row>
    <row r="701" spans="1:12" ht="15" x14ac:dyDescent="0.25">
      <c r="A701" s="2" t="s">
        <v>739</v>
      </c>
      <c r="B701" s="6">
        <v>4.0000000000000001E-3</v>
      </c>
      <c r="C701" s="6">
        <v>-1.8320000000000001</v>
      </c>
      <c r="D701" s="6">
        <v>-1.85</v>
      </c>
      <c r="E701" s="6">
        <v>21.082000000000001</v>
      </c>
      <c r="F701" s="6">
        <v>19.187999999999999</v>
      </c>
      <c r="G701" s="6">
        <v>0</v>
      </c>
      <c r="H701" s="6">
        <v>3.2519999999999998</v>
      </c>
      <c r="I701" s="6">
        <v>1.466</v>
      </c>
      <c r="J701" s="6">
        <v>259.30099999999999</v>
      </c>
      <c r="K701" s="6">
        <v>66.954999999999998</v>
      </c>
      <c r="L701" s="7"/>
    </row>
    <row r="702" spans="1:12" ht="15" x14ac:dyDescent="0.25">
      <c r="A702" s="2" t="s">
        <v>740</v>
      </c>
      <c r="B702" s="6">
        <v>0.23899999999999999</v>
      </c>
      <c r="C702" s="6">
        <v>-1.2529999999999999</v>
      </c>
      <c r="D702" s="6">
        <v>-1.034</v>
      </c>
      <c r="E702" s="6">
        <v>19.123999999999999</v>
      </c>
      <c r="F702" s="6">
        <v>18.189</v>
      </c>
      <c r="G702" s="6">
        <v>0</v>
      </c>
      <c r="H702" s="6">
        <v>2.411</v>
      </c>
      <c r="I702" s="6">
        <v>1.0429999999999999</v>
      </c>
      <c r="J702" s="6">
        <v>260.774</v>
      </c>
      <c r="K702" s="6">
        <v>68.17</v>
      </c>
      <c r="L702" s="7"/>
    </row>
    <row r="703" spans="1:12" ht="15" x14ac:dyDescent="0.25">
      <c r="A703" s="2" t="s">
        <v>741</v>
      </c>
      <c r="B703" s="6">
        <v>0.21099999999999999</v>
      </c>
      <c r="C703" s="6">
        <v>-0.53500000000000003</v>
      </c>
      <c r="D703" s="6">
        <v>-0.33900000000000002</v>
      </c>
      <c r="E703" s="6">
        <v>16.669</v>
      </c>
      <c r="F703" s="6">
        <v>8.4909999999999997</v>
      </c>
      <c r="G703" s="6">
        <v>0</v>
      </c>
      <c r="H703" s="6">
        <v>1.51</v>
      </c>
      <c r="I703" s="6">
        <v>0.54300000000000004</v>
      </c>
      <c r="J703" s="6">
        <v>247.25700000000001</v>
      </c>
      <c r="K703" s="6">
        <v>68.872</v>
      </c>
      <c r="L703" s="7"/>
    </row>
    <row r="704" spans="1:12" ht="15" x14ac:dyDescent="0.25">
      <c r="A704" s="2" t="s">
        <v>742</v>
      </c>
      <c r="B704" s="6">
        <v>0.161</v>
      </c>
      <c r="C704" s="6">
        <v>-1.44</v>
      </c>
      <c r="D704" s="6">
        <v>-1.292</v>
      </c>
      <c r="E704" s="6">
        <v>18.106999999999999</v>
      </c>
      <c r="F704" s="6">
        <v>7.2590000000000003</v>
      </c>
      <c r="G704" s="6">
        <v>0</v>
      </c>
      <c r="H704" s="6">
        <v>1.4750000000000001</v>
      </c>
      <c r="I704" s="6">
        <v>0.58299999999999996</v>
      </c>
      <c r="J704" s="6">
        <v>243.75</v>
      </c>
      <c r="K704" s="6">
        <v>68.546999999999997</v>
      </c>
      <c r="L704" s="7"/>
    </row>
    <row r="705" spans="1:12" ht="15" x14ac:dyDescent="0.25">
      <c r="A705" s="2" t="s">
        <v>743</v>
      </c>
      <c r="B705" s="6">
        <v>0.51900000000000002</v>
      </c>
      <c r="C705" s="6">
        <v>1.601</v>
      </c>
      <c r="D705" s="6">
        <v>2.109</v>
      </c>
      <c r="E705" s="6">
        <v>14.262</v>
      </c>
      <c r="F705" s="6">
        <v>6.8</v>
      </c>
      <c r="G705" s="6">
        <v>0</v>
      </c>
      <c r="H705" s="6">
        <v>0.58399999999999996</v>
      </c>
      <c r="I705" s="6">
        <v>8.7999999999999995E-2</v>
      </c>
      <c r="J705" s="6">
        <v>183.786</v>
      </c>
      <c r="K705" s="6">
        <v>70.087999999999994</v>
      </c>
      <c r="L705" s="7"/>
    </row>
    <row r="706" spans="1:12" ht="15" x14ac:dyDescent="0.25">
      <c r="A706" s="2" t="s">
        <v>744</v>
      </c>
      <c r="B706" s="6">
        <v>1.7170000000000001</v>
      </c>
      <c r="C706" s="6">
        <v>4.3529999999999998</v>
      </c>
      <c r="D706" s="6">
        <v>6.06</v>
      </c>
      <c r="E706" s="6">
        <v>8.3140000000000001</v>
      </c>
      <c r="F706" s="6">
        <v>6.7549999999999999</v>
      </c>
      <c r="G706" s="6">
        <v>0</v>
      </c>
      <c r="H706" s="6">
        <v>-0.56599999999999995</v>
      </c>
      <c r="I706" s="6">
        <v>0.26600000000000001</v>
      </c>
      <c r="J706" s="6">
        <v>103.589</v>
      </c>
      <c r="K706" s="6">
        <v>73.397000000000006</v>
      </c>
      <c r="L706" s="7"/>
    </row>
    <row r="707" spans="1:12" ht="15" x14ac:dyDescent="0.25">
      <c r="A707" s="2" t="s">
        <v>745</v>
      </c>
      <c r="B707" s="6">
        <v>0.76300000000000001</v>
      </c>
      <c r="C707" s="6">
        <v>1.534</v>
      </c>
      <c r="D707" s="6">
        <v>2.2930000000000001</v>
      </c>
      <c r="E707" s="6">
        <v>12.933999999999999</v>
      </c>
      <c r="F707" s="6">
        <v>5.2039999999999997</v>
      </c>
      <c r="G707" s="6">
        <v>0</v>
      </c>
      <c r="H707" s="6">
        <v>-0.16200000000000001</v>
      </c>
      <c r="I707" s="6">
        <v>0.31</v>
      </c>
      <c r="J707" s="6">
        <v>140.65</v>
      </c>
      <c r="K707" s="6">
        <v>71.043999999999997</v>
      </c>
      <c r="L707" s="7"/>
    </row>
    <row r="708" spans="1:12" ht="15" x14ac:dyDescent="0.25">
      <c r="A708" s="2" t="s">
        <v>746</v>
      </c>
      <c r="B708" s="6">
        <v>1.57</v>
      </c>
      <c r="C708" s="6">
        <v>1.143</v>
      </c>
      <c r="D708" s="6">
        <v>2.71</v>
      </c>
      <c r="E708" s="6">
        <v>18.536000000000001</v>
      </c>
      <c r="F708" s="6">
        <v>4.0810000000000004</v>
      </c>
      <c r="G708" s="6">
        <v>0</v>
      </c>
      <c r="H708" s="6">
        <v>0.92400000000000004</v>
      </c>
      <c r="I708" s="6">
        <v>0.81399999999999995</v>
      </c>
      <c r="J708" s="6">
        <v>127.163</v>
      </c>
      <c r="K708" s="6">
        <v>66.811000000000007</v>
      </c>
      <c r="L708" s="7"/>
    </row>
    <row r="709" spans="1:12" ht="15" x14ac:dyDescent="0.25">
      <c r="A709" s="2" t="s">
        <v>747</v>
      </c>
      <c r="B709" s="6">
        <v>0.38900000000000001</v>
      </c>
      <c r="C709" s="6">
        <v>-1.581</v>
      </c>
      <c r="D709" s="6">
        <v>-1.1910000000000001</v>
      </c>
      <c r="E709" s="6">
        <v>19.236999999999998</v>
      </c>
      <c r="F709" s="6">
        <v>3.6419999999999999</v>
      </c>
      <c r="G709" s="6">
        <v>0</v>
      </c>
      <c r="H709" s="6">
        <v>0.27700000000000002</v>
      </c>
      <c r="I709" s="6">
        <v>1.2689999999999999</v>
      </c>
      <c r="J709" s="6">
        <v>106.41800000000001</v>
      </c>
      <c r="K709" s="6">
        <v>67.927000000000007</v>
      </c>
      <c r="L709" s="7"/>
    </row>
    <row r="710" spans="1:12" ht="15" x14ac:dyDescent="0.25">
      <c r="A710" s="2" t="s">
        <v>748</v>
      </c>
      <c r="B710" s="6">
        <v>0.40600000000000003</v>
      </c>
      <c r="C710" s="6">
        <v>-1.794</v>
      </c>
      <c r="D710" s="6">
        <v>-1.3839999999999999</v>
      </c>
      <c r="E710" s="6">
        <v>24.872</v>
      </c>
      <c r="F710" s="6">
        <v>2.3610000000000002</v>
      </c>
      <c r="G710" s="6">
        <v>0</v>
      </c>
      <c r="H710" s="6">
        <v>3.3010000000000002</v>
      </c>
      <c r="I710" s="6">
        <v>1.548</v>
      </c>
      <c r="J710" s="6">
        <v>139.44900000000001</v>
      </c>
      <c r="K710" s="6">
        <v>60.295000000000002</v>
      </c>
      <c r="L710" s="7"/>
    </row>
    <row r="711" spans="1:12" ht="15" x14ac:dyDescent="0.25">
      <c r="A711" s="2" t="s">
        <v>749</v>
      </c>
      <c r="B711" s="6">
        <v>0.23899999999999999</v>
      </c>
      <c r="C711" s="6">
        <v>-2.2549999999999999</v>
      </c>
      <c r="D711" s="6">
        <v>-2.0070000000000001</v>
      </c>
      <c r="E711" s="6">
        <v>27.901</v>
      </c>
      <c r="F711" s="6">
        <v>1.5169999999999999</v>
      </c>
      <c r="G711" s="6">
        <v>0</v>
      </c>
      <c r="H711" s="6">
        <v>6.4210000000000003</v>
      </c>
      <c r="I711" s="6">
        <v>2.0430000000000001</v>
      </c>
      <c r="J711" s="6">
        <v>183.51599999999999</v>
      </c>
      <c r="K711" s="6">
        <v>55.790999999999997</v>
      </c>
      <c r="L711" s="7"/>
    </row>
    <row r="712" spans="1:12" ht="15" x14ac:dyDescent="0.25">
      <c r="A712" s="2" t="s">
        <v>750</v>
      </c>
      <c r="B712" s="6">
        <v>0.47199999999999998</v>
      </c>
      <c r="C712" s="6">
        <v>-2.206</v>
      </c>
      <c r="D712" s="6">
        <v>-1.724</v>
      </c>
      <c r="E712" s="6">
        <v>27.152999999999999</v>
      </c>
      <c r="F712" s="6">
        <v>1.28</v>
      </c>
      <c r="G712" s="6">
        <v>0</v>
      </c>
      <c r="H712" s="6">
        <v>7.9160000000000004</v>
      </c>
      <c r="I712" s="6">
        <v>2.72</v>
      </c>
      <c r="J712" s="6">
        <v>191.238</v>
      </c>
      <c r="K712" s="6">
        <v>52.957000000000001</v>
      </c>
      <c r="L712" s="7"/>
    </row>
    <row r="713" spans="1:12" ht="15" x14ac:dyDescent="0.25">
      <c r="A713" s="2" t="s">
        <v>751</v>
      </c>
      <c r="B713" s="6">
        <v>0.501</v>
      </c>
      <c r="C713" s="6">
        <v>-1.859</v>
      </c>
      <c r="D713" s="6">
        <v>-1.343</v>
      </c>
      <c r="E713" s="6">
        <v>26.18</v>
      </c>
      <c r="F713" s="6">
        <v>1.603</v>
      </c>
      <c r="G713" s="6">
        <v>0</v>
      </c>
      <c r="H713" s="6">
        <v>8.9949999999999992</v>
      </c>
      <c r="I713" s="6">
        <v>2.9249999999999998</v>
      </c>
      <c r="J713" s="6">
        <v>190.846</v>
      </c>
      <c r="K713" s="6">
        <v>51.710999999999999</v>
      </c>
      <c r="L713" s="7"/>
    </row>
    <row r="714" spans="1:12" ht="15" x14ac:dyDescent="0.25">
      <c r="A714" s="2" t="s">
        <v>752</v>
      </c>
      <c r="B714" s="6">
        <v>0.47199999999999998</v>
      </c>
      <c r="C714" s="6">
        <v>-1.58</v>
      </c>
      <c r="D714" s="6">
        <v>-1.0920000000000001</v>
      </c>
      <c r="E714" s="6">
        <v>29.352</v>
      </c>
      <c r="F714" s="6">
        <v>1.8029999999999999</v>
      </c>
      <c r="G714" s="6">
        <v>0</v>
      </c>
      <c r="H714" s="6">
        <v>11.875999999999999</v>
      </c>
      <c r="I714" s="6">
        <v>3.5609999999999999</v>
      </c>
      <c r="J714" s="6">
        <v>213.935</v>
      </c>
      <c r="K714" s="6">
        <v>42.036000000000001</v>
      </c>
      <c r="L714" s="7"/>
    </row>
    <row r="715" spans="1:12" ht="15" x14ac:dyDescent="0.25">
      <c r="A715" s="2" t="s">
        <v>753</v>
      </c>
      <c r="B715" s="6">
        <v>0.32400000000000001</v>
      </c>
      <c r="C715" s="6">
        <v>-1.9339999999999999</v>
      </c>
      <c r="D715" s="6">
        <v>-1.589</v>
      </c>
      <c r="E715" s="6">
        <v>31.728000000000002</v>
      </c>
      <c r="F715" s="6">
        <v>2.3260000000000001</v>
      </c>
      <c r="G715" s="6">
        <v>0</v>
      </c>
      <c r="H715" s="6">
        <v>12.157</v>
      </c>
      <c r="I715" s="6">
        <v>3.3980000000000001</v>
      </c>
      <c r="J715" s="6">
        <v>233.51499999999999</v>
      </c>
      <c r="K715" s="6">
        <v>39.932000000000002</v>
      </c>
      <c r="L715" s="7"/>
    </row>
    <row r="716" spans="1:12" ht="15" x14ac:dyDescent="0.25">
      <c r="A716" s="2" t="s">
        <v>754</v>
      </c>
      <c r="B716" s="6">
        <v>0.223</v>
      </c>
      <c r="C716" s="6">
        <v>-1.8959999999999999</v>
      </c>
      <c r="D716" s="6">
        <v>-1.6479999999999999</v>
      </c>
      <c r="E716" s="6">
        <v>30.780999999999999</v>
      </c>
      <c r="F716" s="6">
        <v>2.2639999999999998</v>
      </c>
      <c r="G716" s="6">
        <v>0</v>
      </c>
      <c r="H716" s="6">
        <v>12.942</v>
      </c>
      <c r="I716" s="6">
        <v>3.7090000000000001</v>
      </c>
      <c r="J716" s="6">
        <v>231.51499999999999</v>
      </c>
      <c r="K716" s="6">
        <v>39.210999999999999</v>
      </c>
      <c r="L716" s="7"/>
    </row>
    <row r="717" spans="1:12" ht="15" x14ac:dyDescent="0.25">
      <c r="A717" s="2" t="s">
        <v>755</v>
      </c>
      <c r="B717" s="6">
        <v>0.29899999999999999</v>
      </c>
      <c r="C717" s="6">
        <v>-1.9159999999999999</v>
      </c>
      <c r="D717" s="6">
        <v>-1.5920000000000001</v>
      </c>
      <c r="E717" s="6">
        <v>31.326000000000001</v>
      </c>
      <c r="F717" s="6">
        <v>2.226</v>
      </c>
      <c r="G717" s="6">
        <v>0</v>
      </c>
      <c r="H717" s="6">
        <v>13.484999999999999</v>
      </c>
      <c r="I717" s="6">
        <v>3.3109999999999999</v>
      </c>
      <c r="J717" s="6">
        <v>228.06899999999999</v>
      </c>
      <c r="K717" s="6">
        <v>37.74</v>
      </c>
      <c r="L717" s="7"/>
    </row>
    <row r="718" spans="1:12" ht="15" x14ac:dyDescent="0.25">
      <c r="A718" s="2" t="s">
        <v>756</v>
      </c>
      <c r="B718" s="6" t="s">
        <v>27</v>
      </c>
      <c r="C718" s="6" t="s">
        <v>27</v>
      </c>
      <c r="D718" s="6" t="s">
        <v>27</v>
      </c>
      <c r="E718" s="6" t="s">
        <v>27</v>
      </c>
      <c r="F718" s="6">
        <v>2.7389999999999999</v>
      </c>
      <c r="G718" s="6">
        <v>0</v>
      </c>
      <c r="H718" s="6">
        <v>13.061</v>
      </c>
      <c r="I718" s="6">
        <v>3.1440000000000001</v>
      </c>
      <c r="J718" s="6">
        <v>243.56200000000001</v>
      </c>
      <c r="K718" s="6">
        <v>37.207000000000001</v>
      </c>
      <c r="L718" s="7"/>
    </row>
    <row r="719" spans="1:12" ht="15" x14ac:dyDescent="0.25">
      <c r="A719" s="2" t="s">
        <v>757</v>
      </c>
      <c r="B719" s="6">
        <v>0.28299999999999997</v>
      </c>
      <c r="C719" s="6">
        <v>-1.0409999999999999</v>
      </c>
      <c r="D719" s="6">
        <v>-0.73099999999999998</v>
      </c>
      <c r="E719" s="6">
        <v>31.032</v>
      </c>
      <c r="F719" s="6">
        <v>3.81</v>
      </c>
      <c r="G719" s="6">
        <v>0</v>
      </c>
      <c r="H719" s="6">
        <v>10.454000000000001</v>
      </c>
      <c r="I719" s="6">
        <v>1.508</v>
      </c>
      <c r="J719" s="6">
        <v>231.55799999999999</v>
      </c>
      <c r="K719" s="6">
        <v>43.329000000000001</v>
      </c>
      <c r="L719" s="7"/>
    </row>
    <row r="720" spans="1:12" ht="15" x14ac:dyDescent="0.25">
      <c r="A720" s="2" t="s">
        <v>758</v>
      </c>
      <c r="B720" s="6">
        <v>0.16800000000000001</v>
      </c>
      <c r="C720" s="6">
        <v>-1.9119999999999999</v>
      </c>
      <c r="D720" s="6">
        <v>-1.72</v>
      </c>
      <c r="E720" s="6">
        <v>27.998999999999999</v>
      </c>
      <c r="F720" s="6">
        <v>4.4240000000000004</v>
      </c>
      <c r="G720" s="6">
        <v>0</v>
      </c>
      <c r="H720" s="6">
        <v>7.8179999999999996</v>
      </c>
      <c r="I720" s="6">
        <v>1.165</v>
      </c>
      <c r="J720" s="6">
        <v>235.26599999999999</v>
      </c>
      <c r="K720" s="6">
        <v>50.604999999999997</v>
      </c>
      <c r="L720" s="7"/>
    </row>
    <row r="721" spans="1:12" ht="15" x14ac:dyDescent="0.25">
      <c r="A721" s="2" t="s">
        <v>759</v>
      </c>
      <c r="B721" s="6">
        <v>0.158</v>
      </c>
      <c r="C721" s="6">
        <v>-2.1070000000000002</v>
      </c>
      <c r="D721" s="6">
        <v>-1.927</v>
      </c>
      <c r="E721" s="6">
        <v>26.689</v>
      </c>
      <c r="F721" s="6">
        <v>4.7060000000000004</v>
      </c>
      <c r="G721" s="6">
        <v>0</v>
      </c>
      <c r="H721" s="6">
        <v>6.391</v>
      </c>
      <c r="I721" s="6">
        <v>1.097</v>
      </c>
      <c r="J721" s="6">
        <v>230.40700000000001</v>
      </c>
      <c r="K721" s="6">
        <v>56.624000000000002</v>
      </c>
      <c r="L721" s="7"/>
    </row>
    <row r="722" spans="1:12" ht="15" x14ac:dyDescent="0.25">
      <c r="A722" s="2" t="s">
        <v>760</v>
      </c>
      <c r="B722" s="6">
        <v>0.16300000000000001</v>
      </c>
      <c r="C722" s="6">
        <v>-2.169</v>
      </c>
      <c r="D722" s="6">
        <v>-1.9850000000000001</v>
      </c>
      <c r="E722" s="6">
        <v>26.812999999999999</v>
      </c>
      <c r="F722" s="6">
        <v>4.1429999999999998</v>
      </c>
      <c r="G722" s="6">
        <v>0</v>
      </c>
      <c r="H722" s="6">
        <v>6.34</v>
      </c>
      <c r="I722" s="6">
        <v>1.4239999999999999</v>
      </c>
      <c r="J722" s="6">
        <v>235.137</v>
      </c>
      <c r="K722" s="6">
        <v>58.901000000000003</v>
      </c>
      <c r="L722" s="7"/>
    </row>
    <row r="723" spans="1:12" ht="15" x14ac:dyDescent="0.25">
      <c r="A723" s="2" t="s">
        <v>761</v>
      </c>
      <c r="B723" s="6">
        <v>0.317</v>
      </c>
      <c r="C723" s="6">
        <v>-2.0750000000000002</v>
      </c>
      <c r="D723" s="6">
        <v>-1.74</v>
      </c>
      <c r="E723" s="6">
        <v>26.215</v>
      </c>
      <c r="F723" s="6">
        <v>3.8769999999999998</v>
      </c>
      <c r="G723" s="6">
        <v>0</v>
      </c>
      <c r="H723" s="6">
        <v>6.2030000000000003</v>
      </c>
      <c r="I723" s="6">
        <v>1.534</v>
      </c>
      <c r="J723" s="6">
        <v>226.57400000000001</v>
      </c>
      <c r="K723" s="6">
        <v>60.003999999999998</v>
      </c>
      <c r="L723" s="7"/>
    </row>
    <row r="724" spans="1:12" ht="15" x14ac:dyDescent="0.25">
      <c r="A724" s="2" t="s">
        <v>762</v>
      </c>
      <c r="B724" s="6">
        <v>0.191</v>
      </c>
      <c r="C724" s="6">
        <v>-2.157</v>
      </c>
      <c r="D724" s="6">
        <v>-1.9510000000000001</v>
      </c>
      <c r="E724" s="6">
        <v>25.234000000000002</v>
      </c>
      <c r="F724" s="6">
        <v>6.1059999999999999</v>
      </c>
      <c r="G724" s="6">
        <v>0</v>
      </c>
      <c r="H724" s="6">
        <v>5.7759999999999998</v>
      </c>
      <c r="I724" s="6">
        <v>1.18</v>
      </c>
      <c r="J724" s="6">
        <v>219.55600000000001</v>
      </c>
      <c r="K724" s="6">
        <v>61.665999999999997</v>
      </c>
      <c r="L724" s="7"/>
    </row>
    <row r="725" spans="1:12" ht="15" x14ac:dyDescent="0.25">
      <c r="A725" s="2" t="s">
        <v>763</v>
      </c>
      <c r="B725" s="6">
        <v>6.9000000000000006E-2</v>
      </c>
      <c r="C725" s="6">
        <v>-2.3109999999999999</v>
      </c>
      <c r="D725" s="6">
        <v>-2.2269999999999999</v>
      </c>
      <c r="E725" s="6">
        <v>23.626000000000001</v>
      </c>
      <c r="F725" s="6">
        <v>3.4260000000000002</v>
      </c>
      <c r="G725" s="6">
        <v>0</v>
      </c>
      <c r="H725" s="6">
        <v>5.7359999999999998</v>
      </c>
      <c r="I725" s="6">
        <v>2.0059999999999998</v>
      </c>
      <c r="J725" s="6">
        <v>238.893</v>
      </c>
      <c r="K725" s="6">
        <v>62.018000000000001</v>
      </c>
      <c r="L725" s="7"/>
    </row>
    <row r="726" spans="1:12" ht="15" x14ac:dyDescent="0.25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7"/>
    </row>
    <row r="727" spans="1:12" ht="15" x14ac:dyDescent="0.25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7"/>
    </row>
    <row r="728" spans="1:12" ht="15" x14ac:dyDescent="0.25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7"/>
    </row>
    <row r="729" spans="1:12" ht="15" x14ac:dyDescent="0.25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7"/>
    </row>
    <row r="730" spans="1:12" ht="15" x14ac:dyDescent="0.25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7"/>
    </row>
    <row r="731" spans="1:12" ht="15" x14ac:dyDescent="0.25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7"/>
    </row>
    <row r="732" spans="1:12" ht="15" x14ac:dyDescent="0.25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7"/>
    </row>
    <row r="733" spans="1:12" ht="15" x14ac:dyDescent="0.25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7"/>
    </row>
    <row r="734" spans="1:12" ht="15" x14ac:dyDescent="0.25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7"/>
    </row>
    <row r="735" spans="1:12" ht="15" x14ac:dyDescent="0.25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7"/>
    </row>
    <row r="736" spans="1:12" ht="15" x14ac:dyDescent="0.25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7"/>
    </row>
    <row r="737" spans="1:12" ht="15" x14ac:dyDescent="0.25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7"/>
    </row>
    <row r="738" spans="1:12" ht="15" x14ac:dyDescent="0.25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7"/>
    </row>
    <row r="739" spans="1:12" ht="15" x14ac:dyDescent="0.25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7"/>
    </row>
    <row r="740" spans="1:12" ht="15" x14ac:dyDescent="0.25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7"/>
    </row>
    <row r="741" spans="1:12" ht="15" x14ac:dyDescent="0.25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7"/>
    </row>
    <row r="742" spans="1:12" ht="15" x14ac:dyDescent="0.25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7"/>
    </row>
    <row r="743" spans="1:12" ht="15" x14ac:dyDescent="0.25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7"/>
    </row>
    <row r="744" spans="1:12" ht="15" x14ac:dyDescent="0.25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7"/>
    </row>
    <row r="745" spans="1:12" ht="15" x14ac:dyDescent="0.25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7"/>
    </row>
    <row r="746" spans="1:12" ht="15" x14ac:dyDescent="0.25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7"/>
    </row>
    <row r="747" spans="1:12" ht="15" x14ac:dyDescent="0.25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7"/>
    </row>
    <row r="748" spans="1:12" ht="15" x14ac:dyDescent="0.25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7"/>
    </row>
    <row r="749" spans="1:12" ht="15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5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ht="15" x14ac:dyDescent="0.25">
      <c r="A751" s="2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7"/>
    </row>
    <row r="752" spans="1:12" ht="15" x14ac:dyDescent="0.25">
      <c r="A752" s="2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7"/>
    </row>
    <row r="753" spans="1:11" x14ac:dyDescent="0.2">
      <c r="A753" s="1" t="s">
        <v>19</v>
      </c>
      <c r="B753" s="1">
        <v>0.36699999999999999</v>
      </c>
      <c r="C753" s="1">
        <v>2.4039999999999999</v>
      </c>
      <c r="D753" s="1">
        <v>2.8479999999999999</v>
      </c>
      <c r="E753" s="1">
        <v>24.800999999999998</v>
      </c>
      <c r="F753" s="1">
        <v>6.774</v>
      </c>
      <c r="G753" s="1">
        <v>0</v>
      </c>
      <c r="H753" s="1">
        <v>-31.68</v>
      </c>
      <c r="I753" s="1">
        <v>9.2889999999999997</v>
      </c>
      <c r="J753" s="1">
        <v>271.56700000000001</v>
      </c>
      <c r="K753" s="1">
        <v>62.332999999999998</v>
      </c>
    </row>
    <row r="754" spans="1:11" x14ac:dyDescent="0.2">
      <c r="A754" s="1" t="s">
        <v>20</v>
      </c>
      <c r="B754" s="1" t="str">
        <f>INDEX($A6:$A749,MATCH(MIN(B6:B749),B6:B749,0))</f>
        <v xml:space="preserve">  2022/11/01 00:00:00</v>
      </c>
      <c r="C754" s="1" t="str">
        <f t="shared" ref="C754:J754" si="0">INDEX($A6:$A749,MATCH(MIN(C6:C749),C6:C749,0))</f>
        <v xml:space="preserve">  2022/11/10 18:00:00</v>
      </c>
      <c r="D754" s="1" t="str">
        <f>INDEX($A6:$A749,MATCH(MIN(D6:D749),D6:D749,0))</f>
        <v xml:space="preserve">  2022/11/10 16:00:00</v>
      </c>
      <c r="E754" s="1" t="str">
        <f t="shared" si="0"/>
        <v xml:space="preserve">  2022/11/20 06:00:00</v>
      </c>
      <c r="F754" s="1" t="str">
        <f t="shared" si="0"/>
        <v xml:space="preserve">  2022/11/24 04:00:00</v>
      </c>
      <c r="G754" s="1" t="str">
        <f>INDEX($A6:$A749,MATCH(MIN(G6:G749),G6:G749,0))</f>
        <v xml:space="preserve">  2022/11/01 00:00:00</v>
      </c>
      <c r="H754" s="1" t="str">
        <f t="shared" si="0"/>
        <v xml:space="preserve">  2022/11/16 06:00:00</v>
      </c>
      <c r="I754" s="1" t="str">
        <f>INDEX($A6:$A749,MATCH(MIN(I6:I749),I6:I749,0))</f>
        <v xml:space="preserve">  2022/11/22 05:00:00</v>
      </c>
      <c r="J754" s="1" t="str">
        <f t="shared" si="0"/>
        <v xml:space="preserve">  2022/11/06 10:00:00</v>
      </c>
      <c r="K754" s="1" t="str">
        <f>INDEX($A6:$A749,MATCH(MIN(K6:K749),K6:K749,0))</f>
        <v xml:space="preserve">  2022/11/10 16:00:00</v>
      </c>
    </row>
    <row r="755" spans="1:11" x14ac:dyDescent="0.2">
      <c r="A755" s="1" t="s">
        <v>21</v>
      </c>
      <c r="B755" s="1">
        <f>MAX(B6:B749)</f>
        <v>38.155999999999999</v>
      </c>
      <c r="C755" s="1">
        <f t="shared" ref="C755:J755" si="1">MAX(C6:C749)</f>
        <v>15.585000000000001</v>
      </c>
      <c r="D755" s="1">
        <f>MAX(D6:D749)</f>
        <v>53.63</v>
      </c>
      <c r="E755" s="1">
        <f t="shared" si="1"/>
        <v>41.561</v>
      </c>
      <c r="F755" s="1">
        <f t="shared" si="1"/>
        <v>26.308</v>
      </c>
      <c r="G755" s="1">
        <f>MAX(G6:G749)</f>
        <v>6.63</v>
      </c>
      <c r="H755" s="1">
        <f t="shared" si="1"/>
        <v>23.481999999999999</v>
      </c>
      <c r="I755" s="1">
        <f>MAX(I6:I749)</f>
        <v>4.3150000000000004</v>
      </c>
      <c r="J755" s="1">
        <f t="shared" si="1"/>
        <v>358.995</v>
      </c>
      <c r="K755" s="1">
        <f>MAX(K6:K749)</f>
        <v>89.600999999999999</v>
      </c>
    </row>
    <row r="756" spans="1:11" x14ac:dyDescent="0.2">
      <c r="A756" s="1" t="s">
        <v>22</v>
      </c>
      <c r="B756" s="1" t="str">
        <f>INDEX($A6:$A749,MATCH(MAX(B6:B749),B6:B749,0))</f>
        <v xml:space="preserve">  2022/11/20 08:00:00</v>
      </c>
      <c r="C756" s="1" t="str">
        <f t="shared" ref="C756:J756" si="2">INDEX($A6:$A749,MATCH(MAX(C6:C749),C6:C749,0))</f>
        <v xml:space="preserve">  2022/11/20 08:00:00</v>
      </c>
      <c r="D756" s="1" t="str">
        <f>INDEX($A6:$A749,MATCH(MAX(D6:D749),D6:D749,0))</f>
        <v xml:space="preserve">  2022/11/20 08:00:00</v>
      </c>
      <c r="E756" s="1" t="str">
        <f t="shared" si="2"/>
        <v xml:space="preserve">  2022/11/04 14:00:00</v>
      </c>
      <c r="F756" s="1" t="str">
        <f t="shared" si="2"/>
        <v xml:space="preserve">  2022/11/19 19:00:00</v>
      </c>
      <c r="G756" s="1" t="str">
        <f>INDEX($A6:$A749,MATCH(MAX(G6:G749),G6:G749,0))</f>
        <v xml:space="preserve">  2022/11/24 03:00:00</v>
      </c>
      <c r="H756" s="1" t="str">
        <f t="shared" si="2"/>
        <v xml:space="preserve">  2022/11/10 15:00:00</v>
      </c>
      <c r="I756" s="1" t="str">
        <f>INDEX($A6:$A749,MATCH(MAX(I6:I749),I6:I749,0))</f>
        <v xml:space="preserve">  2022/11/23 16:00:00</v>
      </c>
      <c r="J756" s="1" t="str">
        <f t="shared" si="2"/>
        <v xml:space="preserve">  2022/11/05 13:00:00</v>
      </c>
      <c r="K756" s="1" t="str">
        <f>INDEX($A6:$A749,MATCH(MAX(K6:K749),K6:K749,0))</f>
        <v xml:space="preserve">  2022/11/02 08:00:00</v>
      </c>
    </row>
    <row r="757" spans="1:11" x14ac:dyDescent="0.2">
      <c r="A757" s="1" t="s">
        <v>23</v>
      </c>
      <c r="B757" s="3">
        <f>AVERAGE(B6:B749)</f>
        <v>0.63555155482814996</v>
      </c>
      <c r="C757" s="3">
        <f t="shared" ref="C757:J757" si="3">AVERAGE(C6:C749)</f>
        <v>-0.89282815057283227</v>
      </c>
      <c r="D757" s="3">
        <f>AVERAGE(D6:D749)</f>
        <v>-0.25927659574468093</v>
      </c>
      <c r="E757" s="3">
        <f t="shared" si="3"/>
        <v>22.332528641571198</v>
      </c>
      <c r="F757" s="3">
        <f t="shared" si="3"/>
        <v>6.0340815047021952</v>
      </c>
      <c r="G757" s="3">
        <f>AVERAGE(G6:G749)</f>
        <v>7.1786833855799384E-2</v>
      </c>
      <c r="H757" s="3">
        <f t="shared" si="3"/>
        <v>5.9102084639498464</v>
      </c>
      <c r="I757" s="3">
        <f>AVERAGE(I6:I749)</f>
        <v>1.8342147335423176</v>
      </c>
      <c r="J757" s="3">
        <f t="shared" si="3"/>
        <v>208.68574608150479</v>
      </c>
      <c r="K757" s="3">
        <f>AVERAGE(K6:K749)</f>
        <v>61.780042319749249</v>
      </c>
    </row>
    <row r="758" spans="1:11" x14ac:dyDescent="0.2">
      <c r="A758" s="1" t="s">
        <v>24</v>
      </c>
      <c r="B758" s="1">
        <f>COUNT(B6:B749)</f>
        <v>611</v>
      </c>
      <c r="C758" s="1">
        <f t="shared" ref="C758:J758" si="4">COUNT(C6:C749)</f>
        <v>611</v>
      </c>
      <c r="D758" s="1">
        <f>COUNT(D6:D749)</f>
        <v>611</v>
      </c>
      <c r="E758" s="1">
        <f t="shared" si="4"/>
        <v>611</v>
      </c>
      <c r="F758" s="1">
        <f t="shared" si="4"/>
        <v>638</v>
      </c>
      <c r="G758" s="1">
        <f>COUNT(G6:G749)</f>
        <v>638</v>
      </c>
      <c r="H758" s="1">
        <f t="shared" si="4"/>
        <v>638</v>
      </c>
      <c r="I758" s="1">
        <f>COUNT(I6:I749)</f>
        <v>638</v>
      </c>
      <c r="J758" s="1">
        <f t="shared" si="4"/>
        <v>638</v>
      </c>
      <c r="K758" s="1">
        <f>COUNT(K6:K749)</f>
        <v>638</v>
      </c>
    </row>
    <row r="759" spans="1:11" x14ac:dyDescent="0.2">
      <c r="A759" s="1" t="s">
        <v>25</v>
      </c>
      <c r="B759" s="3">
        <f>(B758/(COUNTA(B6:B749)))*100</f>
        <v>84.861111111111114</v>
      </c>
      <c r="C759" s="3">
        <f t="shared" ref="C759:J759" si="5">(C758/(COUNTA(C6:C749)))*100</f>
        <v>84.861111111111114</v>
      </c>
      <c r="D759" s="3">
        <f>(D758/(COUNTA(D6:D749)))*100</f>
        <v>84.861111111111114</v>
      </c>
      <c r="E759" s="3">
        <f t="shared" si="5"/>
        <v>84.861111111111114</v>
      </c>
      <c r="F759" s="3">
        <f t="shared" si="5"/>
        <v>88.611111111111114</v>
      </c>
      <c r="G759" s="3">
        <f>(G758/(COUNTA(G6:G749)))*100</f>
        <v>88.611111111111114</v>
      </c>
      <c r="H759" s="3">
        <f t="shared" si="5"/>
        <v>88.611111111111114</v>
      </c>
      <c r="I759" s="3">
        <f>(I758/(COUNTA(I6:I749)))*100</f>
        <v>88.611111111111114</v>
      </c>
      <c r="J759" s="3">
        <f t="shared" si="5"/>
        <v>88.611111111111114</v>
      </c>
      <c r="K759" s="3">
        <f>(K758/(COUNTA(K6:K749)))*100</f>
        <v>88.611111111111114</v>
      </c>
    </row>
    <row r="760" spans="1:11" x14ac:dyDescent="0.2">
      <c r="A760" s="1" t="s">
        <v>26</v>
      </c>
      <c r="B760" s="3">
        <f>_xlfn.STDEV.P(B6:B749)</f>
        <v>1.8124519336144875</v>
      </c>
      <c r="C760" s="3">
        <f>_xlfn.STDEV.P(C6:C749)</f>
        <v>1.9494940453001903</v>
      </c>
      <c r="D760" s="3">
        <f>_xlfn.STDEV.P(D6:D749)</f>
        <v>3.3235715468350877</v>
      </c>
      <c r="E760" s="3">
        <f>_xlfn.STDEV.P(E6:E749)</f>
        <v>7.1929031463710089</v>
      </c>
      <c r="F760" s="3">
        <f>_xlfn.STDEV.P(F6:F749)</f>
        <v>5.5274420234418153</v>
      </c>
      <c r="G760" s="3">
        <f t="shared" ref="G760:I760" si="6">_xlfn.STDEV.P(G6:G749)</f>
        <v>0.54841687660725369</v>
      </c>
      <c r="H760" s="3">
        <f t="shared" si="6"/>
        <v>6.034383702558932</v>
      </c>
      <c r="I760" s="3">
        <f t="shared" si="6"/>
        <v>1.0283338759724816</v>
      </c>
      <c r="J760" s="3">
        <f>_xlfn.STDEV.P(J6:J749)</f>
        <v>90.807070977687474</v>
      </c>
      <c r="K760" s="3">
        <f>_xlfn.STDEV.P(K6:K749)</f>
        <v>16.918562220933367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22" zoomScale="82" zoomScaleNormal="82" workbookViewId="0">
      <selection activeCell="C733" sqref="C733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5" x14ac:dyDescent="0.25">
      <c r="A6" s="2" t="str">
        <f>Esterhazy!A6</f>
        <v xml:space="preserve">  2022/11/01 00:00:00</v>
      </c>
      <c r="B6" s="2">
        <v>-0.312</v>
      </c>
      <c r="C6" s="6">
        <v>0.311</v>
      </c>
      <c r="D6" s="6">
        <v>2.367</v>
      </c>
      <c r="E6" s="6">
        <v>2.677</v>
      </c>
      <c r="F6" s="6">
        <v>15.425000000000001</v>
      </c>
      <c r="G6" s="6">
        <v>-0.17399999999999999</v>
      </c>
      <c r="H6" s="6">
        <v>0</v>
      </c>
      <c r="I6" s="6">
        <v>2.2160000000000002</v>
      </c>
      <c r="J6" s="6">
        <v>0.92600000000000005</v>
      </c>
      <c r="K6" s="6">
        <v>30.657</v>
      </c>
      <c r="L6" s="6">
        <v>73.846000000000004</v>
      </c>
      <c r="M6" s="7"/>
    </row>
    <row r="7" spans="1:13" ht="15" x14ac:dyDescent="0.25">
      <c r="A7" s="2" t="str">
        <f>Esterhazy!A7</f>
        <v xml:space="preserve">  2022/11/01 01:00:00</v>
      </c>
      <c r="B7" s="2">
        <v>-0.308</v>
      </c>
      <c r="C7" s="6">
        <v>0.33900000000000002</v>
      </c>
      <c r="D7" s="6">
        <v>2.04</v>
      </c>
      <c r="E7" s="6">
        <v>2.3780000000000001</v>
      </c>
      <c r="F7" s="6">
        <v>17.535</v>
      </c>
      <c r="G7" s="6">
        <v>-0.193</v>
      </c>
      <c r="H7" s="6">
        <v>0</v>
      </c>
      <c r="I7" s="6">
        <v>2.2370000000000001</v>
      </c>
      <c r="J7" s="6">
        <v>0.997</v>
      </c>
      <c r="K7" s="6">
        <v>49.250999999999998</v>
      </c>
      <c r="L7" s="6">
        <v>75.376000000000005</v>
      </c>
      <c r="M7" s="7"/>
    </row>
    <row r="8" spans="1:13" ht="15" x14ac:dyDescent="0.25">
      <c r="A8" s="2" t="str">
        <f>Esterhazy!A8</f>
        <v xml:space="preserve">  2022/11/01 02:00:00</v>
      </c>
      <c r="B8" s="2">
        <v>-0.28999999999999998</v>
      </c>
      <c r="C8" s="6">
        <v>6.7000000000000004E-2</v>
      </c>
      <c r="D8" s="6">
        <v>1.502</v>
      </c>
      <c r="E8" s="6">
        <v>1.569</v>
      </c>
      <c r="F8" s="6">
        <v>18.556999999999999</v>
      </c>
      <c r="G8" s="6">
        <v>-0.27300000000000002</v>
      </c>
      <c r="H8" s="6">
        <v>0</v>
      </c>
      <c r="I8" s="6">
        <v>2.7770000000000001</v>
      </c>
      <c r="J8" s="6">
        <v>1.3029999999999999</v>
      </c>
      <c r="K8" s="6">
        <v>95.748000000000005</v>
      </c>
      <c r="L8" s="6">
        <v>75.441999999999993</v>
      </c>
      <c r="M8" s="7"/>
    </row>
    <row r="9" spans="1:13" ht="15" x14ac:dyDescent="0.25">
      <c r="A9" s="2" t="str">
        <f>Esterhazy!A9</f>
        <v xml:space="preserve">  2022/11/01 03:00:00</v>
      </c>
      <c r="B9" s="2">
        <v>-0.312</v>
      </c>
      <c r="C9" s="6">
        <v>0.188</v>
      </c>
      <c r="D9" s="6">
        <v>1.226</v>
      </c>
      <c r="E9" s="6">
        <v>1.4139999999999999</v>
      </c>
      <c r="F9" s="6">
        <v>18.489999999999998</v>
      </c>
      <c r="G9" s="6">
        <v>-0.33100000000000002</v>
      </c>
      <c r="H9" s="6">
        <v>0</v>
      </c>
      <c r="I9" s="6">
        <v>3.7440000000000002</v>
      </c>
      <c r="J9" s="6">
        <v>1.399</v>
      </c>
      <c r="K9" s="6">
        <v>104.036</v>
      </c>
      <c r="L9" s="6">
        <v>73.792000000000002</v>
      </c>
      <c r="M9" s="7"/>
    </row>
    <row r="10" spans="1:13" ht="15" x14ac:dyDescent="0.25">
      <c r="A10" s="2" t="str">
        <f>Esterhazy!A10</f>
        <v xml:space="preserve">  2022/11/01 04:00:00</v>
      </c>
      <c r="B10" s="2">
        <v>-0.29599999999999999</v>
      </c>
      <c r="C10" s="6">
        <v>0.05</v>
      </c>
      <c r="D10" s="6">
        <v>1.6060000000000001</v>
      </c>
      <c r="E10" s="6">
        <v>1.657</v>
      </c>
      <c r="F10" s="6">
        <v>14.717000000000001</v>
      </c>
      <c r="G10" s="6">
        <v>-0.14299999999999999</v>
      </c>
      <c r="H10" s="6">
        <v>0</v>
      </c>
      <c r="I10" s="6">
        <v>3.2869999999999999</v>
      </c>
      <c r="J10" s="6">
        <v>0.76400000000000001</v>
      </c>
      <c r="K10" s="6">
        <v>73.040999999999997</v>
      </c>
      <c r="L10" s="6">
        <v>76.959999999999994</v>
      </c>
      <c r="M10" s="7"/>
    </row>
    <row r="11" spans="1:13" ht="15" x14ac:dyDescent="0.25">
      <c r="A11" s="2" t="str">
        <f>Esterhazy!A11</f>
        <v xml:space="preserve">  2022/11/01 05:00:00</v>
      </c>
      <c r="B11" s="2">
        <v>-0.316</v>
      </c>
      <c r="C11" s="6">
        <v>0.35599999999999998</v>
      </c>
      <c r="D11" s="6">
        <v>1.663</v>
      </c>
      <c r="E11" s="6">
        <v>2.0190000000000001</v>
      </c>
      <c r="F11" s="6">
        <v>13.765000000000001</v>
      </c>
      <c r="G11" s="6">
        <v>-0.11700000000000001</v>
      </c>
      <c r="H11" s="6">
        <v>0</v>
      </c>
      <c r="I11" s="6">
        <v>2.5379999999999998</v>
      </c>
      <c r="J11" s="6">
        <v>1.0209999999999999</v>
      </c>
      <c r="K11" s="6">
        <v>62.494999999999997</v>
      </c>
      <c r="L11" s="6">
        <v>79.739999999999995</v>
      </c>
      <c r="M11" s="7"/>
    </row>
    <row r="12" spans="1:13" ht="15" x14ac:dyDescent="0.25">
      <c r="A12" s="2" t="str">
        <f>Esterhazy!A12</f>
        <v xml:space="preserve">  2022/11/01 06:00:00</v>
      </c>
      <c r="B12" s="2">
        <v>-0.33</v>
      </c>
      <c r="C12" s="6">
        <v>0.40100000000000002</v>
      </c>
      <c r="D12" s="6">
        <v>2.04</v>
      </c>
      <c r="E12" s="6">
        <v>2.4390000000000001</v>
      </c>
      <c r="F12" s="6">
        <v>12.760999999999999</v>
      </c>
      <c r="G12" s="6">
        <v>-0.17899999999999999</v>
      </c>
      <c r="H12" s="6">
        <v>0</v>
      </c>
      <c r="I12" s="6">
        <v>3.0150000000000001</v>
      </c>
      <c r="J12" s="6">
        <v>0.99199999999999999</v>
      </c>
      <c r="K12" s="6">
        <v>85.760999999999996</v>
      </c>
      <c r="L12" s="6">
        <v>80.453999999999994</v>
      </c>
      <c r="M12" s="7"/>
    </row>
    <row r="13" spans="1:13" ht="15" x14ac:dyDescent="0.25">
      <c r="A13" s="2" t="str">
        <f>Esterhazy!A13</f>
        <v xml:space="preserve">  2022/11/01 07:00:00</v>
      </c>
      <c r="B13" s="2">
        <v>-0.26200000000000001</v>
      </c>
      <c r="C13" s="6">
        <v>0.873</v>
      </c>
      <c r="D13" s="6">
        <v>3.415</v>
      </c>
      <c r="E13" s="6">
        <v>4.2850000000000001</v>
      </c>
      <c r="F13" s="6">
        <v>10.439</v>
      </c>
      <c r="G13" s="6">
        <v>6.0000000000000001E-3</v>
      </c>
      <c r="H13" s="6">
        <v>0</v>
      </c>
      <c r="I13" s="6">
        <v>3.1549999999999998</v>
      </c>
      <c r="J13" s="6">
        <v>1.349</v>
      </c>
      <c r="K13" s="6">
        <v>88.942999999999998</v>
      </c>
      <c r="L13" s="6">
        <v>81.81</v>
      </c>
      <c r="M13" s="7"/>
    </row>
    <row r="14" spans="1:13" ht="15" x14ac:dyDescent="0.25">
      <c r="A14" s="2" t="str">
        <f>Esterhazy!A14</f>
        <v xml:space="preserve">  2022/11/01 08:00:00</v>
      </c>
      <c r="B14" s="2">
        <v>-0.26600000000000001</v>
      </c>
      <c r="C14" s="6">
        <v>0.627</v>
      </c>
      <c r="D14" s="6">
        <v>2.0070000000000001</v>
      </c>
      <c r="E14" s="6">
        <v>2.6309999999999998</v>
      </c>
      <c r="F14" s="6">
        <v>10.561999999999999</v>
      </c>
      <c r="G14" s="6">
        <v>-0.26500000000000001</v>
      </c>
      <c r="H14" s="6">
        <v>0</v>
      </c>
      <c r="I14" s="6">
        <v>3.6</v>
      </c>
      <c r="J14" s="6">
        <v>2.222</v>
      </c>
      <c r="K14" s="6">
        <v>97.674999999999997</v>
      </c>
      <c r="L14" s="6">
        <v>82.837000000000003</v>
      </c>
      <c r="M14" s="7"/>
    </row>
    <row r="15" spans="1:13" ht="15" x14ac:dyDescent="0.25">
      <c r="A15" s="2" t="str">
        <f>Esterhazy!A15</f>
        <v xml:space="preserve">  2022/11/01 09:00:00</v>
      </c>
      <c r="B15" s="2">
        <v>-0.22900000000000001</v>
      </c>
      <c r="C15" s="6">
        <v>0.70699999999999996</v>
      </c>
      <c r="D15" s="6">
        <v>2.27</v>
      </c>
      <c r="E15" s="6">
        <v>2.976</v>
      </c>
      <c r="F15" s="6">
        <v>10.856</v>
      </c>
      <c r="G15" s="6">
        <v>-9.5000000000000001E-2</v>
      </c>
      <c r="H15" s="6">
        <v>0</v>
      </c>
      <c r="I15" s="6">
        <v>4.6459999999999999</v>
      </c>
      <c r="J15" s="6">
        <v>3.0089999999999999</v>
      </c>
      <c r="K15" s="6">
        <v>104.90300000000001</v>
      </c>
      <c r="L15" s="6">
        <v>80.12</v>
      </c>
      <c r="M15" s="7"/>
    </row>
    <row r="16" spans="1:13" ht="15" x14ac:dyDescent="0.25">
      <c r="A16" s="2" t="str">
        <f>Esterhazy!A16</f>
        <v xml:space="preserve">  2022/11/01 10:00:00</v>
      </c>
      <c r="B16" s="2">
        <v>-0.24199999999999999</v>
      </c>
      <c r="C16" s="6">
        <v>0.66</v>
      </c>
      <c r="D16" s="6">
        <v>1.6930000000000001</v>
      </c>
      <c r="E16" s="6">
        <v>2.351</v>
      </c>
      <c r="F16" s="6">
        <v>12.393000000000001</v>
      </c>
      <c r="G16" s="6">
        <v>-0.104</v>
      </c>
      <c r="H16" s="6">
        <v>0</v>
      </c>
      <c r="I16" s="6">
        <v>6.0250000000000004</v>
      </c>
      <c r="J16" s="6">
        <v>2.7719999999999998</v>
      </c>
      <c r="K16" s="6">
        <v>106.086</v>
      </c>
      <c r="L16" s="6">
        <v>74.736999999999995</v>
      </c>
      <c r="M16" s="7"/>
    </row>
    <row r="17" spans="1:13" ht="15" x14ac:dyDescent="0.25">
      <c r="A17" s="2" t="str">
        <f>Esterhazy!A17</f>
        <v xml:space="preserve">  2022/11/01 11:00:00</v>
      </c>
      <c r="B17" s="2">
        <v>-0.189</v>
      </c>
      <c r="C17" s="6">
        <v>1.0780000000000001</v>
      </c>
      <c r="D17" s="6">
        <v>1.909</v>
      </c>
      <c r="E17" s="6">
        <v>2.9830000000000001</v>
      </c>
      <c r="F17" s="6">
        <v>14.548999999999999</v>
      </c>
      <c r="G17" s="6">
        <v>-0.21</v>
      </c>
      <c r="H17" s="6">
        <v>0</v>
      </c>
      <c r="I17" s="6">
        <v>7.9729999999999999</v>
      </c>
      <c r="J17" s="6">
        <v>1.93</v>
      </c>
      <c r="K17" s="6">
        <v>110.547</v>
      </c>
      <c r="L17" s="6">
        <v>67.626999999999995</v>
      </c>
      <c r="M17" s="7"/>
    </row>
    <row r="18" spans="1:13" ht="15" x14ac:dyDescent="0.25">
      <c r="A18" s="2" t="str">
        <f>Esterhazy!A18</f>
        <v xml:space="preserve">  2022/11/01 12:00:00</v>
      </c>
      <c r="B18" s="2">
        <v>-0.11600000000000001</v>
      </c>
      <c r="C18" s="6">
        <v>1.468</v>
      </c>
      <c r="D18" s="6">
        <v>2.0790000000000002</v>
      </c>
      <c r="E18" s="6">
        <v>3.5419999999999998</v>
      </c>
      <c r="F18" s="6">
        <v>16.913</v>
      </c>
      <c r="G18" s="6">
        <v>-0.19500000000000001</v>
      </c>
      <c r="H18" s="6">
        <v>0</v>
      </c>
      <c r="I18" s="6">
        <v>10.54</v>
      </c>
      <c r="J18" s="6">
        <v>2.903</v>
      </c>
      <c r="K18" s="6">
        <v>114.61</v>
      </c>
      <c r="L18" s="6">
        <v>59.656999999999996</v>
      </c>
      <c r="M18" s="7"/>
    </row>
    <row r="19" spans="1:13" ht="15" x14ac:dyDescent="0.25">
      <c r="A19" s="2" t="str">
        <f>Esterhazy!A19</f>
        <v xml:space="preserve">  2022/11/01 13:00:00</v>
      </c>
      <c r="B19" s="2">
        <v>0.43099999999999999</v>
      </c>
      <c r="C19" s="6">
        <v>2.0960000000000001</v>
      </c>
      <c r="D19" s="6">
        <v>6.423</v>
      </c>
      <c r="E19" s="6">
        <v>8.51</v>
      </c>
      <c r="F19" s="6">
        <v>28.335000000000001</v>
      </c>
      <c r="G19" s="6">
        <v>-9.5000000000000001E-2</v>
      </c>
      <c r="H19" s="6">
        <v>0</v>
      </c>
      <c r="I19" s="6">
        <v>12.096</v>
      </c>
      <c r="J19" s="6">
        <v>2.9159999999999999</v>
      </c>
      <c r="K19" s="6">
        <v>113.639</v>
      </c>
      <c r="L19" s="6">
        <v>55.265999999999998</v>
      </c>
      <c r="M19" s="7"/>
    </row>
    <row r="20" spans="1:13" ht="15" x14ac:dyDescent="0.25">
      <c r="A20" s="2" t="str">
        <f>Esterhazy!A20</f>
        <v xml:space="preserve">  2022/11/01 14:00:00</v>
      </c>
      <c r="B20" s="2" t="s">
        <v>27</v>
      </c>
      <c r="C20" s="6" t="s">
        <v>27</v>
      </c>
      <c r="D20" s="6" t="s">
        <v>27</v>
      </c>
      <c r="E20" s="6" t="s">
        <v>27</v>
      </c>
      <c r="F20" s="6" t="s">
        <v>27</v>
      </c>
      <c r="G20" s="6" t="s">
        <v>27</v>
      </c>
      <c r="H20" s="6">
        <v>0</v>
      </c>
      <c r="I20" s="6">
        <v>13.99</v>
      </c>
      <c r="J20" s="6">
        <v>3.44</v>
      </c>
      <c r="K20" s="6">
        <v>122.32899999999999</v>
      </c>
      <c r="L20" s="6">
        <v>51.029000000000003</v>
      </c>
      <c r="M20" s="7"/>
    </row>
    <row r="21" spans="1:13" ht="15" x14ac:dyDescent="0.25">
      <c r="A21" s="2" t="str">
        <f>Esterhazy!A21</f>
        <v xml:space="preserve">  2022/11/01 15:00:00</v>
      </c>
      <c r="B21" s="2">
        <v>7.3999999999999996E-2</v>
      </c>
      <c r="C21" s="6">
        <v>0.95899999999999996</v>
      </c>
      <c r="D21" s="6">
        <v>4.6849999999999996</v>
      </c>
      <c r="E21" s="6">
        <v>5.6390000000000002</v>
      </c>
      <c r="F21" s="6">
        <v>21.533999999999999</v>
      </c>
      <c r="G21" s="6">
        <v>5.0999999999999997E-2</v>
      </c>
      <c r="H21" s="6">
        <v>0</v>
      </c>
      <c r="I21" s="6">
        <v>13.677</v>
      </c>
      <c r="J21" s="6">
        <v>2.9910000000000001</v>
      </c>
      <c r="K21" s="6">
        <v>111.41800000000001</v>
      </c>
      <c r="L21" s="6">
        <v>53.1</v>
      </c>
      <c r="M21" s="7"/>
    </row>
    <row r="22" spans="1:13" ht="15" x14ac:dyDescent="0.25">
      <c r="A22" s="2" t="str">
        <f>Esterhazy!A22</f>
        <v xml:space="preserve">  2022/11/01 16:00:00</v>
      </c>
      <c r="B22" s="2">
        <v>-0.11799999999999999</v>
      </c>
      <c r="C22" s="6">
        <v>0.64500000000000002</v>
      </c>
      <c r="D22" s="6">
        <v>5.7050000000000001</v>
      </c>
      <c r="E22" s="6">
        <v>6.3470000000000004</v>
      </c>
      <c r="F22" s="6">
        <v>20.988</v>
      </c>
      <c r="G22" s="6">
        <v>-1.2999999999999999E-2</v>
      </c>
      <c r="H22" s="6">
        <v>0</v>
      </c>
      <c r="I22" s="6">
        <v>12.582000000000001</v>
      </c>
      <c r="J22" s="6">
        <v>1.47</v>
      </c>
      <c r="K22" s="6">
        <v>90.742000000000004</v>
      </c>
      <c r="L22" s="6">
        <v>57.639000000000003</v>
      </c>
      <c r="M22" s="7"/>
    </row>
    <row r="23" spans="1:13" ht="15" x14ac:dyDescent="0.25">
      <c r="A23" s="2" t="str">
        <f>Esterhazy!A23</f>
        <v xml:space="preserve">  2022/11/01 17:00:00</v>
      </c>
      <c r="B23" s="2">
        <v>-0.224</v>
      </c>
      <c r="C23" s="6">
        <v>0.63700000000000001</v>
      </c>
      <c r="D23" s="6">
        <v>5.35</v>
      </c>
      <c r="E23" s="6">
        <v>5.9820000000000002</v>
      </c>
      <c r="F23" s="6">
        <v>16.896000000000001</v>
      </c>
      <c r="G23" s="6">
        <v>-1.0999999999999999E-2</v>
      </c>
      <c r="H23" s="6">
        <v>0</v>
      </c>
      <c r="I23" s="6">
        <v>11.021000000000001</v>
      </c>
      <c r="J23" s="6">
        <v>1.1200000000000001</v>
      </c>
      <c r="K23" s="6">
        <v>86.29</v>
      </c>
      <c r="L23" s="6">
        <v>62.667000000000002</v>
      </c>
      <c r="M23" s="7"/>
    </row>
    <row r="24" spans="1:13" ht="15" x14ac:dyDescent="0.25">
      <c r="A24" s="2" t="str">
        <f>Esterhazy!A24</f>
        <v xml:space="preserve">  2022/11/01 18:00:00</v>
      </c>
      <c r="B24" s="2">
        <v>-0.18</v>
      </c>
      <c r="C24" s="6">
        <v>0.29499999999999998</v>
      </c>
      <c r="D24" s="6">
        <v>3.2570000000000001</v>
      </c>
      <c r="E24" s="6">
        <v>3.5510000000000002</v>
      </c>
      <c r="F24" s="6">
        <v>16.907</v>
      </c>
      <c r="G24" s="6">
        <v>3.5000000000000003E-2</v>
      </c>
      <c r="H24" s="6">
        <v>0</v>
      </c>
      <c r="I24" s="6">
        <v>9.923</v>
      </c>
      <c r="J24" s="6">
        <v>1.641</v>
      </c>
      <c r="K24" s="6">
        <v>91.783000000000001</v>
      </c>
      <c r="L24" s="6">
        <v>65.762</v>
      </c>
      <c r="M24" s="7"/>
    </row>
    <row r="25" spans="1:13" ht="15" x14ac:dyDescent="0.25">
      <c r="A25" s="2" t="str">
        <f>Esterhazy!A25</f>
        <v xml:space="preserve">  2022/11/01 19:00:00</v>
      </c>
      <c r="B25" s="2">
        <v>-0.23200000000000001</v>
      </c>
      <c r="C25" s="6">
        <v>0.46400000000000002</v>
      </c>
      <c r="D25" s="6">
        <v>3.2930000000000001</v>
      </c>
      <c r="E25" s="6">
        <v>3.7559999999999998</v>
      </c>
      <c r="F25" s="6">
        <v>15.819000000000001</v>
      </c>
      <c r="G25" s="6">
        <v>5.5E-2</v>
      </c>
      <c r="H25" s="6">
        <v>0</v>
      </c>
      <c r="I25" s="6">
        <v>8.7669999999999995</v>
      </c>
      <c r="J25" s="6">
        <v>1.7789999999999999</v>
      </c>
      <c r="K25" s="6">
        <v>94.683999999999997</v>
      </c>
      <c r="L25" s="6">
        <v>69.058999999999997</v>
      </c>
      <c r="M25" s="7"/>
    </row>
    <row r="26" spans="1:13" ht="15" x14ac:dyDescent="0.25">
      <c r="A26" s="2" t="str">
        <f>Esterhazy!A26</f>
        <v xml:space="preserve">  2022/11/01 20:00:00</v>
      </c>
      <c r="B26" s="2">
        <v>-0.30099999999999999</v>
      </c>
      <c r="C26" s="6">
        <v>0.3</v>
      </c>
      <c r="D26" s="6">
        <v>3</v>
      </c>
      <c r="E26" s="6">
        <v>3.298</v>
      </c>
      <c r="F26" s="6">
        <v>16.132999999999999</v>
      </c>
      <c r="G26" s="6">
        <v>1.4E-2</v>
      </c>
      <c r="H26" s="6">
        <v>0</v>
      </c>
      <c r="I26" s="6">
        <v>8.7970000000000006</v>
      </c>
      <c r="J26" s="6">
        <v>1.877</v>
      </c>
      <c r="K26" s="6">
        <v>101.438</v>
      </c>
      <c r="L26" s="6">
        <v>68.177999999999997</v>
      </c>
      <c r="M26" s="7"/>
    </row>
    <row r="27" spans="1:13" ht="15" x14ac:dyDescent="0.25">
      <c r="A27" s="2" t="str">
        <f>Esterhazy!A27</f>
        <v xml:space="preserve">  2022/11/01 21:00:00</v>
      </c>
      <c r="B27" s="2">
        <v>-0.26400000000000001</v>
      </c>
      <c r="C27" s="6">
        <v>8.6999999999999994E-2</v>
      </c>
      <c r="D27" s="6">
        <v>2.3540000000000001</v>
      </c>
      <c r="E27" s="6">
        <v>2.4409999999999998</v>
      </c>
      <c r="F27" s="6">
        <v>16.303999999999998</v>
      </c>
      <c r="G27" s="6">
        <v>0.124</v>
      </c>
      <c r="H27" s="6">
        <v>0</v>
      </c>
      <c r="I27" s="6">
        <v>8.6790000000000003</v>
      </c>
      <c r="J27" s="6">
        <v>1.3959999999999999</v>
      </c>
      <c r="K27" s="6">
        <v>84.424000000000007</v>
      </c>
      <c r="L27" s="6">
        <v>66.73</v>
      </c>
      <c r="M27" s="7"/>
    </row>
    <row r="28" spans="1:13" ht="15" x14ac:dyDescent="0.25">
      <c r="A28" s="2" t="str">
        <f>Esterhazy!A28</f>
        <v xml:space="preserve">  2022/11/01 22:00:00</v>
      </c>
      <c r="B28" s="2">
        <v>-0.314</v>
      </c>
      <c r="C28" s="6">
        <v>0.42499999999999999</v>
      </c>
      <c r="D28" s="6">
        <v>1.5720000000000001</v>
      </c>
      <c r="E28" s="6">
        <v>1.9970000000000001</v>
      </c>
      <c r="F28" s="6">
        <v>20.832999999999998</v>
      </c>
      <c r="G28" s="6">
        <v>-7.5999999999999998E-2</v>
      </c>
      <c r="H28" s="6">
        <v>0</v>
      </c>
      <c r="I28" s="6">
        <v>9.6920000000000002</v>
      </c>
      <c r="J28" s="6">
        <v>3.2330000000000001</v>
      </c>
      <c r="K28" s="6">
        <v>104.23699999999999</v>
      </c>
      <c r="L28" s="6">
        <v>59.091999999999999</v>
      </c>
      <c r="M28" s="7"/>
    </row>
    <row r="29" spans="1:13" ht="15" x14ac:dyDescent="0.25">
      <c r="A29" s="2" t="str">
        <f>Esterhazy!A29</f>
        <v xml:space="preserve">  2022/11/01 23:00:00</v>
      </c>
      <c r="B29" s="2">
        <v>-0.30399999999999999</v>
      </c>
      <c r="C29" s="6">
        <v>0.161</v>
      </c>
      <c r="D29" s="6">
        <v>1.4770000000000001</v>
      </c>
      <c r="E29" s="6">
        <v>1.639</v>
      </c>
      <c r="F29" s="6">
        <v>20.148</v>
      </c>
      <c r="G29" s="6">
        <v>7.3999999999999996E-2</v>
      </c>
      <c r="H29" s="6">
        <v>0</v>
      </c>
      <c r="I29" s="6">
        <v>9.0950000000000006</v>
      </c>
      <c r="J29" s="6">
        <v>2.2040000000000002</v>
      </c>
      <c r="K29" s="6">
        <v>100.65900000000001</v>
      </c>
      <c r="L29" s="6">
        <v>60.826000000000001</v>
      </c>
      <c r="M29" s="7"/>
    </row>
    <row r="30" spans="1:13" ht="15" x14ac:dyDescent="0.25">
      <c r="A30" s="2" t="str">
        <f>Esterhazy!A30</f>
        <v xml:space="preserve">  2022/11/02 00:00:00</v>
      </c>
      <c r="B30" s="2">
        <v>-0.27300000000000002</v>
      </c>
      <c r="C30" s="6">
        <v>0.253</v>
      </c>
      <c r="D30" s="6">
        <v>1.091</v>
      </c>
      <c r="E30" s="6">
        <v>1.345</v>
      </c>
      <c r="F30" s="6">
        <v>21.638000000000002</v>
      </c>
      <c r="G30" s="6">
        <v>-0.24299999999999999</v>
      </c>
      <c r="H30" s="6">
        <v>0</v>
      </c>
      <c r="I30" s="6">
        <v>8.8960000000000008</v>
      </c>
      <c r="J30" s="6">
        <v>3.0990000000000002</v>
      </c>
      <c r="K30" s="6">
        <v>109.658</v>
      </c>
      <c r="L30" s="6">
        <v>60.594999999999999</v>
      </c>
      <c r="M30" s="7"/>
    </row>
    <row r="31" spans="1:13" ht="15" x14ac:dyDescent="0.25">
      <c r="A31" s="2" t="str">
        <f>Esterhazy!A31</f>
        <v xml:space="preserve">  2022/11/02 01:00:00</v>
      </c>
      <c r="B31" s="2">
        <v>-0.35799999999999998</v>
      </c>
      <c r="C31" s="6">
        <v>0.34100000000000003</v>
      </c>
      <c r="D31" s="6">
        <v>1.216</v>
      </c>
      <c r="E31" s="6">
        <v>1.554</v>
      </c>
      <c r="F31" s="6">
        <v>23.611000000000001</v>
      </c>
      <c r="G31" s="6">
        <v>-0.06</v>
      </c>
      <c r="H31" s="6">
        <v>0</v>
      </c>
      <c r="I31" s="6">
        <v>8.3420000000000005</v>
      </c>
      <c r="J31" s="6">
        <v>3.44</v>
      </c>
      <c r="K31" s="6">
        <v>111.92700000000001</v>
      </c>
      <c r="L31" s="6">
        <v>60.136000000000003</v>
      </c>
      <c r="M31" s="7"/>
    </row>
    <row r="32" spans="1:13" ht="15" x14ac:dyDescent="0.25">
      <c r="A32" s="2" t="str">
        <f>Esterhazy!A32</f>
        <v xml:space="preserve">  2022/11/02 02:00:00</v>
      </c>
      <c r="B32" s="2">
        <v>-0.39</v>
      </c>
      <c r="C32" s="6">
        <v>0.32700000000000001</v>
      </c>
      <c r="D32" s="6">
        <v>1.363</v>
      </c>
      <c r="E32" s="6">
        <v>1.6890000000000001</v>
      </c>
      <c r="F32" s="6">
        <v>23.643999999999998</v>
      </c>
      <c r="G32" s="6">
        <v>-0.105</v>
      </c>
      <c r="H32" s="6">
        <v>0</v>
      </c>
      <c r="I32" s="6">
        <v>6.1660000000000004</v>
      </c>
      <c r="J32" s="6">
        <v>2.3570000000000002</v>
      </c>
      <c r="K32" s="6">
        <v>113.184</v>
      </c>
      <c r="L32" s="6">
        <v>65.706999999999994</v>
      </c>
      <c r="M32" s="7"/>
    </row>
    <row r="33" spans="1:13" ht="15" x14ac:dyDescent="0.25">
      <c r="A33" s="2" t="str">
        <f>Esterhazy!A33</f>
        <v xml:space="preserve">  2022/11/02 03:00:00</v>
      </c>
      <c r="B33" s="2">
        <v>-0.33400000000000002</v>
      </c>
      <c r="C33" s="6">
        <v>0.48399999999999999</v>
      </c>
      <c r="D33" s="6">
        <v>1.76</v>
      </c>
      <c r="E33" s="6">
        <v>2.2410000000000001</v>
      </c>
      <c r="F33" s="6">
        <v>18.52</v>
      </c>
      <c r="G33" s="6">
        <v>-0.13100000000000001</v>
      </c>
      <c r="H33" s="6">
        <v>0</v>
      </c>
      <c r="I33" s="6">
        <v>3.3140000000000001</v>
      </c>
      <c r="J33" s="6">
        <v>0.85599999999999998</v>
      </c>
      <c r="K33" s="6">
        <v>37.466000000000001</v>
      </c>
      <c r="L33" s="6">
        <v>73.858000000000004</v>
      </c>
      <c r="M33" s="7"/>
    </row>
    <row r="34" spans="1:13" ht="15" x14ac:dyDescent="0.25">
      <c r="A34" s="2" t="str">
        <f>Esterhazy!A34</f>
        <v xml:space="preserve">  2022/11/02 04:00:00</v>
      </c>
      <c r="B34" s="2">
        <v>-0.35099999999999998</v>
      </c>
      <c r="C34" s="6">
        <v>0.52500000000000002</v>
      </c>
      <c r="D34" s="6">
        <v>2.2789999999999999</v>
      </c>
      <c r="E34" s="6">
        <v>2.802</v>
      </c>
      <c r="F34" s="6">
        <v>17.263000000000002</v>
      </c>
      <c r="G34" s="6">
        <v>-0.09</v>
      </c>
      <c r="H34" s="6">
        <v>0</v>
      </c>
      <c r="I34" s="6">
        <v>1.988</v>
      </c>
      <c r="J34" s="6">
        <v>0.77600000000000002</v>
      </c>
      <c r="K34" s="6">
        <v>92.78</v>
      </c>
      <c r="L34" s="6">
        <v>77.814999999999998</v>
      </c>
      <c r="M34" s="7"/>
    </row>
    <row r="35" spans="1:13" ht="15" x14ac:dyDescent="0.25">
      <c r="A35" s="2" t="str">
        <f>Esterhazy!A35</f>
        <v xml:space="preserve">  2022/11/02 05:00:00</v>
      </c>
      <c r="B35" s="2">
        <v>-0.35799999999999998</v>
      </c>
      <c r="C35" s="6">
        <v>0.53700000000000003</v>
      </c>
      <c r="D35" s="6">
        <v>4.0359999999999996</v>
      </c>
      <c r="E35" s="6">
        <v>4.5679999999999996</v>
      </c>
      <c r="F35" s="6">
        <v>15.775</v>
      </c>
      <c r="G35" s="6">
        <v>-4.5999999999999999E-2</v>
      </c>
      <c r="H35" s="6">
        <v>0</v>
      </c>
      <c r="I35" s="6">
        <v>1.6679999999999999</v>
      </c>
      <c r="J35" s="6">
        <v>0.83199999999999996</v>
      </c>
      <c r="K35" s="6">
        <v>93.659000000000006</v>
      </c>
      <c r="L35" s="6">
        <v>79.007000000000005</v>
      </c>
      <c r="M35" s="7"/>
    </row>
    <row r="36" spans="1:13" ht="15" x14ac:dyDescent="0.25">
      <c r="A36" s="2" t="str">
        <f>Esterhazy!A36</f>
        <v xml:space="preserve">  2022/11/02 06:00:00</v>
      </c>
      <c r="B36" s="2">
        <v>-0.35299999999999998</v>
      </c>
      <c r="C36" s="6">
        <v>0.54600000000000004</v>
      </c>
      <c r="D36" s="6">
        <v>3.851</v>
      </c>
      <c r="E36" s="6">
        <v>4.3940000000000001</v>
      </c>
      <c r="F36" s="6">
        <v>13.59</v>
      </c>
      <c r="G36" s="6">
        <v>1E-3</v>
      </c>
      <c r="H36" s="6">
        <v>0</v>
      </c>
      <c r="I36" s="6">
        <v>1.0760000000000001</v>
      </c>
      <c r="J36" s="6">
        <v>0.87</v>
      </c>
      <c r="K36" s="6">
        <v>111.039</v>
      </c>
      <c r="L36" s="6">
        <v>80.703999999999994</v>
      </c>
      <c r="M36" s="7"/>
    </row>
    <row r="37" spans="1:13" ht="15" x14ac:dyDescent="0.25">
      <c r="A37" s="2" t="str">
        <f>Esterhazy!A37</f>
        <v xml:space="preserve">  2022/11/02 07:00:00</v>
      </c>
      <c r="B37" s="2">
        <v>-0.36599999999999999</v>
      </c>
      <c r="C37" s="6">
        <v>2.5640000000000001</v>
      </c>
      <c r="D37" s="6">
        <v>5.4109999999999996</v>
      </c>
      <c r="E37" s="6">
        <v>7.9640000000000004</v>
      </c>
      <c r="F37" s="6">
        <v>9.5670000000000002</v>
      </c>
      <c r="G37" s="6">
        <v>6.2E-2</v>
      </c>
      <c r="H37" s="6">
        <v>0</v>
      </c>
      <c r="I37" s="6">
        <v>0.68400000000000005</v>
      </c>
      <c r="J37" s="6">
        <v>0.47299999999999998</v>
      </c>
      <c r="K37" s="6">
        <v>11.438000000000001</v>
      </c>
      <c r="L37" s="6">
        <v>81.284999999999997</v>
      </c>
      <c r="M37" s="7"/>
    </row>
    <row r="38" spans="1:13" ht="15" x14ac:dyDescent="0.25">
      <c r="A38" s="2" t="str">
        <f>Esterhazy!A38</f>
        <v xml:space="preserve">  2022/11/02 08:00:00</v>
      </c>
      <c r="B38" s="2">
        <v>-0.32900000000000001</v>
      </c>
      <c r="C38" s="6">
        <v>3.61</v>
      </c>
      <c r="D38" s="6">
        <v>6.3360000000000003</v>
      </c>
      <c r="E38" s="6">
        <v>9.9320000000000004</v>
      </c>
      <c r="F38" s="6">
        <v>6.673</v>
      </c>
      <c r="G38" s="6">
        <v>0.15</v>
      </c>
      <c r="H38" s="6">
        <v>0</v>
      </c>
      <c r="I38" s="6">
        <v>0.58299999999999996</v>
      </c>
      <c r="J38" s="6">
        <v>0.40500000000000003</v>
      </c>
      <c r="K38" s="6">
        <v>319.22300000000001</v>
      </c>
      <c r="L38" s="6">
        <v>83.576999999999998</v>
      </c>
      <c r="M38" s="7"/>
    </row>
    <row r="39" spans="1:13" ht="15" x14ac:dyDescent="0.25">
      <c r="A39" s="2" t="str">
        <f>Esterhazy!A39</f>
        <v xml:space="preserve">  2022/11/02 09:00:00</v>
      </c>
      <c r="B39" s="2">
        <v>3.9E-2</v>
      </c>
      <c r="C39" s="6">
        <v>2.6230000000000002</v>
      </c>
      <c r="D39" s="6">
        <v>3.0249999999999999</v>
      </c>
      <c r="E39" s="6">
        <v>5.6379999999999999</v>
      </c>
      <c r="F39" s="6">
        <v>11.968</v>
      </c>
      <c r="G39" s="6">
        <v>0.48899999999999999</v>
      </c>
      <c r="H39" s="6">
        <v>0</v>
      </c>
      <c r="I39" s="6">
        <v>4.8780000000000001</v>
      </c>
      <c r="J39" s="6">
        <v>2.0590000000000002</v>
      </c>
      <c r="K39" s="6">
        <v>167.61099999999999</v>
      </c>
      <c r="L39" s="6">
        <v>75.569999999999993</v>
      </c>
      <c r="M39" s="7"/>
    </row>
    <row r="40" spans="1:13" ht="15" x14ac:dyDescent="0.25">
      <c r="A40" s="2" t="str">
        <f>Esterhazy!A40</f>
        <v xml:space="preserve">  2022/11/02 10:00:00</v>
      </c>
      <c r="B40" s="2">
        <v>0.39300000000000002</v>
      </c>
      <c r="C40" s="6">
        <v>1.6910000000000001</v>
      </c>
      <c r="D40" s="6">
        <v>2.1389999999999998</v>
      </c>
      <c r="E40" s="6">
        <v>3.823</v>
      </c>
      <c r="F40" s="6">
        <v>17.364000000000001</v>
      </c>
      <c r="G40" s="6">
        <v>0.20399999999999999</v>
      </c>
      <c r="H40" s="6">
        <v>0</v>
      </c>
      <c r="I40" s="6">
        <v>8.2560000000000002</v>
      </c>
      <c r="J40" s="6">
        <v>1.093</v>
      </c>
      <c r="K40" s="6">
        <v>252.023</v>
      </c>
      <c r="L40" s="6">
        <v>62.12</v>
      </c>
      <c r="M40" s="7"/>
    </row>
    <row r="41" spans="1:13" ht="15" x14ac:dyDescent="0.25">
      <c r="A41" s="2" t="str">
        <f>Esterhazy!A41</f>
        <v xml:space="preserve">  2022/11/02 11:00:00</v>
      </c>
      <c r="B41" s="2">
        <v>5.2960000000000003</v>
      </c>
      <c r="C41" s="6">
        <v>2.6080000000000001</v>
      </c>
      <c r="D41" s="6">
        <v>3.6040000000000001</v>
      </c>
      <c r="E41" s="6">
        <v>6.202</v>
      </c>
      <c r="F41" s="6">
        <v>21.361999999999998</v>
      </c>
      <c r="G41" s="6">
        <v>0.45400000000000001</v>
      </c>
      <c r="H41" s="6">
        <v>0</v>
      </c>
      <c r="I41" s="6">
        <v>12.105</v>
      </c>
      <c r="J41" s="6">
        <v>1.4590000000000001</v>
      </c>
      <c r="K41" s="6">
        <v>257.45</v>
      </c>
      <c r="L41" s="6">
        <v>50.319000000000003</v>
      </c>
      <c r="M41" s="7"/>
    </row>
    <row r="42" spans="1:13" ht="15" x14ac:dyDescent="0.25">
      <c r="A42" s="2" t="str">
        <f>Esterhazy!A42</f>
        <v xml:space="preserve">  2022/11/02 12:00:00</v>
      </c>
      <c r="B42" s="2">
        <v>1.2450000000000001</v>
      </c>
      <c r="C42" s="6">
        <v>1.3939999999999999</v>
      </c>
      <c r="D42" s="6">
        <v>2.2989999999999999</v>
      </c>
      <c r="E42" s="6">
        <v>3.6869999999999998</v>
      </c>
      <c r="F42" s="6">
        <v>25.338999999999999</v>
      </c>
      <c r="G42" s="6">
        <v>4.9000000000000002E-2</v>
      </c>
      <c r="H42" s="6">
        <v>0</v>
      </c>
      <c r="I42" s="6">
        <v>14.156000000000001</v>
      </c>
      <c r="J42" s="6">
        <v>2.706</v>
      </c>
      <c r="K42" s="6">
        <v>247.423</v>
      </c>
      <c r="L42" s="6">
        <v>45.05</v>
      </c>
      <c r="M42" s="7"/>
    </row>
    <row r="43" spans="1:13" ht="15" x14ac:dyDescent="0.25">
      <c r="A43" s="2" t="str">
        <f>Esterhazy!A43</f>
        <v xml:space="preserve">  2022/11/02 13:00:00</v>
      </c>
      <c r="B43" s="2" t="s">
        <v>27</v>
      </c>
      <c r="C43" s="6" t="s">
        <v>27</v>
      </c>
      <c r="D43" s="6" t="s">
        <v>27</v>
      </c>
      <c r="E43" s="6" t="s">
        <v>27</v>
      </c>
      <c r="F43" s="6" t="s">
        <v>27</v>
      </c>
      <c r="G43" s="6" t="s">
        <v>27</v>
      </c>
      <c r="H43" s="6">
        <v>0</v>
      </c>
      <c r="I43" s="6">
        <v>15.286</v>
      </c>
      <c r="J43" s="6">
        <v>3.431</v>
      </c>
      <c r="K43" s="6">
        <v>255.54</v>
      </c>
      <c r="L43" s="6">
        <v>43.314</v>
      </c>
      <c r="M43" s="7"/>
    </row>
    <row r="44" spans="1:13" ht="15" x14ac:dyDescent="0.25">
      <c r="A44" s="2" t="str">
        <f>Esterhazy!A44</f>
        <v xml:space="preserve">  2022/11/02 14:00:00</v>
      </c>
      <c r="B44" s="2">
        <v>0.873</v>
      </c>
      <c r="C44" s="6">
        <v>1.472</v>
      </c>
      <c r="D44" s="6">
        <v>3.641</v>
      </c>
      <c r="E44" s="6">
        <v>5.1050000000000004</v>
      </c>
      <c r="F44" s="6">
        <v>24.536000000000001</v>
      </c>
      <c r="G44" s="6">
        <v>-1.2999999999999999E-2</v>
      </c>
      <c r="H44" s="6">
        <v>0</v>
      </c>
      <c r="I44" s="6">
        <v>15.584</v>
      </c>
      <c r="J44" s="6">
        <v>4.2569999999999997</v>
      </c>
      <c r="K44" s="6">
        <v>256.30599999999998</v>
      </c>
      <c r="L44" s="6">
        <v>43.555</v>
      </c>
      <c r="M44" s="7"/>
    </row>
    <row r="45" spans="1:13" ht="15" x14ac:dyDescent="0.25">
      <c r="A45" s="2" t="str">
        <f>Esterhazy!A45</f>
        <v xml:space="preserve">  2022/11/02 15:00:00</v>
      </c>
      <c r="B45" s="2">
        <v>0.42699999999999999</v>
      </c>
      <c r="C45" s="6">
        <v>1.05</v>
      </c>
      <c r="D45" s="6">
        <v>3.0739999999999998</v>
      </c>
      <c r="E45" s="6">
        <v>4.1189999999999998</v>
      </c>
      <c r="F45" s="6">
        <v>25.09</v>
      </c>
      <c r="G45" s="6">
        <v>0.22700000000000001</v>
      </c>
      <c r="H45" s="6">
        <v>0</v>
      </c>
      <c r="I45" s="6">
        <v>14.618</v>
      </c>
      <c r="J45" s="6">
        <v>4.7149999999999999</v>
      </c>
      <c r="K45" s="6">
        <v>263.625</v>
      </c>
      <c r="L45" s="6">
        <v>45.902999999999999</v>
      </c>
      <c r="M45" s="7"/>
    </row>
    <row r="46" spans="1:13" ht="15" x14ac:dyDescent="0.25">
      <c r="A46" s="2" t="str">
        <f>Esterhazy!A46</f>
        <v xml:space="preserve">  2022/11/02 16:00:00</v>
      </c>
      <c r="B46" s="2">
        <v>0.42699999999999999</v>
      </c>
      <c r="C46" s="6">
        <v>0.67</v>
      </c>
      <c r="D46" s="6">
        <v>3.6659999999999999</v>
      </c>
      <c r="E46" s="6">
        <v>4.3310000000000004</v>
      </c>
      <c r="F46" s="6">
        <v>26.318999999999999</v>
      </c>
      <c r="G46" s="6">
        <v>0.113</v>
      </c>
      <c r="H46" s="6">
        <v>0</v>
      </c>
      <c r="I46" s="6">
        <v>12.736000000000001</v>
      </c>
      <c r="J46" s="6">
        <v>5.2939999999999996</v>
      </c>
      <c r="K46" s="6">
        <v>279.83499999999998</v>
      </c>
      <c r="L46" s="6">
        <v>49.896999999999998</v>
      </c>
      <c r="M46" s="7"/>
    </row>
    <row r="47" spans="1:13" ht="15" x14ac:dyDescent="0.25">
      <c r="A47" s="2" t="str">
        <f>Esterhazy!A47</f>
        <v xml:space="preserve">  2022/11/02 17:00:00</v>
      </c>
      <c r="B47" s="2">
        <v>1.6879999999999999</v>
      </c>
      <c r="C47" s="6">
        <v>0.40600000000000003</v>
      </c>
      <c r="D47" s="6">
        <v>3.7919999999999998</v>
      </c>
      <c r="E47" s="6">
        <v>4.1920000000000002</v>
      </c>
      <c r="F47" s="6">
        <v>19.082999999999998</v>
      </c>
      <c r="G47" s="6">
        <v>6.7000000000000004E-2</v>
      </c>
      <c r="H47" s="6">
        <v>0</v>
      </c>
      <c r="I47" s="6">
        <v>9.3019999999999996</v>
      </c>
      <c r="J47" s="6">
        <v>6.26</v>
      </c>
      <c r="K47" s="6">
        <v>286.791</v>
      </c>
      <c r="L47" s="6">
        <v>58.975000000000001</v>
      </c>
      <c r="M47" s="7"/>
    </row>
    <row r="48" spans="1:13" ht="15" x14ac:dyDescent="0.25">
      <c r="A48" s="2" t="str">
        <f>Esterhazy!A48</f>
        <v xml:space="preserve">  2022/11/02 18:00:00</v>
      </c>
      <c r="B48" s="2">
        <v>0.21099999999999999</v>
      </c>
      <c r="C48" s="6">
        <v>0.3</v>
      </c>
      <c r="D48" s="6">
        <v>2.5510000000000002</v>
      </c>
      <c r="E48" s="6">
        <v>2.8479999999999999</v>
      </c>
      <c r="F48" s="6">
        <v>9.8680000000000003</v>
      </c>
      <c r="G48" s="6">
        <v>4.4999999999999998E-2</v>
      </c>
      <c r="H48" s="6">
        <v>0</v>
      </c>
      <c r="I48" s="6">
        <v>3.83</v>
      </c>
      <c r="J48" s="6">
        <v>6.758</v>
      </c>
      <c r="K48" s="6">
        <v>293.10500000000002</v>
      </c>
      <c r="L48" s="6">
        <v>76.233999999999995</v>
      </c>
      <c r="M48" s="7"/>
    </row>
    <row r="49" spans="1:13" ht="15" x14ac:dyDescent="0.25">
      <c r="A49" s="2" t="str">
        <f>Esterhazy!A49</f>
        <v xml:space="preserve">  2022/11/02 19:00:00</v>
      </c>
      <c r="B49" s="2">
        <v>1.0569999999999999</v>
      </c>
      <c r="C49" s="6">
        <v>0.61899999999999999</v>
      </c>
      <c r="D49" s="6">
        <v>2.585</v>
      </c>
      <c r="E49" s="6">
        <v>3.2</v>
      </c>
      <c r="F49" s="6">
        <v>12.676</v>
      </c>
      <c r="G49" s="6">
        <v>0.16600000000000001</v>
      </c>
      <c r="H49" s="6">
        <v>0</v>
      </c>
      <c r="I49" s="6">
        <v>3.2309999999999999</v>
      </c>
      <c r="J49" s="6">
        <v>7.4059999999999997</v>
      </c>
      <c r="K49" s="6">
        <v>288.39600000000002</v>
      </c>
      <c r="L49" s="6">
        <v>80.605000000000004</v>
      </c>
      <c r="M49" s="7"/>
    </row>
    <row r="50" spans="1:13" ht="15" x14ac:dyDescent="0.25">
      <c r="A50" s="2" t="str">
        <f>Esterhazy!A50</f>
        <v xml:space="preserve">  2022/11/02 20:00:00</v>
      </c>
      <c r="B50" s="2">
        <v>0.40200000000000002</v>
      </c>
      <c r="C50" s="6">
        <v>0.46500000000000002</v>
      </c>
      <c r="D50" s="6">
        <v>1.486</v>
      </c>
      <c r="E50" s="6">
        <v>1.948</v>
      </c>
      <c r="F50" s="6">
        <v>14.012</v>
      </c>
      <c r="G50" s="6">
        <v>3.7999999999999999E-2</v>
      </c>
      <c r="H50" s="6">
        <v>0</v>
      </c>
      <c r="I50" s="6">
        <v>3.2549999999999999</v>
      </c>
      <c r="J50" s="6">
        <v>7.8579999999999997</v>
      </c>
      <c r="K50" s="6">
        <v>294.24700000000001</v>
      </c>
      <c r="L50" s="6">
        <v>80.534000000000006</v>
      </c>
      <c r="M50" s="7"/>
    </row>
    <row r="51" spans="1:13" ht="15" x14ac:dyDescent="0.25">
      <c r="A51" s="2" t="str">
        <f>Esterhazy!A51</f>
        <v xml:space="preserve">  2022/11/02 21:00:00</v>
      </c>
      <c r="B51" s="2">
        <v>-7.5999999999999998E-2</v>
      </c>
      <c r="C51" s="6">
        <v>0.24099999999999999</v>
      </c>
      <c r="D51" s="6">
        <v>1.0860000000000001</v>
      </c>
      <c r="E51" s="6">
        <v>1.3240000000000001</v>
      </c>
      <c r="F51" s="6">
        <v>13.252000000000001</v>
      </c>
      <c r="G51" s="6">
        <v>-0.14000000000000001</v>
      </c>
      <c r="H51" s="6">
        <v>0</v>
      </c>
      <c r="I51" s="6">
        <v>2.97</v>
      </c>
      <c r="J51" s="6">
        <v>7.2320000000000002</v>
      </c>
      <c r="K51" s="6">
        <v>295.3</v>
      </c>
      <c r="L51" s="6">
        <v>76.953999999999994</v>
      </c>
      <c r="M51" s="7"/>
    </row>
    <row r="52" spans="1:13" ht="15" x14ac:dyDescent="0.25">
      <c r="A52" s="2" t="str">
        <f>Esterhazy!A52</f>
        <v xml:space="preserve">  2022/11/02 22:00:00</v>
      </c>
      <c r="B52" s="2">
        <v>0.99299999999999999</v>
      </c>
      <c r="C52" s="6">
        <v>0.51500000000000001</v>
      </c>
      <c r="D52" s="6">
        <v>1.948</v>
      </c>
      <c r="E52" s="6">
        <v>2.4609999999999999</v>
      </c>
      <c r="F52" s="6">
        <v>10.92</v>
      </c>
      <c r="G52" s="6">
        <v>2.9000000000000001E-2</v>
      </c>
      <c r="H52" s="6">
        <v>0</v>
      </c>
      <c r="I52" s="6">
        <v>2.2330000000000001</v>
      </c>
      <c r="J52" s="6">
        <v>5.4269999999999996</v>
      </c>
      <c r="K52" s="6">
        <v>289.726</v>
      </c>
      <c r="L52" s="6">
        <v>80.257999999999996</v>
      </c>
      <c r="M52" s="7"/>
    </row>
    <row r="53" spans="1:13" ht="15" x14ac:dyDescent="0.25">
      <c r="A53" s="2" t="str">
        <f>Esterhazy!A53</f>
        <v xml:space="preserve">  2022/11/02 23:00:00</v>
      </c>
      <c r="B53" s="2">
        <v>0.437</v>
      </c>
      <c r="C53" s="6">
        <v>0.27100000000000002</v>
      </c>
      <c r="D53" s="6">
        <v>1.093</v>
      </c>
      <c r="E53" s="6">
        <v>1.361</v>
      </c>
      <c r="F53" s="6">
        <v>11.581</v>
      </c>
      <c r="G53" s="6">
        <v>9.6000000000000002E-2</v>
      </c>
      <c r="H53" s="6">
        <v>0</v>
      </c>
      <c r="I53" s="6">
        <v>2.7210000000000001</v>
      </c>
      <c r="J53" s="6">
        <v>6.1829999999999998</v>
      </c>
      <c r="K53" s="6">
        <v>293.40199999999999</v>
      </c>
      <c r="L53" s="6">
        <v>79.73</v>
      </c>
      <c r="M53" s="7"/>
    </row>
    <row r="54" spans="1:13" ht="15" x14ac:dyDescent="0.25">
      <c r="A54" s="2" t="str">
        <f>Esterhazy!A54</f>
        <v xml:space="preserve">  2022/11/03 00:00:00</v>
      </c>
      <c r="B54" s="2">
        <v>-5.0999999999999997E-2</v>
      </c>
      <c r="C54" s="6">
        <v>0.30599999999999999</v>
      </c>
      <c r="D54" s="6">
        <v>0.88300000000000001</v>
      </c>
      <c r="E54" s="6">
        <v>1.1859999999999999</v>
      </c>
      <c r="F54" s="6">
        <v>11.414</v>
      </c>
      <c r="G54" s="6">
        <v>-1.2E-2</v>
      </c>
      <c r="H54" s="6">
        <v>0</v>
      </c>
      <c r="I54" s="6">
        <v>2.9249999999999998</v>
      </c>
      <c r="J54" s="6">
        <v>6.01</v>
      </c>
      <c r="K54" s="6">
        <v>293.36599999999999</v>
      </c>
      <c r="L54" s="6">
        <v>78.007999999999996</v>
      </c>
      <c r="M54" s="7"/>
    </row>
    <row r="55" spans="1:13" ht="15" x14ac:dyDescent="0.25">
      <c r="A55" s="2" t="str">
        <f>Esterhazy!A55</f>
        <v xml:space="preserve">  2022/11/03 01:00:00</v>
      </c>
      <c r="B55" s="2">
        <v>0.60899999999999999</v>
      </c>
      <c r="C55" s="6">
        <v>0.35299999999999998</v>
      </c>
      <c r="D55" s="6">
        <v>0.92200000000000004</v>
      </c>
      <c r="E55" s="6">
        <v>1.272</v>
      </c>
      <c r="F55" s="6">
        <v>15.430999999999999</v>
      </c>
      <c r="G55" s="6">
        <v>-7.0000000000000007E-2</v>
      </c>
      <c r="H55" s="6">
        <v>0</v>
      </c>
      <c r="I55" s="6">
        <v>1.4750000000000001</v>
      </c>
      <c r="J55" s="6">
        <v>7.5410000000000004</v>
      </c>
      <c r="K55" s="6">
        <v>292.81400000000002</v>
      </c>
      <c r="L55" s="6">
        <v>70.784999999999997</v>
      </c>
      <c r="M55" s="7"/>
    </row>
    <row r="56" spans="1:13" ht="15" x14ac:dyDescent="0.25">
      <c r="A56" s="2" t="str">
        <f>Esterhazy!A56</f>
        <v xml:space="preserve">  2022/11/03 02:00:00</v>
      </c>
      <c r="B56" s="2">
        <v>1.5249999999999999</v>
      </c>
      <c r="C56" s="6">
        <v>0.37</v>
      </c>
      <c r="D56" s="6">
        <v>1.181</v>
      </c>
      <c r="E56" s="6">
        <v>1.5489999999999999</v>
      </c>
      <c r="F56" s="6">
        <v>18.417000000000002</v>
      </c>
      <c r="G56" s="6">
        <v>0.03</v>
      </c>
      <c r="H56" s="6">
        <v>0</v>
      </c>
      <c r="I56" s="6">
        <v>0.34399999999999997</v>
      </c>
      <c r="J56" s="6">
        <v>7.0469999999999997</v>
      </c>
      <c r="K56" s="6">
        <v>288.34699999999998</v>
      </c>
      <c r="L56" s="6">
        <v>68.275000000000006</v>
      </c>
      <c r="M56" s="7"/>
    </row>
    <row r="57" spans="1:13" ht="15" x14ac:dyDescent="0.25">
      <c r="A57" s="2" t="str">
        <f>Esterhazy!A57</f>
        <v xml:space="preserve">  2022/11/03 03:00:00</v>
      </c>
      <c r="B57" s="2">
        <v>2.3650000000000002</v>
      </c>
      <c r="C57" s="6">
        <v>0.29899999999999999</v>
      </c>
      <c r="D57" s="6">
        <v>1.7929999999999999</v>
      </c>
      <c r="E57" s="6">
        <v>2.0870000000000002</v>
      </c>
      <c r="F57" s="6">
        <v>18.661999999999999</v>
      </c>
      <c r="G57" s="6">
        <v>0.16300000000000001</v>
      </c>
      <c r="H57" s="6">
        <v>0</v>
      </c>
      <c r="I57" s="6">
        <v>-0.754</v>
      </c>
      <c r="J57" s="6">
        <v>6.8230000000000004</v>
      </c>
      <c r="K57" s="6">
        <v>290.33699999999999</v>
      </c>
      <c r="L57" s="6">
        <v>66.804000000000002</v>
      </c>
      <c r="M57" s="7"/>
    </row>
    <row r="58" spans="1:13" ht="15" x14ac:dyDescent="0.25">
      <c r="A58" s="2" t="str">
        <f>Esterhazy!A58</f>
        <v xml:space="preserve">  2022/11/03 04:00:00</v>
      </c>
      <c r="B58" s="2">
        <v>0.56499999999999995</v>
      </c>
      <c r="C58" s="6">
        <v>6.6000000000000003E-2</v>
      </c>
      <c r="D58" s="6">
        <v>0.92900000000000005</v>
      </c>
      <c r="E58" s="6">
        <v>0.99299999999999999</v>
      </c>
      <c r="F58" s="6">
        <v>19.324000000000002</v>
      </c>
      <c r="G58" s="6">
        <v>-8.7999999999999995E-2</v>
      </c>
      <c r="H58" s="6">
        <v>0</v>
      </c>
      <c r="I58" s="6">
        <v>-2.0459999999999998</v>
      </c>
      <c r="J58" s="6">
        <v>7.0289999999999999</v>
      </c>
      <c r="K58" s="6">
        <v>288.74599999999998</v>
      </c>
      <c r="L58" s="6">
        <v>70.582999999999998</v>
      </c>
      <c r="M58" s="7"/>
    </row>
    <row r="59" spans="1:13" ht="15" x14ac:dyDescent="0.25">
      <c r="A59" s="2" t="str">
        <f>Esterhazy!A59</f>
        <v xml:space="preserve">  2022/11/03 05:00:00</v>
      </c>
      <c r="B59" s="2">
        <v>3.1240000000000001</v>
      </c>
      <c r="C59" s="6">
        <v>0.33500000000000002</v>
      </c>
      <c r="D59" s="6">
        <v>2.36</v>
      </c>
      <c r="E59" s="6">
        <v>2.6909999999999998</v>
      </c>
      <c r="F59" s="6">
        <v>18.196000000000002</v>
      </c>
      <c r="G59" s="6">
        <v>-7.4999999999999997E-2</v>
      </c>
      <c r="H59" s="6">
        <v>0</v>
      </c>
      <c r="I59" s="6">
        <v>-2.4790000000000001</v>
      </c>
      <c r="J59" s="6">
        <v>7.3739999999999997</v>
      </c>
      <c r="K59" s="6">
        <v>289.89800000000002</v>
      </c>
      <c r="L59" s="6">
        <v>71.533000000000001</v>
      </c>
      <c r="M59" s="7"/>
    </row>
    <row r="60" spans="1:13" ht="15" x14ac:dyDescent="0.25">
      <c r="A60" s="2" t="str">
        <f>Esterhazy!A60</f>
        <v xml:space="preserve">  2022/11/03 06:00:00</v>
      </c>
      <c r="B60" s="2">
        <v>1.7849999999999999</v>
      </c>
      <c r="C60" s="6">
        <v>0.17699999999999999</v>
      </c>
      <c r="D60" s="6">
        <v>1.167</v>
      </c>
      <c r="E60" s="6">
        <v>1.34</v>
      </c>
      <c r="F60" s="6">
        <v>18.632999999999999</v>
      </c>
      <c r="G60" s="6">
        <v>-0.155</v>
      </c>
      <c r="H60" s="6">
        <v>0</v>
      </c>
      <c r="I60" s="6">
        <v>-2.4180000000000001</v>
      </c>
      <c r="J60" s="6">
        <v>7.3</v>
      </c>
      <c r="K60" s="6">
        <v>290.38600000000002</v>
      </c>
      <c r="L60" s="6">
        <v>71.988</v>
      </c>
      <c r="M60" s="7"/>
    </row>
    <row r="61" spans="1:13" ht="15" x14ac:dyDescent="0.25">
      <c r="A61" s="2" t="str">
        <f>Esterhazy!A61</f>
        <v xml:space="preserve">  2022/11/03 07:00:00</v>
      </c>
      <c r="B61" s="2">
        <v>2.85</v>
      </c>
      <c r="C61" s="6">
        <v>0.35199999999999998</v>
      </c>
      <c r="D61" s="6">
        <v>1.849</v>
      </c>
      <c r="E61" s="6">
        <v>2.198</v>
      </c>
      <c r="F61" s="6">
        <v>19.440000000000001</v>
      </c>
      <c r="G61" s="6">
        <v>5.0000000000000001E-3</v>
      </c>
      <c r="H61" s="6">
        <v>0</v>
      </c>
      <c r="I61" s="6">
        <v>-2.2250000000000001</v>
      </c>
      <c r="J61" s="6">
        <v>7.5739999999999998</v>
      </c>
      <c r="K61" s="6">
        <v>291.81700000000001</v>
      </c>
      <c r="L61" s="6">
        <v>69.668000000000006</v>
      </c>
      <c r="M61" s="7"/>
    </row>
    <row r="62" spans="1:13" ht="15" x14ac:dyDescent="0.25">
      <c r="A62" s="2" t="str">
        <f>Esterhazy!A62</f>
        <v xml:space="preserve">  2022/11/03 08:00:00</v>
      </c>
      <c r="B62" s="2">
        <v>4.7E-2</v>
      </c>
      <c r="C62" s="6">
        <v>7.6999999999999999E-2</v>
      </c>
      <c r="D62" s="6">
        <v>0.72499999999999998</v>
      </c>
      <c r="E62" s="6">
        <v>0.79900000000000004</v>
      </c>
      <c r="F62" s="6">
        <v>22.196999999999999</v>
      </c>
      <c r="G62" s="6">
        <v>-8.8999999999999996E-2</v>
      </c>
      <c r="H62" s="6">
        <v>0</v>
      </c>
      <c r="I62" s="6">
        <v>-2.1240000000000001</v>
      </c>
      <c r="J62" s="6">
        <v>7.9880000000000004</v>
      </c>
      <c r="K62" s="6">
        <v>297.392</v>
      </c>
      <c r="L62" s="6">
        <v>68.231999999999999</v>
      </c>
      <c r="M62" s="7"/>
    </row>
    <row r="63" spans="1:13" ht="15" x14ac:dyDescent="0.25">
      <c r="A63" s="2" t="str">
        <f>Esterhazy!A63</f>
        <v xml:space="preserve">  2022/11/03 09:00:00</v>
      </c>
      <c r="B63" s="2">
        <v>-0.17699999999999999</v>
      </c>
      <c r="C63" s="6">
        <v>0.17799999999999999</v>
      </c>
      <c r="D63" s="6">
        <v>0.47199999999999998</v>
      </c>
      <c r="E63" s="6">
        <v>0.64700000000000002</v>
      </c>
      <c r="F63" s="6">
        <v>24.646000000000001</v>
      </c>
      <c r="G63" s="6">
        <v>-0.13500000000000001</v>
      </c>
      <c r="H63" s="6">
        <v>0</v>
      </c>
      <c r="I63" s="6">
        <v>-1.7969999999999999</v>
      </c>
      <c r="J63" s="6">
        <v>8.8339999999999996</v>
      </c>
      <c r="K63" s="6">
        <v>302.58999999999997</v>
      </c>
      <c r="L63" s="6">
        <v>65.616</v>
      </c>
      <c r="M63" s="7"/>
    </row>
    <row r="64" spans="1:13" ht="15" x14ac:dyDescent="0.25">
      <c r="A64" s="2" t="str">
        <f>Esterhazy!A64</f>
        <v xml:space="preserve">  2022/11/03 10:00:00</v>
      </c>
      <c r="B64" s="2">
        <v>-0.26100000000000001</v>
      </c>
      <c r="C64" s="6">
        <v>-7.5999999999999998E-2</v>
      </c>
      <c r="D64" s="6">
        <v>0.41499999999999998</v>
      </c>
      <c r="E64" s="6">
        <v>0.33700000000000002</v>
      </c>
      <c r="F64" s="6">
        <v>26.298999999999999</v>
      </c>
      <c r="G64" s="6">
        <v>-0.14199999999999999</v>
      </c>
      <c r="H64" s="6">
        <v>0</v>
      </c>
      <c r="I64" s="6">
        <v>-1.77</v>
      </c>
      <c r="J64" s="6">
        <v>9.0860000000000003</v>
      </c>
      <c r="K64" s="6">
        <v>303.45400000000001</v>
      </c>
      <c r="L64" s="6">
        <v>64.102999999999994</v>
      </c>
      <c r="M64" s="7"/>
    </row>
    <row r="65" spans="1:13" ht="15" x14ac:dyDescent="0.25">
      <c r="A65" s="2" t="str">
        <f>Esterhazy!A65</f>
        <v xml:space="preserve">  2022/11/03 11:00:00</v>
      </c>
      <c r="B65" s="2">
        <v>-0.27200000000000002</v>
      </c>
      <c r="C65" s="6">
        <v>4.3999999999999997E-2</v>
      </c>
      <c r="D65" s="6">
        <v>0.48699999999999999</v>
      </c>
      <c r="E65" s="6">
        <v>0.53</v>
      </c>
      <c r="F65" s="6">
        <v>25.170999999999999</v>
      </c>
      <c r="G65" s="6">
        <v>-0.17899999999999999</v>
      </c>
      <c r="H65" s="6">
        <v>0</v>
      </c>
      <c r="I65" s="6">
        <v>-1.538</v>
      </c>
      <c r="J65" s="6">
        <v>8.0670000000000002</v>
      </c>
      <c r="K65" s="6">
        <v>301.745</v>
      </c>
      <c r="L65" s="6">
        <v>63.69</v>
      </c>
      <c r="M65" s="7"/>
    </row>
    <row r="66" spans="1:13" ht="15" x14ac:dyDescent="0.25">
      <c r="A66" s="2" t="str">
        <f>Esterhazy!A66</f>
        <v xml:space="preserve">  2022/11/03 12:00:00</v>
      </c>
      <c r="B66" s="2" t="s">
        <v>27</v>
      </c>
      <c r="C66" s="6" t="s">
        <v>27</v>
      </c>
      <c r="D66" s="6" t="s">
        <v>27</v>
      </c>
      <c r="E66" s="6" t="s">
        <v>27</v>
      </c>
      <c r="F66" s="6" t="s">
        <v>27</v>
      </c>
      <c r="G66" s="6" t="s">
        <v>27</v>
      </c>
      <c r="H66" s="6">
        <v>0</v>
      </c>
      <c r="I66" s="6">
        <v>-1.5389999999999999</v>
      </c>
      <c r="J66" s="6">
        <v>7.6859999999999999</v>
      </c>
      <c r="K66" s="6">
        <v>305.33800000000002</v>
      </c>
      <c r="L66" s="6">
        <v>62.179000000000002</v>
      </c>
      <c r="M66" s="7"/>
    </row>
    <row r="67" spans="1:13" ht="15" x14ac:dyDescent="0.25">
      <c r="A67" s="2" t="str">
        <f>Esterhazy!A67</f>
        <v xml:space="preserve">  2022/11/03 13:00:00</v>
      </c>
      <c r="B67" s="2">
        <v>-0.217</v>
      </c>
      <c r="C67" s="6">
        <v>0.17100000000000001</v>
      </c>
      <c r="D67" s="6">
        <v>0.83099999999999996</v>
      </c>
      <c r="E67" s="6">
        <v>1</v>
      </c>
      <c r="F67" s="6">
        <v>26.72</v>
      </c>
      <c r="G67" s="6">
        <v>-0.16700000000000001</v>
      </c>
      <c r="H67" s="6">
        <v>0</v>
      </c>
      <c r="I67" s="6">
        <v>-1.22</v>
      </c>
      <c r="J67" s="6">
        <v>7.9119999999999999</v>
      </c>
      <c r="K67" s="6">
        <v>303.714</v>
      </c>
      <c r="L67" s="6">
        <v>59.914999999999999</v>
      </c>
      <c r="M67" s="7"/>
    </row>
    <row r="68" spans="1:13" ht="15" x14ac:dyDescent="0.25">
      <c r="A68" s="2" t="str">
        <f>Esterhazy!A68</f>
        <v xml:space="preserve">  2022/11/03 14:00:00</v>
      </c>
      <c r="B68" s="2">
        <v>-0.32100000000000001</v>
      </c>
      <c r="C68" s="6">
        <v>0.151</v>
      </c>
      <c r="D68" s="6">
        <v>0.61799999999999999</v>
      </c>
      <c r="E68" s="6">
        <v>0.76800000000000002</v>
      </c>
      <c r="F68" s="6">
        <v>26.486000000000001</v>
      </c>
      <c r="G68" s="6">
        <v>-0.186</v>
      </c>
      <c r="H68" s="6">
        <v>0</v>
      </c>
      <c r="I68" s="6">
        <v>-1.1619999999999999</v>
      </c>
      <c r="J68" s="6">
        <v>8.0660000000000007</v>
      </c>
      <c r="K68" s="6">
        <v>306.15600000000001</v>
      </c>
      <c r="L68" s="6">
        <v>59.921999999999997</v>
      </c>
      <c r="M68" s="7"/>
    </row>
    <row r="69" spans="1:13" ht="15" x14ac:dyDescent="0.25">
      <c r="A69" s="2" t="str">
        <f>Esterhazy!A69</f>
        <v xml:space="preserve">  2022/11/03 15:00:00</v>
      </c>
      <c r="B69" s="2">
        <v>-0.32900000000000001</v>
      </c>
      <c r="C69" s="6">
        <v>0.13500000000000001</v>
      </c>
      <c r="D69" s="6">
        <v>0.66200000000000003</v>
      </c>
      <c r="E69" s="6">
        <v>0.79400000000000004</v>
      </c>
      <c r="F69" s="6">
        <v>26.501999999999999</v>
      </c>
      <c r="G69" s="6">
        <v>-0.218</v>
      </c>
      <c r="H69" s="6">
        <v>0</v>
      </c>
      <c r="I69" s="6">
        <v>-1.6459999999999999</v>
      </c>
      <c r="J69" s="6">
        <v>7.6109999999999998</v>
      </c>
      <c r="K69" s="6">
        <v>304.44099999999997</v>
      </c>
      <c r="L69" s="6">
        <v>60.274000000000001</v>
      </c>
      <c r="M69" s="7"/>
    </row>
    <row r="70" spans="1:13" ht="15" x14ac:dyDescent="0.25">
      <c r="A70" s="2" t="str">
        <f>Esterhazy!A70</f>
        <v xml:space="preserve">  2022/11/03 16:00:00</v>
      </c>
      <c r="B70" s="2">
        <v>-0.33400000000000002</v>
      </c>
      <c r="C70" s="6">
        <v>6.0000000000000001E-3</v>
      </c>
      <c r="D70" s="6">
        <v>0.73399999999999999</v>
      </c>
      <c r="E70" s="6">
        <v>0.73699999999999999</v>
      </c>
      <c r="F70" s="6">
        <v>26.440999999999999</v>
      </c>
      <c r="G70" s="6">
        <v>-0.2</v>
      </c>
      <c r="H70" s="6">
        <v>0</v>
      </c>
      <c r="I70" s="6">
        <v>-2.4369999999999998</v>
      </c>
      <c r="J70" s="6">
        <v>6.9219999999999997</v>
      </c>
      <c r="K70" s="6">
        <v>306.18299999999999</v>
      </c>
      <c r="L70" s="6">
        <v>62.533000000000001</v>
      </c>
      <c r="M70" s="7"/>
    </row>
    <row r="71" spans="1:13" ht="15" x14ac:dyDescent="0.25">
      <c r="A71" s="2" t="str">
        <f>Esterhazy!A71</f>
        <v xml:space="preserve">  2022/11/03 17:00:00</v>
      </c>
      <c r="B71" s="2">
        <v>-0.40400000000000003</v>
      </c>
      <c r="C71" s="6">
        <v>-9.9000000000000005E-2</v>
      </c>
      <c r="D71" s="6">
        <v>1.1599999999999999</v>
      </c>
      <c r="E71" s="6">
        <v>1.06</v>
      </c>
      <c r="F71" s="6">
        <v>26.027000000000001</v>
      </c>
      <c r="G71" s="6">
        <v>2.1000000000000001E-2</v>
      </c>
      <c r="H71" s="6">
        <v>0</v>
      </c>
      <c r="I71" s="6">
        <v>-3.488</v>
      </c>
      <c r="J71" s="6">
        <v>4.7590000000000003</v>
      </c>
      <c r="K71" s="6">
        <v>305.303</v>
      </c>
      <c r="L71" s="6">
        <v>66.179000000000002</v>
      </c>
      <c r="M71" s="7"/>
    </row>
    <row r="72" spans="1:13" ht="15" x14ac:dyDescent="0.25">
      <c r="A72" s="2" t="str">
        <f>Esterhazy!A72</f>
        <v xml:space="preserve">  2022/11/03 18:00:00</v>
      </c>
      <c r="B72" s="2">
        <v>-0.41299999999999998</v>
      </c>
      <c r="C72" s="6">
        <v>-0.16200000000000001</v>
      </c>
      <c r="D72" s="6">
        <v>1.1000000000000001</v>
      </c>
      <c r="E72" s="6">
        <v>0.93700000000000006</v>
      </c>
      <c r="F72" s="6">
        <v>24.762</v>
      </c>
      <c r="G72" s="6">
        <v>-5.1999999999999998E-2</v>
      </c>
      <c r="H72" s="6">
        <v>0</v>
      </c>
      <c r="I72" s="6">
        <v>-4.2140000000000004</v>
      </c>
      <c r="J72" s="6">
        <v>3.948</v>
      </c>
      <c r="K72" s="6">
        <v>302.61</v>
      </c>
      <c r="L72" s="6">
        <v>69.355999999999995</v>
      </c>
      <c r="M72" s="7"/>
    </row>
    <row r="73" spans="1:13" ht="15" x14ac:dyDescent="0.25">
      <c r="A73" s="2" t="str">
        <f>Esterhazy!A73</f>
        <v xml:space="preserve">  2022/11/03 19:00:00</v>
      </c>
      <c r="B73" s="2">
        <v>-0.36399999999999999</v>
      </c>
      <c r="C73" s="6">
        <v>-0.153</v>
      </c>
      <c r="D73" s="6">
        <v>1.2589999999999999</v>
      </c>
      <c r="E73" s="6">
        <v>1.105</v>
      </c>
      <c r="F73" s="6">
        <v>23.151</v>
      </c>
      <c r="G73" s="6">
        <v>-0.108</v>
      </c>
      <c r="H73" s="6">
        <v>0</v>
      </c>
      <c r="I73" s="6">
        <v>-5.0410000000000004</v>
      </c>
      <c r="J73" s="6">
        <v>3.56</v>
      </c>
      <c r="K73" s="6">
        <v>297.29000000000002</v>
      </c>
      <c r="L73" s="6">
        <v>73.216999999999999</v>
      </c>
      <c r="M73" s="7"/>
    </row>
    <row r="74" spans="1:13" ht="15" x14ac:dyDescent="0.25">
      <c r="A74" s="2" t="str">
        <f>Esterhazy!A74</f>
        <v xml:space="preserve">  2022/11/03 20:00:00</v>
      </c>
      <c r="B74" s="2">
        <v>-0.35299999999999998</v>
      </c>
      <c r="C74" s="6">
        <v>-7.3999999999999996E-2</v>
      </c>
      <c r="D74" s="6">
        <v>2.1869999999999998</v>
      </c>
      <c r="E74" s="6">
        <v>2.1110000000000002</v>
      </c>
      <c r="F74" s="6">
        <v>19.652999999999999</v>
      </c>
      <c r="G74" s="6">
        <v>-0.18099999999999999</v>
      </c>
      <c r="H74" s="6">
        <v>0</v>
      </c>
      <c r="I74" s="6">
        <v>-6.2469999999999999</v>
      </c>
      <c r="J74" s="6">
        <v>2.9750000000000001</v>
      </c>
      <c r="K74" s="6">
        <v>287.83</v>
      </c>
      <c r="L74" s="6">
        <v>78.040999999999997</v>
      </c>
      <c r="M74" s="7"/>
    </row>
    <row r="75" spans="1:13" ht="15" x14ac:dyDescent="0.25">
      <c r="A75" s="2" t="str">
        <f>Esterhazy!A75</f>
        <v xml:space="preserve">  2022/11/03 21:00:00</v>
      </c>
      <c r="B75" s="2">
        <v>-0.35299999999999998</v>
      </c>
      <c r="C75" s="6">
        <v>-7.5999999999999998E-2</v>
      </c>
      <c r="D75" s="6">
        <v>3.43</v>
      </c>
      <c r="E75" s="6">
        <v>3.3519999999999999</v>
      </c>
      <c r="F75" s="6">
        <v>16.167999999999999</v>
      </c>
      <c r="G75" s="6">
        <v>3.4000000000000002E-2</v>
      </c>
      <c r="H75" s="6">
        <v>0</v>
      </c>
      <c r="I75" s="6">
        <v>-7.6440000000000001</v>
      </c>
      <c r="J75" s="6">
        <v>2.577</v>
      </c>
      <c r="K75" s="6">
        <v>282.66000000000003</v>
      </c>
      <c r="L75" s="6">
        <v>82.007999999999996</v>
      </c>
      <c r="M75" s="7"/>
    </row>
    <row r="76" spans="1:13" ht="15" x14ac:dyDescent="0.25">
      <c r="A76" s="2" t="str">
        <f>Esterhazy!A76</f>
        <v xml:space="preserve">  2022/11/03 22:00:00</v>
      </c>
      <c r="B76" s="2">
        <v>-0.309</v>
      </c>
      <c r="C76" s="6">
        <v>-0.216</v>
      </c>
      <c r="D76" s="6">
        <v>1.6739999999999999</v>
      </c>
      <c r="E76" s="6">
        <v>1.4570000000000001</v>
      </c>
      <c r="F76" s="6">
        <v>16.300999999999998</v>
      </c>
      <c r="G76" s="6">
        <v>-5.1999999999999998E-2</v>
      </c>
      <c r="H76" s="6">
        <v>0</v>
      </c>
      <c r="I76" s="6">
        <v>-8.8320000000000007</v>
      </c>
      <c r="J76" s="6">
        <v>1.845</v>
      </c>
      <c r="K76" s="6">
        <v>264.52300000000002</v>
      </c>
      <c r="L76" s="6">
        <v>83.042000000000002</v>
      </c>
      <c r="M76" s="7"/>
    </row>
    <row r="77" spans="1:13" ht="15" x14ac:dyDescent="0.25">
      <c r="A77" s="2" t="str">
        <f>Esterhazy!A77</f>
        <v xml:space="preserve">  2022/11/03 23:00:00</v>
      </c>
      <c r="B77" s="2">
        <v>-0.20300000000000001</v>
      </c>
      <c r="C77" s="6">
        <v>-0.27</v>
      </c>
      <c r="D77" s="6">
        <v>1.7010000000000001</v>
      </c>
      <c r="E77" s="6">
        <v>1.431</v>
      </c>
      <c r="F77" s="6">
        <v>14.994</v>
      </c>
      <c r="G77" s="6">
        <v>-0.154</v>
      </c>
      <c r="H77" s="6">
        <v>0</v>
      </c>
      <c r="I77" s="6">
        <v>-9.5459999999999994</v>
      </c>
      <c r="J77" s="6">
        <v>1.7230000000000001</v>
      </c>
      <c r="K77" s="6">
        <v>235.19</v>
      </c>
      <c r="L77" s="6">
        <v>83.447999999999993</v>
      </c>
      <c r="M77" s="7"/>
    </row>
    <row r="78" spans="1:13" ht="15" x14ac:dyDescent="0.25">
      <c r="A78" s="2" t="str">
        <f>Esterhazy!A78</f>
        <v xml:space="preserve">  2022/11/04 00:00:00</v>
      </c>
      <c r="B78" s="2">
        <v>-0.35699999999999998</v>
      </c>
      <c r="C78" s="6">
        <v>3.6999999999999998E-2</v>
      </c>
      <c r="D78" s="6">
        <v>1.23</v>
      </c>
      <c r="E78" s="6">
        <v>1.2669999999999999</v>
      </c>
      <c r="F78" s="6">
        <v>13.737</v>
      </c>
      <c r="G78" s="6">
        <v>-5.6000000000000001E-2</v>
      </c>
      <c r="H78" s="6">
        <v>0</v>
      </c>
      <c r="I78" s="6">
        <v>-10.647</v>
      </c>
      <c r="J78" s="6">
        <v>1.5229999999999999</v>
      </c>
      <c r="K78" s="6">
        <v>250.554</v>
      </c>
      <c r="L78" s="6">
        <v>83.2</v>
      </c>
      <c r="M78" s="7"/>
    </row>
    <row r="79" spans="1:13" ht="15" x14ac:dyDescent="0.25">
      <c r="A79" s="2" t="str">
        <f>Esterhazy!A79</f>
        <v xml:space="preserve">  2022/11/04 01:00:00</v>
      </c>
      <c r="B79" s="2">
        <v>-0.36099999999999999</v>
      </c>
      <c r="C79" s="6">
        <v>-0.26900000000000002</v>
      </c>
      <c r="D79" s="6">
        <v>1.5840000000000001</v>
      </c>
      <c r="E79" s="6">
        <v>1.3160000000000001</v>
      </c>
      <c r="F79" s="6">
        <v>13.622</v>
      </c>
      <c r="G79" s="6">
        <v>-8.3000000000000004E-2</v>
      </c>
      <c r="H79" s="6">
        <v>0</v>
      </c>
      <c r="I79" s="6">
        <v>-10.891999999999999</v>
      </c>
      <c r="J79" s="6">
        <v>1.7849999999999999</v>
      </c>
      <c r="K79" s="6">
        <v>261.08100000000002</v>
      </c>
      <c r="L79" s="6">
        <v>84.207999999999998</v>
      </c>
      <c r="M79" s="7"/>
    </row>
    <row r="80" spans="1:13" ht="15" x14ac:dyDescent="0.25">
      <c r="A80" s="2" t="str">
        <f>Esterhazy!A80</f>
        <v xml:space="preserve">  2022/11/04 02:00:00</v>
      </c>
      <c r="B80" s="2">
        <v>-0.29899999999999999</v>
      </c>
      <c r="C80" s="6">
        <v>-7.0999999999999994E-2</v>
      </c>
      <c r="D80" s="6">
        <v>1.8959999999999999</v>
      </c>
      <c r="E80" s="6">
        <v>1.823</v>
      </c>
      <c r="F80" s="6">
        <v>12.92</v>
      </c>
      <c r="G80" s="6">
        <v>-0.161</v>
      </c>
      <c r="H80" s="6">
        <v>0</v>
      </c>
      <c r="I80" s="6">
        <v>-10.863</v>
      </c>
      <c r="J80" s="6">
        <v>1.7789999999999999</v>
      </c>
      <c r="K80" s="6">
        <v>260.15899999999999</v>
      </c>
      <c r="L80" s="6">
        <v>84.384</v>
      </c>
      <c r="M80" s="7"/>
    </row>
    <row r="81" spans="1:13" ht="15" x14ac:dyDescent="0.25">
      <c r="A81" s="2" t="str">
        <f>Esterhazy!A81</f>
        <v xml:space="preserve">  2022/11/04 03:00:00</v>
      </c>
      <c r="B81" s="2">
        <v>-0.32900000000000001</v>
      </c>
      <c r="C81" s="6">
        <v>-0.08</v>
      </c>
      <c r="D81" s="6">
        <v>1.97</v>
      </c>
      <c r="E81" s="6">
        <v>1.89</v>
      </c>
      <c r="F81" s="6">
        <v>11.423</v>
      </c>
      <c r="G81" s="6">
        <v>0.48099999999999998</v>
      </c>
      <c r="H81" s="6">
        <v>0</v>
      </c>
      <c r="I81" s="6">
        <v>-10.717000000000001</v>
      </c>
      <c r="J81" s="6">
        <v>0.92600000000000005</v>
      </c>
      <c r="K81" s="6">
        <v>194.61600000000001</v>
      </c>
      <c r="L81" s="6">
        <v>83.682000000000002</v>
      </c>
      <c r="M81" s="7"/>
    </row>
    <row r="82" spans="1:13" ht="15" x14ac:dyDescent="0.25">
      <c r="A82" s="2" t="str">
        <f>Esterhazy!A82</f>
        <v xml:space="preserve">  2022/11/04 04:00:00</v>
      </c>
      <c r="B82" s="2">
        <v>-0.311</v>
      </c>
      <c r="C82" s="6">
        <v>-0.17100000000000001</v>
      </c>
      <c r="D82" s="6">
        <v>1.99</v>
      </c>
      <c r="E82" s="6">
        <v>1.819</v>
      </c>
      <c r="F82" s="6">
        <v>9.0440000000000005</v>
      </c>
      <c r="G82" s="6">
        <v>0.65600000000000003</v>
      </c>
      <c r="H82" s="6">
        <v>0</v>
      </c>
      <c r="I82" s="6">
        <v>-11.032</v>
      </c>
      <c r="J82" s="6">
        <v>0.74299999999999999</v>
      </c>
      <c r="K82" s="6">
        <v>131.46799999999999</v>
      </c>
      <c r="L82" s="6">
        <v>84.31</v>
      </c>
      <c r="M82" s="7"/>
    </row>
    <row r="83" spans="1:13" ht="15" x14ac:dyDescent="0.25">
      <c r="A83" s="2" t="str">
        <f>Esterhazy!A83</f>
        <v xml:space="preserve">  2022/11/04 05:00:00</v>
      </c>
      <c r="B83" s="2">
        <v>-0.42699999999999999</v>
      </c>
      <c r="C83" s="6">
        <v>-0.38</v>
      </c>
      <c r="D83" s="6">
        <v>2.0030000000000001</v>
      </c>
      <c r="E83" s="6">
        <v>1.6240000000000001</v>
      </c>
      <c r="F83" s="6">
        <v>9.6180000000000003</v>
      </c>
      <c r="G83" s="6">
        <v>-1.6E-2</v>
      </c>
      <c r="H83" s="6">
        <v>0</v>
      </c>
      <c r="I83" s="6">
        <v>-11.385</v>
      </c>
      <c r="J83" s="6">
        <v>1.528</v>
      </c>
      <c r="K83" s="6">
        <v>115.111</v>
      </c>
      <c r="L83" s="6">
        <v>85.192999999999998</v>
      </c>
      <c r="M83" s="7"/>
    </row>
    <row r="84" spans="1:13" ht="15" x14ac:dyDescent="0.25">
      <c r="A84" s="2" t="str">
        <f>Esterhazy!A84</f>
        <v xml:space="preserve">  2022/11/04 06:00:00</v>
      </c>
      <c r="B84" s="2">
        <v>-0.438</v>
      </c>
      <c r="C84" s="6">
        <v>-0.32</v>
      </c>
      <c r="D84" s="6">
        <v>1.5529999999999999</v>
      </c>
      <c r="E84" s="6">
        <v>1.2350000000000001</v>
      </c>
      <c r="F84" s="6">
        <v>10.824999999999999</v>
      </c>
      <c r="G84" s="6">
        <v>-2.1999999999999999E-2</v>
      </c>
      <c r="H84" s="6">
        <v>0</v>
      </c>
      <c r="I84" s="6">
        <v>-10.615</v>
      </c>
      <c r="J84" s="6">
        <v>2.5299999999999998</v>
      </c>
      <c r="K84" s="6">
        <v>136.375</v>
      </c>
      <c r="L84" s="6">
        <v>84.572000000000003</v>
      </c>
      <c r="M84" s="7"/>
    </row>
    <row r="85" spans="1:13" ht="15" x14ac:dyDescent="0.25">
      <c r="A85" s="2" t="str">
        <f>Esterhazy!A85</f>
        <v xml:space="preserve">  2022/11/04 07:00:00</v>
      </c>
      <c r="B85" s="2">
        <v>-0.34</v>
      </c>
      <c r="C85" s="6">
        <v>-0.185</v>
      </c>
      <c r="D85" s="6">
        <v>2.355</v>
      </c>
      <c r="E85" s="6">
        <v>2.1709999999999998</v>
      </c>
      <c r="F85" s="6">
        <v>10.757999999999999</v>
      </c>
      <c r="G85" s="6">
        <v>-0.19800000000000001</v>
      </c>
      <c r="H85" s="6">
        <v>0</v>
      </c>
      <c r="I85" s="6">
        <v>-9.8680000000000003</v>
      </c>
      <c r="J85" s="6">
        <v>2.3359999999999999</v>
      </c>
      <c r="K85" s="6">
        <v>143.30199999999999</v>
      </c>
      <c r="L85" s="6">
        <v>84.28</v>
      </c>
      <c r="M85" s="7"/>
    </row>
    <row r="86" spans="1:13" ht="15" x14ac:dyDescent="0.25">
      <c r="A86" s="2" t="str">
        <f>Esterhazy!A86</f>
        <v xml:space="preserve">  2022/11/04 08:00:00</v>
      </c>
      <c r="B86" s="2">
        <v>-0.313</v>
      </c>
      <c r="C86" s="6">
        <v>0.23300000000000001</v>
      </c>
      <c r="D86" s="6">
        <v>1.8480000000000001</v>
      </c>
      <c r="E86" s="6">
        <v>2.0790000000000002</v>
      </c>
      <c r="F86" s="6">
        <v>10.047000000000001</v>
      </c>
      <c r="G86" s="6">
        <v>-5.1999999999999998E-2</v>
      </c>
      <c r="H86" s="6">
        <v>0</v>
      </c>
      <c r="I86" s="6">
        <v>-8.859</v>
      </c>
      <c r="J86" s="6">
        <v>2.3679999999999999</v>
      </c>
      <c r="K86" s="6">
        <v>139.04300000000001</v>
      </c>
      <c r="L86" s="6">
        <v>83.802000000000007</v>
      </c>
      <c r="M86" s="7"/>
    </row>
    <row r="87" spans="1:13" ht="15" x14ac:dyDescent="0.25">
      <c r="A87" s="2" t="str">
        <f>Esterhazy!A87</f>
        <v xml:space="preserve">  2022/11/04 09:00:00</v>
      </c>
      <c r="B87" s="2">
        <v>-9.8000000000000004E-2</v>
      </c>
      <c r="C87" s="6">
        <v>0.83099999999999996</v>
      </c>
      <c r="D87" s="6">
        <v>1.748</v>
      </c>
      <c r="E87" s="6">
        <v>2.577</v>
      </c>
      <c r="F87" s="6">
        <v>13.010999999999999</v>
      </c>
      <c r="G87" s="6">
        <v>0.95</v>
      </c>
      <c r="H87" s="6">
        <v>0</v>
      </c>
      <c r="I87" s="6">
        <v>-4.9829999999999997</v>
      </c>
      <c r="J87" s="6">
        <v>2.1579999999999999</v>
      </c>
      <c r="K87" s="6">
        <v>169.27699999999999</v>
      </c>
      <c r="L87" s="6">
        <v>81.114999999999995</v>
      </c>
      <c r="M87" s="7"/>
    </row>
    <row r="88" spans="1:13" ht="15" x14ac:dyDescent="0.25">
      <c r="A88" s="2" t="str">
        <f>Esterhazy!A88</f>
        <v xml:space="preserve">  2022/11/04 10:00:00</v>
      </c>
      <c r="B88" s="2">
        <v>2.5000000000000001E-2</v>
      </c>
      <c r="C88" s="6">
        <v>1.0089999999999999</v>
      </c>
      <c r="D88" s="6">
        <v>2.5150000000000001</v>
      </c>
      <c r="E88" s="6">
        <v>3.5219999999999998</v>
      </c>
      <c r="F88" s="6">
        <v>18.486999999999998</v>
      </c>
      <c r="G88" s="6">
        <v>-4.4999999999999998E-2</v>
      </c>
      <c r="H88" s="6">
        <v>0</v>
      </c>
      <c r="I88" s="6">
        <v>0.14899999999999999</v>
      </c>
      <c r="J88" s="6">
        <v>3.867</v>
      </c>
      <c r="K88" s="6">
        <v>202.43199999999999</v>
      </c>
      <c r="L88" s="6">
        <v>71.281999999999996</v>
      </c>
      <c r="M88" s="7"/>
    </row>
    <row r="89" spans="1:13" ht="15" x14ac:dyDescent="0.25">
      <c r="A89" s="2" t="str">
        <f>Esterhazy!A89</f>
        <v xml:space="preserve">  2022/11/04 11:00:00</v>
      </c>
      <c r="B89" s="2" t="s">
        <v>27</v>
      </c>
      <c r="C89" s="6" t="s">
        <v>27</v>
      </c>
      <c r="D89" s="6" t="s">
        <v>27</v>
      </c>
      <c r="E89" s="6" t="s">
        <v>27</v>
      </c>
      <c r="F89" s="6" t="s">
        <v>27</v>
      </c>
      <c r="G89" s="6" t="s">
        <v>27</v>
      </c>
      <c r="H89" s="6">
        <v>0</v>
      </c>
      <c r="I89" s="6">
        <v>2.9020000000000001</v>
      </c>
      <c r="J89" s="6">
        <v>4.218</v>
      </c>
      <c r="K89" s="6">
        <v>198.751</v>
      </c>
      <c r="L89" s="6">
        <v>58.551000000000002</v>
      </c>
      <c r="M89" s="7"/>
    </row>
    <row r="90" spans="1:13" ht="15" x14ac:dyDescent="0.25">
      <c r="A90" s="2" t="str">
        <f>Esterhazy!A90</f>
        <v xml:space="preserve">  2022/11/04 12:00:00</v>
      </c>
      <c r="B90" s="2">
        <v>5.8000000000000003E-2</v>
      </c>
      <c r="C90" s="6">
        <v>0.185</v>
      </c>
      <c r="D90" s="6">
        <v>2.4470000000000001</v>
      </c>
      <c r="E90" s="6">
        <v>2.6309999999999998</v>
      </c>
      <c r="F90" s="6">
        <v>24.992000000000001</v>
      </c>
      <c r="G90" s="6">
        <v>6.8000000000000005E-2</v>
      </c>
      <c r="H90" s="6">
        <v>0</v>
      </c>
      <c r="I90" s="6">
        <v>5.0759999999999996</v>
      </c>
      <c r="J90" s="6">
        <v>4.4649999999999999</v>
      </c>
      <c r="K90" s="6">
        <v>209.458</v>
      </c>
      <c r="L90" s="6">
        <v>50.052</v>
      </c>
      <c r="M90" s="7"/>
    </row>
    <row r="91" spans="1:13" ht="15" x14ac:dyDescent="0.25">
      <c r="A91" s="2" t="str">
        <f>Esterhazy!A91</f>
        <v xml:space="preserve">  2022/11/04 13:00:00</v>
      </c>
      <c r="B91" s="2">
        <v>-0.23200000000000001</v>
      </c>
      <c r="C91" s="6">
        <v>0.223</v>
      </c>
      <c r="D91" s="6">
        <v>1.7150000000000001</v>
      </c>
      <c r="E91" s="6">
        <v>1.9390000000000001</v>
      </c>
      <c r="F91" s="6">
        <v>29.338999999999999</v>
      </c>
      <c r="G91" s="6">
        <v>-0.24099999999999999</v>
      </c>
      <c r="H91" s="6">
        <v>0</v>
      </c>
      <c r="I91" s="6">
        <v>6.47</v>
      </c>
      <c r="J91" s="6">
        <v>5.34</v>
      </c>
      <c r="K91" s="6">
        <v>220.89099999999999</v>
      </c>
      <c r="L91" s="6">
        <v>42.411000000000001</v>
      </c>
      <c r="M91" s="7"/>
    </row>
    <row r="92" spans="1:13" ht="15" x14ac:dyDescent="0.25">
      <c r="A92" s="2" t="str">
        <f>Esterhazy!A92</f>
        <v xml:space="preserve">  2022/11/04 14:00:00</v>
      </c>
      <c r="B92" s="2">
        <v>-0.255</v>
      </c>
      <c r="C92" s="6">
        <v>2.5999999999999999E-2</v>
      </c>
      <c r="D92" s="6">
        <v>1.4279999999999999</v>
      </c>
      <c r="E92" s="6">
        <v>1.454</v>
      </c>
      <c r="F92" s="6">
        <v>31.492000000000001</v>
      </c>
      <c r="G92" s="6">
        <v>-0.215</v>
      </c>
      <c r="H92" s="6">
        <v>0</v>
      </c>
      <c r="I92" s="6">
        <v>7.0330000000000004</v>
      </c>
      <c r="J92" s="6">
        <v>5.4740000000000002</v>
      </c>
      <c r="K92" s="6">
        <v>226.94</v>
      </c>
      <c r="L92" s="6">
        <v>38.722000000000001</v>
      </c>
      <c r="M92" s="7"/>
    </row>
    <row r="93" spans="1:13" ht="15" x14ac:dyDescent="0.25">
      <c r="A93" s="2" t="str">
        <f>Esterhazy!A93</f>
        <v xml:space="preserve">  2022/11/04 15:00:00</v>
      </c>
      <c r="B93" s="2">
        <v>-0.27500000000000002</v>
      </c>
      <c r="C93" s="6">
        <v>-8.6999999999999994E-2</v>
      </c>
      <c r="D93" s="6">
        <v>1.0820000000000001</v>
      </c>
      <c r="E93" s="6">
        <v>0.996</v>
      </c>
      <c r="F93" s="6">
        <v>35.069000000000003</v>
      </c>
      <c r="G93" s="6">
        <v>-0.34200000000000003</v>
      </c>
      <c r="H93" s="6">
        <v>0</v>
      </c>
      <c r="I93" s="6">
        <v>7.3689999999999998</v>
      </c>
      <c r="J93" s="6">
        <v>5.0739999999999998</v>
      </c>
      <c r="K93" s="6">
        <v>226.18199999999999</v>
      </c>
      <c r="L93" s="6">
        <v>35.061999999999998</v>
      </c>
      <c r="M93" s="7"/>
    </row>
    <row r="94" spans="1:13" ht="15" x14ac:dyDescent="0.25">
      <c r="A94" s="2" t="str">
        <f>Esterhazy!A94</f>
        <v xml:space="preserve">  2022/11/04 16:00:00</v>
      </c>
      <c r="B94" s="2">
        <v>-0.28599999999999998</v>
      </c>
      <c r="C94" s="6">
        <v>-0.13900000000000001</v>
      </c>
      <c r="D94" s="6">
        <v>1.0840000000000001</v>
      </c>
      <c r="E94" s="6">
        <v>0.94599999999999995</v>
      </c>
      <c r="F94" s="6">
        <v>34.51</v>
      </c>
      <c r="G94" s="6">
        <v>-0.223</v>
      </c>
      <c r="H94" s="6">
        <v>0</v>
      </c>
      <c r="I94" s="6">
        <v>6.5430000000000001</v>
      </c>
      <c r="J94" s="6">
        <v>3.3460000000000001</v>
      </c>
      <c r="K94" s="6">
        <v>222.25700000000001</v>
      </c>
      <c r="L94" s="6">
        <v>36.493000000000002</v>
      </c>
      <c r="M94" s="7"/>
    </row>
    <row r="95" spans="1:13" ht="15" x14ac:dyDescent="0.25">
      <c r="A95" s="2" t="str">
        <f>Esterhazy!A95</f>
        <v xml:space="preserve">  2022/11/04 17:00:00</v>
      </c>
      <c r="B95" s="2">
        <v>-0.24199999999999999</v>
      </c>
      <c r="C95" s="6">
        <v>-0.1</v>
      </c>
      <c r="D95" s="6">
        <v>1.1850000000000001</v>
      </c>
      <c r="E95" s="6">
        <v>1.085</v>
      </c>
      <c r="F95" s="6">
        <v>29.565999999999999</v>
      </c>
      <c r="G95" s="6">
        <v>-0.14799999999999999</v>
      </c>
      <c r="H95" s="6">
        <v>0</v>
      </c>
      <c r="I95" s="6">
        <v>2.806</v>
      </c>
      <c r="J95" s="6">
        <v>1.722</v>
      </c>
      <c r="K95" s="6">
        <v>191</v>
      </c>
      <c r="L95" s="6">
        <v>44.582000000000001</v>
      </c>
      <c r="M95" s="7"/>
    </row>
    <row r="96" spans="1:13" ht="15" x14ac:dyDescent="0.25">
      <c r="A96" s="2" t="str">
        <f>Esterhazy!A96</f>
        <v xml:space="preserve">  2022/11/04 18:00:00</v>
      </c>
      <c r="B96" s="2">
        <v>-0.26</v>
      </c>
      <c r="C96" s="6">
        <v>-0.191</v>
      </c>
      <c r="D96" s="6">
        <v>1.6120000000000001</v>
      </c>
      <c r="E96" s="6">
        <v>1.421</v>
      </c>
      <c r="F96" s="6">
        <v>24.08</v>
      </c>
      <c r="G96" s="6">
        <v>-3.4000000000000002E-2</v>
      </c>
      <c r="H96" s="6">
        <v>0</v>
      </c>
      <c r="I96" s="6">
        <v>-0.73899999999999999</v>
      </c>
      <c r="J96" s="6">
        <v>1.9590000000000001</v>
      </c>
      <c r="K96" s="6">
        <v>173.95400000000001</v>
      </c>
      <c r="L96" s="6">
        <v>56.030999999999999</v>
      </c>
      <c r="M96" s="7"/>
    </row>
    <row r="97" spans="1:13" ht="15" x14ac:dyDescent="0.25">
      <c r="A97" s="2" t="str">
        <f>Esterhazy!A97</f>
        <v xml:space="preserve">  2022/11/04 19:00:00</v>
      </c>
      <c r="B97" s="2">
        <v>-0.35299999999999998</v>
      </c>
      <c r="C97" s="6">
        <v>3.5000000000000003E-2</v>
      </c>
      <c r="D97" s="6">
        <v>1.423</v>
      </c>
      <c r="E97" s="6">
        <v>1.4570000000000001</v>
      </c>
      <c r="F97" s="6">
        <v>25.843</v>
      </c>
      <c r="G97" s="6">
        <v>-0.114</v>
      </c>
      <c r="H97" s="6">
        <v>0</v>
      </c>
      <c r="I97" s="6">
        <v>-0.13500000000000001</v>
      </c>
      <c r="J97" s="6">
        <v>2.2280000000000002</v>
      </c>
      <c r="K97" s="6">
        <v>184.02500000000001</v>
      </c>
      <c r="L97" s="6">
        <v>55.131999999999998</v>
      </c>
      <c r="M97" s="7"/>
    </row>
    <row r="98" spans="1:13" ht="15" x14ac:dyDescent="0.25">
      <c r="A98" s="2" t="str">
        <f>Esterhazy!A98</f>
        <v xml:space="preserve">  2022/11/04 20:00:00</v>
      </c>
      <c r="B98" s="2">
        <v>-0.39200000000000002</v>
      </c>
      <c r="C98" s="6">
        <v>-3.5999999999999997E-2</v>
      </c>
      <c r="D98" s="6">
        <v>1.171</v>
      </c>
      <c r="E98" s="6">
        <v>1.1359999999999999</v>
      </c>
      <c r="F98" s="6">
        <v>25.477</v>
      </c>
      <c r="G98" s="6">
        <v>-0.161</v>
      </c>
      <c r="H98" s="6">
        <v>0</v>
      </c>
      <c r="I98" s="6">
        <v>-1.028</v>
      </c>
      <c r="J98" s="6">
        <v>1.714</v>
      </c>
      <c r="K98" s="6">
        <v>206.53</v>
      </c>
      <c r="L98" s="6">
        <v>57.058</v>
      </c>
      <c r="M98" s="7"/>
    </row>
    <row r="99" spans="1:13" ht="15" x14ac:dyDescent="0.25">
      <c r="A99" s="2" t="str">
        <f>Esterhazy!A99</f>
        <v xml:space="preserve">  2022/11/04 21:00:00</v>
      </c>
      <c r="B99" s="2">
        <v>-0.41799999999999998</v>
      </c>
      <c r="C99" s="6">
        <v>-5.5E-2</v>
      </c>
      <c r="D99" s="6">
        <v>1.3839999999999999</v>
      </c>
      <c r="E99" s="6">
        <v>1.329</v>
      </c>
      <c r="F99" s="6">
        <v>22.622</v>
      </c>
      <c r="G99" s="6">
        <v>-0.19</v>
      </c>
      <c r="H99" s="6">
        <v>0</v>
      </c>
      <c r="I99" s="6">
        <v>-2.3759999999999999</v>
      </c>
      <c r="J99" s="6">
        <v>1.7110000000000001</v>
      </c>
      <c r="K99" s="6">
        <v>185.15</v>
      </c>
      <c r="L99" s="6">
        <v>63.341999999999999</v>
      </c>
      <c r="M99" s="7"/>
    </row>
    <row r="100" spans="1:13" ht="15" x14ac:dyDescent="0.25">
      <c r="A100" s="2" t="str">
        <f>Esterhazy!A100</f>
        <v xml:space="preserve">  2022/11/04 22:00:00</v>
      </c>
      <c r="B100" s="2">
        <v>-0.38400000000000001</v>
      </c>
      <c r="C100" s="6">
        <v>0.113</v>
      </c>
      <c r="D100" s="6">
        <v>1.7509999999999999</v>
      </c>
      <c r="E100" s="6">
        <v>1.8620000000000001</v>
      </c>
      <c r="F100" s="6">
        <v>21.667999999999999</v>
      </c>
      <c r="G100" s="6">
        <v>-0.28799999999999998</v>
      </c>
      <c r="H100" s="6">
        <v>0</v>
      </c>
      <c r="I100" s="6">
        <v>-2.0750000000000002</v>
      </c>
      <c r="J100" s="6">
        <v>1.897</v>
      </c>
      <c r="K100" s="6">
        <v>187.352</v>
      </c>
      <c r="L100" s="6">
        <v>63.904000000000003</v>
      </c>
      <c r="M100" s="7"/>
    </row>
    <row r="101" spans="1:13" ht="15" x14ac:dyDescent="0.25">
      <c r="A101" s="2" t="str">
        <f>Esterhazy!A101</f>
        <v xml:space="preserve">  2022/11/04 23:00:00</v>
      </c>
      <c r="B101" s="2">
        <v>-0.33100000000000002</v>
      </c>
      <c r="C101" s="6">
        <v>4.5999999999999999E-2</v>
      </c>
      <c r="D101" s="6">
        <v>2.395</v>
      </c>
      <c r="E101" s="6">
        <v>2.4390000000000001</v>
      </c>
      <c r="F101" s="6">
        <v>20.297999999999998</v>
      </c>
      <c r="G101" s="6">
        <v>-0.154</v>
      </c>
      <c r="H101" s="6">
        <v>0</v>
      </c>
      <c r="I101" s="6">
        <v>-2.194</v>
      </c>
      <c r="J101" s="6">
        <v>2.0070000000000001</v>
      </c>
      <c r="K101" s="6">
        <v>184.315</v>
      </c>
      <c r="L101" s="6">
        <v>65.049000000000007</v>
      </c>
      <c r="M101" s="7"/>
    </row>
    <row r="102" spans="1:13" ht="15" x14ac:dyDescent="0.25">
      <c r="A102" s="2" t="str">
        <f>Esterhazy!A102</f>
        <v xml:space="preserve">  2022/11/05 00:00:00</v>
      </c>
      <c r="B102" s="2">
        <v>-0.32900000000000001</v>
      </c>
      <c r="C102" s="6">
        <v>2.8000000000000001E-2</v>
      </c>
      <c r="D102" s="6">
        <v>2.5</v>
      </c>
      <c r="E102" s="6">
        <v>2.5249999999999999</v>
      </c>
      <c r="F102" s="6">
        <v>17.742000000000001</v>
      </c>
      <c r="G102" s="6">
        <v>0.73699999999999999</v>
      </c>
      <c r="H102" s="6">
        <v>0</v>
      </c>
      <c r="I102" s="6">
        <v>-3.73</v>
      </c>
      <c r="J102" s="6">
        <v>1.6879999999999999</v>
      </c>
      <c r="K102" s="6">
        <v>161.322</v>
      </c>
      <c r="L102" s="6">
        <v>70.52</v>
      </c>
      <c r="M102" s="7"/>
    </row>
    <row r="103" spans="1:13" ht="15" x14ac:dyDescent="0.25">
      <c r="A103" s="2" t="str">
        <f>Esterhazy!A103</f>
        <v xml:space="preserve">  2022/11/05 01:00:00</v>
      </c>
      <c r="B103" s="2">
        <v>-0.29699999999999999</v>
      </c>
      <c r="C103" s="6">
        <v>0.27300000000000002</v>
      </c>
      <c r="D103" s="6">
        <v>2.3220000000000001</v>
      </c>
      <c r="E103" s="6">
        <v>2.5920000000000001</v>
      </c>
      <c r="F103" s="6">
        <v>16.931000000000001</v>
      </c>
      <c r="G103" s="6">
        <v>1.8160000000000001</v>
      </c>
      <c r="H103" s="6">
        <v>0</v>
      </c>
      <c r="I103" s="6">
        <v>-3.8029999999999999</v>
      </c>
      <c r="J103" s="6">
        <v>2.5859999999999999</v>
      </c>
      <c r="K103" s="6">
        <v>156.41399999999999</v>
      </c>
      <c r="L103" s="6">
        <v>73.795000000000002</v>
      </c>
      <c r="M103" s="7"/>
    </row>
    <row r="104" spans="1:13" ht="15" x14ac:dyDescent="0.25">
      <c r="A104" s="2" t="str">
        <f>Esterhazy!A104</f>
        <v xml:space="preserve">  2022/11/05 02:00:00</v>
      </c>
      <c r="B104" s="2">
        <v>-0.40400000000000003</v>
      </c>
      <c r="C104" s="6">
        <v>0.13800000000000001</v>
      </c>
      <c r="D104" s="6">
        <v>1.302</v>
      </c>
      <c r="E104" s="6">
        <v>1.4390000000000001</v>
      </c>
      <c r="F104" s="6">
        <v>17.84</v>
      </c>
      <c r="G104" s="6">
        <v>-0.14799999999999999</v>
      </c>
      <c r="H104" s="6">
        <v>0</v>
      </c>
      <c r="I104" s="6">
        <v>-3.4660000000000002</v>
      </c>
      <c r="J104" s="6">
        <v>2.9729999999999999</v>
      </c>
      <c r="K104" s="6">
        <v>159.541</v>
      </c>
      <c r="L104" s="6">
        <v>74.257000000000005</v>
      </c>
      <c r="M104" s="7"/>
    </row>
    <row r="105" spans="1:13" ht="15" x14ac:dyDescent="0.25">
      <c r="A105" s="2" t="str">
        <f>Esterhazy!A105</f>
        <v xml:space="preserve">  2022/11/05 03:00:00</v>
      </c>
      <c r="B105" s="2">
        <v>-0.376</v>
      </c>
      <c r="C105" s="6">
        <v>0.13300000000000001</v>
      </c>
      <c r="D105" s="6">
        <v>1.083</v>
      </c>
      <c r="E105" s="6">
        <v>1.2150000000000001</v>
      </c>
      <c r="F105" s="6">
        <v>18.201000000000001</v>
      </c>
      <c r="G105" s="6">
        <v>-0.182</v>
      </c>
      <c r="H105" s="6">
        <v>0</v>
      </c>
      <c r="I105" s="6">
        <v>-3.028</v>
      </c>
      <c r="J105" s="6">
        <v>3.02</v>
      </c>
      <c r="K105" s="6">
        <v>162.721</v>
      </c>
      <c r="L105" s="6">
        <v>73.965999999999994</v>
      </c>
      <c r="M105" s="7"/>
    </row>
    <row r="106" spans="1:13" ht="15" x14ac:dyDescent="0.25">
      <c r="A106" s="2" t="str">
        <f>Esterhazy!A106</f>
        <v xml:space="preserve">  2022/11/05 04:00:00</v>
      </c>
      <c r="B106" s="2">
        <v>-0.38700000000000001</v>
      </c>
      <c r="C106" s="6">
        <v>0.29299999999999998</v>
      </c>
      <c r="D106" s="6">
        <v>0.82099999999999995</v>
      </c>
      <c r="E106" s="6">
        <v>1.1120000000000001</v>
      </c>
      <c r="F106" s="6">
        <v>19.146999999999998</v>
      </c>
      <c r="G106" s="6">
        <v>-9.6000000000000002E-2</v>
      </c>
      <c r="H106" s="6">
        <v>0</v>
      </c>
      <c r="I106" s="6">
        <v>-2.4809999999999999</v>
      </c>
      <c r="J106" s="6">
        <v>3.4</v>
      </c>
      <c r="K106" s="6">
        <v>171.40799999999999</v>
      </c>
      <c r="L106" s="6">
        <v>72.534999999999997</v>
      </c>
      <c r="M106" s="7"/>
    </row>
    <row r="107" spans="1:13" ht="15" x14ac:dyDescent="0.25">
      <c r="A107" s="2" t="str">
        <f>Esterhazy!A107</f>
        <v xml:space="preserve">  2022/11/05 05:00:00</v>
      </c>
      <c r="B107" s="2">
        <v>-0.308</v>
      </c>
      <c r="C107" s="6">
        <v>0.27500000000000002</v>
      </c>
      <c r="D107" s="6">
        <v>1.0720000000000001</v>
      </c>
      <c r="E107" s="6">
        <v>1.3460000000000001</v>
      </c>
      <c r="F107" s="6">
        <v>18.001999999999999</v>
      </c>
      <c r="G107" s="6">
        <v>2.2789999999999999</v>
      </c>
      <c r="H107" s="6">
        <v>0</v>
      </c>
      <c r="I107" s="6">
        <v>-2.613</v>
      </c>
      <c r="J107" s="6">
        <v>3.2989999999999999</v>
      </c>
      <c r="K107" s="6">
        <v>157.13200000000001</v>
      </c>
      <c r="L107" s="6">
        <v>74.983999999999995</v>
      </c>
      <c r="M107" s="7"/>
    </row>
    <row r="108" spans="1:13" ht="15" x14ac:dyDescent="0.25">
      <c r="A108" s="2" t="str">
        <f>Esterhazy!A108</f>
        <v xml:space="preserve">  2022/11/05 06:00:00</v>
      </c>
      <c r="B108" s="2">
        <v>-0.26900000000000002</v>
      </c>
      <c r="C108" s="6">
        <v>7.0999999999999994E-2</v>
      </c>
      <c r="D108" s="6">
        <v>0.92200000000000004</v>
      </c>
      <c r="E108" s="6">
        <v>0.99199999999999999</v>
      </c>
      <c r="F108" s="6">
        <v>19.698</v>
      </c>
      <c r="G108" s="6">
        <v>0.14099999999999999</v>
      </c>
      <c r="H108" s="6">
        <v>0</v>
      </c>
      <c r="I108" s="6">
        <v>-0.749</v>
      </c>
      <c r="J108" s="6">
        <v>4.4880000000000004</v>
      </c>
      <c r="K108" s="6">
        <v>155.036</v>
      </c>
      <c r="L108" s="6">
        <v>72.262</v>
      </c>
      <c r="M108" s="7"/>
    </row>
    <row r="109" spans="1:13" ht="15" x14ac:dyDescent="0.25">
      <c r="A109" s="2" t="str">
        <f>Esterhazy!A109</f>
        <v xml:space="preserve">  2022/11/05 07:00:00</v>
      </c>
      <c r="B109" s="2">
        <v>-0.29299999999999998</v>
      </c>
      <c r="C109" s="6">
        <v>0.16</v>
      </c>
      <c r="D109" s="6">
        <v>1.234</v>
      </c>
      <c r="E109" s="6">
        <v>1.3919999999999999</v>
      </c>
      <c r="F109" s="6">
        <v>20.263000000000002</v>
      </c>
      <c r="G109" s="6">
        <v>-0.22500000000000001</v>
      </c>
      <c r="H109" s="6">
        <v>0</v>
      </c>
      <c r="I109" s="6">
        <v>0.98699999999999999</v>
      </c>
      <c r="J109" s="6">
        <v>5.4770000000000003</v>
      </c>
      <c r="K109" s="6">
        <v>156.84200000000001</v>
      </c>
      <c r="L109" s="6">
        <v>68.171000000000006</v>
      </c>
      <c r="M109" s="7"/>
    </row>
    <row r="110" spans="1:13" ht="15" x14ac:dyDescent="0.25">
      <c r="A110" s="2" t="str">
        <f>Esterhazy!A110</f>
        <v xml:space="preserve">  2022/11/05 08:00:00</v>
      </c>
      <c r="B110" s="2">
        <v>-0.17100000000000001</v>
      </c>
      <c r="C110" s="6">
        <v>0.20499999999999999</v>
      </c>
      <c r="D110" s="6">
        <v>1.6930000000000001</v>
      </c>
      <c r="E110" s="6">
        <v>1.8959999999999999</v>
      </c>
      <c r="F110" s="6">
        <v>22.102</v>
      </c>
      <c r="G110" s="6">
        <v>-0.16600000000000001</v>
      </c>
      <c r="H110" s="6">
        <v>0</v>
      </c>
      <c r="I110" s="6">
        <v>2.8580000000000001</v>
      </c>
      <c r="J110" s="6">
        <v>5.5940000000000003</v>
      </c>
      <c r="K110" s="6">
        <v>157.07599999999999</v>
      </c>
      <c r="L110" s="6">
        <v>59.911000000000001</v>
      </c>
      <c r="M110" s="7"/>
    </row>
    <row r="111" spans="1:13" ht="15" x14ac:dyDescent="0.25">
      <c r="A111" s="2" t="str">
        <f>Esterhazy!A111</f>
        <v xml:space="preserve">  2022/11/05 09:00:00</v>
      </c>
      <c r="B111" s="2">
        <v>-6.5000000000000002E-2</v>
      </c>
      <c r="C111" s="6">
        <v>0.66500000000000004</v>
      </c>
      <c r="D111" s="6">
        <v>1.744</v>
      </c>
      <c r="E111" s="6">
        <v>2.4039999999999999</v>
      </c>
      <c r="F111" s="6">
        <v>23.047000000000001</v>
      </c>
      <c r="G111" s="6">
        <v>-0.28299999999999997</v>
      </c>
      <c r="H111" s="6">
        <v>0</v>
      </c>
      <c r="I111" s="6">
        <v>3.7930000000000001</v>
      </c>
      <c r="J111" s="6">
        <v>6.4989999999999997</v>
      </c>
      <c r="K111" s="6">
        <v>156.93700000000001</v>
      </c>
      <c r="L111" s="6">
        <v>55.256999999999998</v>
      </c>
      <c r="M111" s="7"/>
    </row>
    <row r="112" spans="1:13" ht="15" x14ac:dyDescent="0.25">
      <c r="A112" s="2" t="str">
        <f>Esterhazy!A112</f>
        <v xml:space="preserve">  2022/11/05 10:00:00</v>
      </c>
      <c r="B112" s="2" t="s">
        <v>27</v>
      </c>
      <c r="C112" s="6" t="s">
        <v>27</v>
      </c>
      <c r="D112" s="6" t="s">
        <v>27</v>
      </c>
      <c r="E112" s="6" t="s">
        <v>27</v>
      </c>
      <c r="F112" s="6" t="s">
        <v>27</v>
      </c>
      <c r="G112" s="6" t="s">
        <v>27</v>
      </c>
      <c r="H112" s="6">
        <v>0</v>
      </c>
      <c r="I112" s="6">
        <v>5.0049999999999999</v>
      </c>
      <c r="J112" s="6">
        <v>6.9790000000000001</v>
      </c>
      <c r="K112" s="6">
        <v>162.62899999999999</v>
      </c>
      <c r="L112" s="6">
        <v>50.279000000000003</v>
      </c>
      <c r="M112" s="7"/>
    </row>
    <row r="113" spans="1:13" ht="15" x14ac:dyDescent="0.25">
      <c r="A113" s="2" t="str">
        <f>Esterhazy!A113</f>
        <v xml:space="preserve">  2022/11/05 11:00:00</v>
      </c>
      <c r="B113" s="2">
        <v>0.20300000000000001</v>
      </c>
      <c r="C113" s="6">
        <v>0.42199999999999999</v>
      </c>
      <c r="D113" s="6">
        <v>2.3929999999999998</v>
      </c>
      <c r="E113" s="6">
        <v>2.8109999999999999</v>
      </c>
      <c r="F113" s="6">
        <v>24.741</v>
      </c>
      <c r="G113" s="6">
        <v>-4.2999999999999997E-2</v>
      </c>
      <c r="H113" s="6">
        <v>0.32</v>
      </c>
      <c r="I113" s="6">
        <v>5.0259999999999998</v>
      </c>
      <c r="J113" s="6">
        <v>6.819</v>
      </c>
      <c r="K113" s="6">
        <v>169.53</v>
      </c>
      <c r="L113" s="6">
        <v>53.180999999999997</v>
      </c>
      <c r="M113" s="7"/>
    </row>
    <row r="114" spans="1:13" ht="15" x14ac:dyDescent="0.25">
      <c r="A114" s="2" t="str">
        <f>Esterhazy!A114</f>
        <v xml:space="preserve">  2022/11/05 12:00:00</v>
      </c>
      <c r="B114" s="2">
        <v>-0.25900000000000001</v>
      </c>
      <c r="C114" s="6">
        <v>0.64100000000000001</v>
      </c>
      <c r="D114" s="6">
        <v>1.6220000000000001</v>
      </c>
      <c r="E114" s="6">
        <v>2.258</v>
      </c>
      <c r="F114" s="6">
        <v>22.481999999999999</v>
      </c>
      <c r="G114" s="6">
        <v>-6.0999999999999999E-2</v>
      </c>
      <c r="H114" s="6">
        <v>2.3199999999999998</v>
      </c>
      <c r="I114" s="6">
        <v>3.1309999999999998</v>
      </c>
      <c r="J114" s="6">
        <v>6.5129999999999999</v>
      </c>
      <c r="K114" s="6">
        <v>159.66300000000001</v>
      </c>
      <c r="L114" s="6">
        <v>75.5</v>
      </c>
      <c r="M114" s="7"/>
    </row>
    <row r="115" spans="1:13" ht="15" x14ac:dyDescent="0.25">
      <c r="A115" s="2" t="str">
        <f>Esterhazy!A115</f>
        <v xml:space="preserve">  2022/11/05 13:00:00</v>
      </c>
      <c r="B115" s="2">
        <v>-0.35599999999999998</v>
      </c>
      <c r="C115" s="6">
        <v>0.56200000000000006</v>
      </c>
      <c r="D115" s="6">
        <v>1.829</v>
      </c>
      <c r="E115" s="6">
        <v>2.387</v>
      </c>
      <c r="F115" s="6">
        <v>20.34</v>
      </c>
      <c r="G115" s="6">
        <v>-0.128</v>
      </c>
      <c r="H115" s="6">
        <v>0.86</v>
      </c>
      <c r="I115" s="6">
        <v>2.9239999999999999</v>
      </c>
      <c r="J115" s="6">
        <v>6.2350000000000003</v>
      </c>
      <c r="K115" s="6">
        <v>156.65899999999999</v>
      </c>
      <c r="L115" s="6">
        <v>82.497</v>
      </c>
      <c r="M115" s="7"/>
    </row>
    <row r="116" spans="1:13" ht="15" x14ac:dyDescent="0.25">
      <c r="A116" s="2" t="str">
        <f>Esterhazy!A116</f>
        <v xml:space="preserve">  2022/11/05 14:00:00</v>
      </c>
      <c r="B116" s="2">
        <v>-0.33500000000000002</v>
      </c>
      <c r="C116" s="6">
        <v>0.55900000000000005</v>
      </c>
      <c r="D116" s="6">
        <v>1.204</v>
      </c>
      <c r="E116" s="6">
        <v>1.7589999999999999</v>
      </c>
      <c r="F116" s="6">
        <v>21.097000000000001</v>
      </c>
      <c r="G116" s="6">
        <v>-0.23799999999999999</v>
      </c>
      <c r="H116" s="6">
        <v>0</v>
      </c>
      <c r="I116" s="6">
        <v>4.2290000000000001</v>
      </c>
      <c r="J116" s="6">
        <v>6.6550000000000002</v>
      </c>
      <c r="K116" s="6">
        <v>148.40899999999999</v>
      </c>
      <c r="L116" s="6">
        <v>81.582999999999998</v>
      </c>
      <c r="M116" s="7"/>
    </row>
    <row r="117" spans="1:13" ht="15" x14ac:dyDescent="0.25">
      <c r="A117" s="2" t="str">
        <f>Esterhazy!A117</f>
        <v xml:space="preserve">  2022/11/05 15:00:00</v>
      </c>
      <c r="B117" s="2">
        <v>-0.34499999999999997</v>
      </c>
      <c r="C117" s="6">
        <v>0.47099999999999997</v>
      </c>
      <c r="D117" s="6">
        <v>1.552</v>
      </c>
      <c r="E117" s="6">
        <v>2.02</v>
      </c>
      <c r="F117" s="6">
        <v>19.238</v>
      </c>
      <c r="G117" s="6">
        <v>-0.214</v>
      </c>
      <c r="H117" s="6">
        <v>0</v>
      </c>
      <c r="I117" s="6">
        <v>5.1859999999999999</v>
      </c>
      <c r="J117" s="6">
        <v>5.7290000000000001</v>
      </c>
      <c r="K117" s="6">
        <v>155.596</v>
      </c>
      <c r="L117" s="6">
        <v>80.23</v>
      </c>
      <c r="M117" s="7"/>
    </row>
    <row r="118" spans="1:13" ht="15" x14ac:dyDescent="0.25">
      <c r="A118" s="2" t="str">
        <f>Esterhazy!A118</f>
        <v xml:space="preserve">  2022/11/05 16:00:00</v>
      </c>
      <c r="B118" s="2">
        <v>-0.309</v>
      </c>
      <c r="C118" s="6">
        <v>0.498</v>
      </c>
      <c r="D118" s="6">
        <v>1.4079999999999999</v>
      </c>
      <c r="E118" s="6">
        <v>1.9019999999999999</v>
      </c>
      <c r="F118" s="6">
        <v>18.983000000000001</v>
      </c>
      <c r="G118" s="6">
        <v>-0.19600000000000001</v>
      </c>
      <c r="H118" s="6">
        <v>0.01</v>
      </c>
      <c r="I118" s="6">
        <v>6.1079999999999997</v>
      </c>
      <c r="J118" s="6">
        <v>5.4649999999999999</v>
      </c>
      <c r="K118" s="6">
        <v>164.92099999999999</v>
      </c>
      <c r="L118" s="6">
        <v>78.831000000000003</v>
      </c>
      <c r="M118" s="7"/>
    </row>
    <row r="119" spans="1:13" ht="15" x14ac:dyDescent="0.25">
      <c r="A119" s="2" t="str">
        <f>Esterhazy!A119</f>
        <v xml:space="preserve">  2022/11/05 17:00:00</v>
      </c>
      <c r="B119" s="2">
        <v>-0.35099999999999998</v>
      </c>
      <c r="C119" s="6">
        <v>0.13600000000000001</v>
      </c>
      <c r="D119" s="6">
        <v>1.4990000000000001</v>
      </c>
      <c r="E119" s="6">
        <v>1.6319999999999999</v>
      </c>
      <c r="F119" s="6">
        <v>20.777000000000001</v>
      </c>
      <c r="G119" s="6">
        <v>-0.249</v>
      </c>
      <c r="H119" s="6">
        <v>0</v>
      </c>
      <c r="I119" s="6">
        <v>7.1459999999999999</v>
      </c>
      <c r="J119" s="6">
        <v>4.9930000000000003</v>
      </c>
      <c r="K119" s="6">
        <v>192.803</v>
      </c>
      <c r="L119" s="6">
        <v>75.552999999999997</v>
      </c>
      <c r="M119" s="7"/>
    </row>
    <row r="120" spans="1:13" ht="15" x14ac:dyDescent="0.25">
      <c r="A120" s="2" t="str">
        <f>Esterhazy!A120</f>
        <v xml:space="preserve">  2022/11/05 18:00:00</v>
      </c>
      <c r="B120" s="2">
        <v>-0.28000000000000003</v>
      </c>
      <c r="C120" s="6">
        <v>0.38400000000000001</v>
      </c>
      <c r="D120" s="6">
        <v>0.81399999999999995</v>
      </c>
      <c r="E120" s="6">
        <v>1.1970000000000001</v>
      </c>
      <c r="F120" s="6">
        <v>24.265999999999998</v>
      </c>
      <c r="G120" s="6">
        <v>-0.26900000000000002</v>
      </c>
      <c r="H120" s="6">
        <v>0</v>
      </c>
      <c r="I120" s="6">
        <v>6.0919999999999996</v>
      </c>
      <c r="J120" s="6">
        <v>7.6909999999999998</v>
      </c>
      <c r="K120" s="6">
        <v>244.41800000000001</v>
      </c>
      <c r="L120" s="6">
        <v>66.58</v>
      </c>
      <c r="M120" s="7"/>
    </row>
    <row r="121" spans="1:13" ht="15" x14ac:dyDescent="0.25">
      <c r="A121" s="2" t="str">
        <f>Esterhazy!A121</f>
        <v xml:space="preserve">  2022/11/05 19:00:00</v>
      </c>
      <c r="B121" s="2">
        <v>-0.246</v>
      </c>
      <c r="C121" s="6">
        <v>0.17699999999999999</v>
      </c>
      <c r="D121" s="6">
        <v>1.823</v>
      </c>
      <c r="E121" s="6">
        <v>1.998</v>
      </c>
      <c r="F121" s="6">
        <v>18.143000000000001</v>
      </c>
      <c r="G121" s="6">
        <v>-2.5000000000000001E-2</v>
      </c>
      <c r="H121" s="6">
        <v>0</v>
      </c>
      <c r="I121" s="6">
        <v>3.99</v>
      </c>
      <c r="J121" s="6">
        <v>8.5109999999999992</v>
      </c>
      <c r="K121" s="6">
        <v>255.83600000000001</v>
      </c>
      <c r="L121" s="6">
        <v>68.653999999999996</v>
      </c>
      <c r="M121" s="7"/>
    </row>
    <row r="122" spans="1:13" ht="15" x14ac:dyDescent="0.25">
      <c r="A122" s="2" t="str">
        <f>Esterhazy!A122</f>
        <v xml:space="preserve">  2022/11/05 20:00:00</v>
      </c>
      <c r="B122" s="2">
        <v>-0.25900000000000001</v>
      </c>
      <c r="C122" s="6">
        <v>0.14399999999999999</v>
      </c>
      <c r="D122" s="6">
        <v>1.754</v>
      </c>
      <c r="E122" s="6">
        <v>1.897</v>
      </c>
      <c r="F122" s="6">
        <v>20.969000000000001</v>
      </c>
      <c r="G122" s="6">
        <v>-0.13600000000000001</v>
      </c>
      <c r="H122" s="6">
        <v>0</v>
      </c>
      <c r="I122" s="6">
        <v>0.89500000000000002</v>
      </c>
      <c r="J122" s="6">
        <v>9.1590000000000007</v>
      </c>
      <c r="K122" s="6">
        <v>251.80199999999999</v>
      </c>
      <c r="L122" s="6">
        <v>76.882999999999996</v>
      </c>
      <c r="M122" s="7"/>
    </row>
    <row r="123" spans="1:13" ht="15" x14ac:dyDescent="0.25">
      <c r="A123" s="2" t="str">
        <f>Esterhazy!A123</f>
        <v xml:space="preserve">  2022/11/05 21:00:00</v>
      </c>
      <c r="B123" s="2">
        <v>-0.41099999999999998</v>
      </c>
      <c r="C123" s="6">
        <v>0.188</v>
      </c>
      <c r="D123" s="6">
        <v>1.575</v>
      </c>
      <c r="E123" s="6">
        <v>1.7609999999999999</v>
      </c>
      <c r="F123" s="6">
        <v>20.677</v>
      </c>
      <c r="G123" s="6">
        <v>-0.25700000000000001</v>
      </c>
      <c r="H123" s="6">
        <v>0</v>
      </c>
      <c r="I123" s="6">
        <v>-0.22900000000000001</v>
      </c>
      <c r="J123" s="6">
        <v>8.9060000000000006</v>
      </c>
      <c r="K123" s="6">
        <v>243.23400000000001</v>
      </c>
      <c r="L123" s="6">
        <v>86.947000000000003</v>
      </c>
      <c r="M123" s="7"/>
    </row>
    <row r="124" spans="1:13" ht="15" x14ac:dyDescent="0.25">
      <c r="A124" s="2" t="str">
        <f>Esterhazy!A124</f>
        <v xml:space="preserve">  2022/11/05 22:00:00</v>
      </c>
      <c r="B124" s="2">
        <v>-0.40699999999999997</v>
      </c>
      <c r="C124" s="6">
        <v>-1.9E-2</v>
      </c>
      <c r="D124" s="6">
        <v>1.026</v>
      </c>
      <c r="E124" s="6">
        <v>1.006</v>
      </c>
      <c r="F124" s="6">
        <v>20.172000000000001</v>
      </c>
      <c r="G124" s="6">
        <v>-0.151</v>
      </c>
      <c r="H124" s="6">
        <v>0</v>
      </c>
      <c r="I124" s="6">
        <v>-0.65</v>
      </c>
      <c r="J124" s="6">
        <v>8.8689999999999998</v>
      </c>
      <c r="K124" s="6">
        <v>250.023</v>
      </c>
      <c r="L124" s="6">
        <v>87.159000000000006</v>
      </c>
      <c r="M124" s="7"/>
    </row>
    <row r="125" spans="1:13" ht="15" x14ac:dyDescent="0.25">
      <c r="A125" s="2" t="str">
        <f>Esterhazy!A125</f>
        <v xml:space="preserve">  2022/11/05 23:00:00</v>
      </c>
      <c r="B125" s="2">
        <v>-0.33900000000000002</v>
      </c>
      <c r="C125" s="6">
        <v>0.14599999999999999</v>
      </c>
      <c r="D125" s="6">
        <v>1.258</v>
      </c>
      <c r="E125" s="6">
        <v>1.403</v>
      </c>
      <c r="F125" s="6">
        <v>19.913</v>
      </c>
      <c r="G125" s="6">
        <v>-0.26400000000000001</v>
      </c>
      <c r="H125" s="6">
        <v>0</v>
      </c>
      <c r="I125" s="6">
        <v>-0.88200000000000001</v>
      </c>
      <c r="J125" s="6">
        <v>8.6110000000000007</v>
      </c>
      <c r="K125" s="6">
        <v>256.887</v>
      </c>
      <c r="L125" s="6">
        <v>87.08</v>
      </c>
      <c r="M125" s="7"/>
    </row>
    <row r="126" spans="1:13" ht="15" x14ac:dyDescent="0.25">
      <c r="A126" s="2" t="str">
        <f>Esterhazy!A126</f>
        <v xml:space="preserve">  2022/11/06 00:00:00</v>
      </c>
      <c r="B126" s="2">
        <v>-0.35499999999999998</v>
      </c>
      <c r="C126" s="6">
        <v>-1.4E-2</v>
      </c>
      <c r="D126" s="6">
        <v>0.93300000000000005</v>
      </c>
      <c r="E126" s="6">
        <v>0.91900000000000004</v>
      </c>
      <c r="F126" s="6">
        <v>19.952999999999999</v>
      </c>
      <c r="G126" s="6">
        <v>-7.3999999999999996E-2</v>
      </c>
      <c r="H126" s="6">
        <v>0</v>
      </c>
      <c r="I126" s="6">
        <v>-0.41599999999999998</v>
      </c>
      <c r="J126" s="6">
        <v>11.121</v>
      </c>
      <c r="K126" s="6">
        <v>269.02600000000001</v>
      </c>
      <c r="L126" s="6">
        <v>80.441999999999993</v>
      </c>
      <c r="M126" s="7"/>
    </row>
    <row r="127" spans="1:13" ht="15" x14ac:dyDescent="0.25">
      <c r="A127" s="2" t="str">
        <f>Esterhazy!A127</f>
        <v xml:space="preserve">  2022/11/06 01:00:00</v>
      </c>
      <c r="B127" s="2">
        <v>-0.42199999999999999</v>
      </c>
      <c r="C127" s="6">
        <v>9.4E-2</v>
      </c>
      <c r="D127" s="6">
        <v>0.49099999999999999</v>
      </c>
      <c r="E127" s="6">
        <v>0.58599999999999997</v>
      </c>
      <c r="F127" s="6">
        <v>21.202000000000002</v>
      </c>
      <c r="G127" s="6">
        <v>-0.114</v>
      </c>
      <c r="H127" s="6">
        <v>0</v>
      </c>
      <c r="I127" s="6">
        <v>-0.94299999999999995</v>
      </c>
      <c r="J127" s="6">
        <v>11.785</v>
      </c>
      <c r="K127" s="6">
        <v>274.29000000000002</v>
      </c>
      <c r="L127" s="6">
        <v>79.260000000000005</v>
      </c>
      <c r="M127" s="7"/>
    </row>
    <row r="128" spans="1:13" ht="15" x14ac:dyDescent="0.25">
      <c r="A128" s="2" t="str">
        <f>Esterhazy!A128</f>
        <v xml:space="preserve">  2022/11/06 02:00:00</v>
      </c>
      <c r="B128" s="2">
        <v>-0.443</v>
      </c>
      <c r="C128" s="6">
        <v>4.4999999999999998E-2</v>
      </c>
      <c r="D128" s="6">
        <v>0.59499999999999997</v>
      </c>
      <c r="E128" s="6">
        <v>0.64</v>
      </c>
      <c r="F128" s="6">
        <v>23.053999999999998</v>
      </c>
      <c r="G128" s="6">
        <v>-0.221</v>
      </c>
      <c r="H128" s="6">
        <v>0</v>
      </c>
      <c r="I128" s="6">
        <v>-1.905</v>
      </c>
      <c r="J128" s="6">
        <v>12.132999999999999</v>
      </c>
      <c r="K128" s="6">
        <v>275.93099999999998</v>
      </c>
      <c r="L128" s="6">
        <v>79.930999999999997</v>
      </c>
      <c r="M128" s="7"/>
    </row>
    <row r="129" spans="1:13" ht="15" x14ac:dyDescent="0.25">
      <c r="A129" s="2" t="str">
        <f>Esterhazy!A129</f>
        <v xml:space="preserve">  2022/11/06 03:00:00</v>
      </c>
      <c r="B129" s="2">
        <v>-0.39800000000000002</v>
      </c>
      <c r="C129" s="6">
        <v>0.21099999999999999</v>
      </c>
      <c r="D129" s="6">
        <v>0.38200000000000001</v>
      </c>
      <c r="E129" s="6">
        <v>0.59299999999999997</v>
      </c>
      <c r="F129" s="6">
        <v>23.782</v>
      </c>
      <c r="G129" s="6">
        <v>-0.14899999999999999</v>
      </c>
      <c r="H129" s="6">
        <v>0</v>
      </c>
      <c r="I129" s="6">
        <v>-2.31</v>
      </c>
      <c r="J129" s="6">
        <v>11.692</v>
      </c>
      <c r="K129" s="6">
        <v>280.26</v>
      </c>
      <c r="L129" s="6">
        <v>80.738</v>
      </c>
      <c r="M129" s="7"/>
    </row>
    <row r="130" spans="1:13" ht="15" x14ac:dyDescent="0.25">
      <c r="A130" s="2" t="str">
        <f>Esterhazy!A130</f>
        <v xml:space="preserve">  2022/11/06 04:00:00</v>
      </c>
      <c r="B130" s="2">
        <v>0.51</v>
      </c>
      <c r="C130" s="6">
        <v>0.45</v>
      </c>
      <c r="D130" s="6">
        <v>1.4219999999999999</v>
      </c>
      <c r="E130" s="6">
        <v>1.87</v>
      </c>
      <c r="F130" s="6">
        <v>22.594000000000001</v>
      </c>
      <c r="G130" s="6">
        <v>-5.8000000000000003E-2</v>
      </c>
      <c r="H130" s="6">
        <v>0</v>
      </c>
      <c r="I130" s="6">
        <v>-2.669</v>
      </c>
      <c r="J130" s="6">
        <v>12.068</v>
      </c>
      <c r="K130" s="6">
        <v>290.26100000000002</v>
      </c>
      <c r="L130" s="6">
        <v>81.784000000000006</v>
      </c>
      <c r="M130" s="7"/>
    </row>
    <row r="131" spans="1:13" ht="15" x14ac:dyDescent="0.25">
      <c r="A131" s="2" t="str">
        <f>Esterhazy!A131</f>
        <v xml:space="preserve">  2022/11/06 05:00:00</v>
      </c>
      <c r="B131" s="2">
        <v>-0.35499999999999998</v>
      </c>
      <c r="C131" s="6">
        <v>0.27200000000000002</v>
      </c>
      <c r="D131" s="6">
        <v>0.28399999999999997</v>
      </c>
      <c r="E131" s="6">
        <v>0.55600000000000005</v>
      </c>
      <c r="F131" s="6">
        <v>24.157</v>
      </c>
      <c r="G131" s="6">
        <v>-0.15</v>
      </c>
      <c r="H131" s="6">
        <v>0.11</v>
      </c>
      <c r="I131" s="6">
        <v>-3.0960000000000001</v>
      </c>
      <c r="J131" s="6">
        <v>12.026</v>
      </c>
      <c r="K131" s="6">
        <v>296.09699999999998</v>
      </c>
      <c r="L131" s="6">
        <v>84.393000000000001</v>
      </c>
      <c r="M131" s="7"/>
    </row>
    <row r="132" spans="1:13" ht="15" x14ac:dyDescent="0.25">
      <c r="A132" s="2" t="str">
        <f>Esterhazy!A132</f>
        <v xml:space="preserve">  2022/11/06 06:00:00</v>
      </c>
      <c r="B132" s="2">
        <v>-0.377</v>
      </c>
      <c r="C132" s="6">
        <v>-0.26100000000000001</v>
      </c>
      <c r="D132" s="6">
        <v>0.183</v>
      </c>
      <c r="E132" s="6">
        <v>-7.4999999999999997E-2</v>
      </c>
      <c r="F132" s="6">
        <v>24.965</v>
      </c>
      <c r="G132" s="6">
        <v>-0.16300000000000001</v>
      </c>
      <c r="H132" s="6">
        <v>0.03</v>
      </c>
      <c r="I132" s="6">
        <v>-3.4079999999999999</v>
      </c>
      <c r="J132" s="6">
        <v>12.589</v>
      </c>
      <c r="K132" s="6">
        <v>297.38400000000001</v>
      </c>
      <c r="L132" s="6">
        <v>82.721000000000004</v>
      </c>
      <c r="M132" s="7"/>
    </row>
    <row r="133" spans="1:13" ht="15" x14ac:dyDescent="0.25">
      <c r="A133" s="2" t="str">
        <f>Esterhazy!A133</f>
        <v xml:space="preserve">  2022/11/06 07:00:00</v>
      </c>
      <c r="B133" s="2">
        <v>-0.378</v>
      </c>
      <c r="C133" s="6">
        <v>2.5999999999999999E-2</v>
      </c>
      <c r="D133" s="6">
        <v>0.127</v>
      </c>
      <c r="E133" s="6">
        <v>0.156</v>
      </c>
      <c r="F133" s="6">
        <v>24.215</v>
      </c>
      <c r="G133" s="6">
        <v>-0.26400000000000001</v>
      </c>
      <c r="H133" s="6">
        <v>0</v>
      </c>
      <c r="I133" s="6">
        <v>-3.8650000000000002</v>
      </c>
      <c r="J133" s="6">
        <v>13.276999999999999</v>
      </c>
      <c r="K133" s="6">
        <v>300.71499999999997</v>
      </c>
      <c r="L133" s="6">
        <v>81.043000000000006</v>
      </c>
      <c r="M133" s="7"/>
    </row>
    <row r="134" spans="1:13" ht="15" x14ac:dyDescent="0.25">
      <c r="A134" s="2" t="str">
        <f>Esterhazy!A134</f>
        <v xml:space="preserve">  2022/11/06 08:00:00</v>
      </c>
      <c r="B134" s="2">
        <v>-0.35699999999999998</v>
      </c>
      <c r="C134" s="6">
        <v>-3.0000000000000001E-3</v>
      </c>
      <c r="D134" s="6">
        <v>7.6999999999999999E-2</v>
      </c>
      <c r="E134" s="6">
        <v>7.4999999999999997E-2</v>
      </c>
      <c r="F134" s="6">
        <v>23.952000000000002</v>
      </c>
      <c r="G134" s="6">
        <v>-0.20599999999999999</v>
      </c>
      <c r="H134" s="6">
        <v>0</v>
      </c>
      <c r="I134" s="6">
        <v>-4.1529999999999996</v>
      </c>
      <c r="J134" s="6">
        <v>12.959</v>
      </c>
      <c r="K134" s="6">
        <v>300.95600000000002</v>
      </c>
      <c r="L134" s="6">
        <v>79.712000000000003</v>
      </c>
      <c r="M134" s="7"/>
    </row>
    <row r="135" spans="1:13" ht="15" x14ac:dyDescent="0.25">
      <c r="A135" s="2" t="str">
        <f>Esterhazy!A135</f>
        <v xml:space="preserve">  2022/11/06 09:00:00</v>
      </c>
      <c r="B135" s="2" t="s">
        <v>27</v>
      </c>
      <c r="C135" s="6" t="s">
        <v>27</v>
      </c>
      <c r="D135" s="6" t="s">
        <v>27</v>
      </c>
      <c r="E135" s="6" t="s">
        <v>27</v>
      </c>
      <c r="F135" s="6" t="s">
        <v>27</v>
      </c>
      <c r="G135" s="6" t="s">
        <v>27</v>
      </c>
      <c r="H135" s="6">
        <v>0</v>
      </c>
      <c r="I135" s="6">
        <v>-4.2690000000000001</v>
      </c>
      <c r="J135" s="6">
        <v>12.476000000000001</v>
      </c>
      <c r="K135" s="6">
        <v>303</v>
      </c>
      <c r="L135" s="6">
        <v>78.085999999999999</v>
      </c>
      <c r="M135" s="7"/>
    </row>
    <row r="136" spans="1:13" ht="15" x14ac:dyDescent="0.25">
      <c r="A136" s="2" t="str">
        <f>Esterhazy!A136</f>
        <v xml:space="preserve">  2022/11/06 10:00:00</v>
      </c>
      <c r="B136" s="2">
        <v>-0.252</v>
      </c>
      <c r="C136" s="6">
        <v>4.0000000000000001E-3</v>
      </c>
      <c r="D136" s="6">
        <v>0.34599999999999997</v>
      </c>
      <c r="E136" s="6">
        <v>0.35199999999999998</v>
      </c>
      <c r="F136" s="6">
        <v>25.07</v>
      </c>
      <c r="G136" s="6">
        <v>-5.1999999999999998E-2</v>
      </c>
      <c r="H136" s="6">
        <v>0</v>
      </c>
      <c r="I136" s="6">
        <v>-4.4180000000000001</v>
      </c>
      <c r="J136" s="6">
        <v>12.894</v>
      </c>
      <c r="K136" s="6">
        <v>305.851</v>
      </c>
      <c r="L136" s="6">
        <v>76.540000000000006</v>
      </c>
      <c r="M136" s="7"/>
    </row>
    <row r="137" spans="1:13" ht="15" x14ac:dyDescent="0.25">
      <c r="A137" s="2" t="str">
        <f>Esterhazy!A137</f>
        <v xml:space="preserve">  2022/11/06 11:00:00</v>
      </c>
      <c r="B137" s="2">
        <v>-0.33100000000000002</v>
      </c>
      <c r="C137" s="6">
        <v>-0.114</v>
      </c>
      <c r="D137" s="6">
        <v>0.19600000000000001</v>
      </c>
      <c r="E137" s="6">
        <v>8.4000000000000005E-2</v>
      </c>
      <c r="F137" s="6">
        <v>25.599</v>
      </c>
      <c r="G137" s="6">
        <v>-0.29199999999999998</v>
      </c>
      <c r="H137" s="6">
        <v>0.02</v>
      </c>
      <c r="I137" s="6">
        <v>-4.3440000000000003</v>
      </c>
      <c r="J137" s="6">
        <v>12.679</v>
      </c>
      <c r="K137" s="6">
        <v>307.94099999999997</v>
      </c>
      <c r="L137" s="6">
        <v>74.287999999999997</v>
      </c>
      <c r="M137" s="7"/>
    </row>
    <row r="138" spans="1:13" ht="15" x14ac:dyDescent="0.25">
      <c r="A138" s="2" t="str">
        <f>Esterhazy!A138</f>
        <v xml:space="preserve">  2022/11/06 12:00:00</v>
      </c>
      <c r="B138" s="2">
        <v>-0.33900000000000002</v>
      </c>
      <c r="C138" s="6">
        <v>-2.3E-2</v>
      </c>
      <c r="D138" s="6">
        <v>8.5000000000000006E-2</v>
      </c>
      <c r="E138" s="6">
        <v>6.4000000000000001E-2</v>
      </c>
      <c r="F138" s="6">
        <v>26.015000000000001</v>
      </c>
      <c r="G138" s="6">
        <v>-0.28000000000000003</v>
      </c>
      <c r="H138" s="6">
        <v>0</v>
      </c>
      <c r="I138" s="6">
        <v>-4.5819999999999999</v>
      </c>
      <c r="J138" s="6">
        <v>12.351000000000001</v>
      </c>
      <c r="K138" s="6">
        <v>307.31900000000002</v>
      </c>
      <c r="L138" s="6">
        <v>73.356999999999999</v>
      </c>
      <c r="M138" s="7"/>
    </row>
    <row r="139" spans="1:13" ht="15" x14ac:dyDescent="0.25">
      <c r="A139" s="2" t="str">
        <f>Esterhazy!A139</f>
        <v xml:space="preserve">  2022/11/06 13:00:00</v>
      </c>
      <c r="B139" s="2">
        <v>-0.32800000000000001</v>
      </c>
      <c r="C139" s="6">
        <v>0.188</v>
      </c>
      <c r="D139" s="6">
        <v>0.11700000000000001</v>
      </c>
      <c r="E139" s="6">
        <v>0.30599999999999999</v>
      </c>
      <c r="F139" s="6">
        <v>26.076000000000001</v>
      </c>
      <c r="G139" s="6">
        <v>-0.28299999999999997</v>
      </c>
      <c r="H139" s="6">
        <v>0</v>
      </c>
      <c r="I139" s="6">
        <v>-4.6440000000000001</v>
      </c>
      <c r="J139" s="6">
        <v>11.276</v>
      </c>
      <c r="K139" s="6">
        <v>307.07</v>
      </c>
      <c r="L139" s="6">
        <v>74.117999999999995</v>
      </c>
      <c r="M139" s="7"/>
    </row>
    <row r="140" spans="1:13" ht="15" x14ac:dyDescent="0.25">
      <c r="A140" s="2" t="str">
        <f>Esterhazy!A140</f>
        <v xml:space="preserve">  2022/11/06 14:00:00</v>
      </c>
      <c r="B140" s="2">
        <v>-0.36</v>
      </c>
      <c r="C140" s="6">
        <v>-2E-3</v>
      </c>
      <c r="D140" s="6">
        <v>0.218</v>
      </c>
      <c r="E140" s="6">
        <v>0.218</v>
      </c>
      <c r="F140" s="6">
        <v>26.361000000000001</v>
      </c>
      <c r="G140" s="6">
        <v>-0.32100000000000001</v>
      </c>
      <c r="H140" s="6">
        <v>0</v>
      </c>
      <c r="I140" s="6">
        <v>-4.7210000000000001</v>
      </c>
      <c r="J140" s="6">
        <v>11.552</v>
      </c>
      <c r="K140" s="6">
        <v>306.42099999999999</v>
      </c>
      <c r="L140" s="6">
        <v>74.44</v>
      </c>
      <c r="M140" s="7"/>
    </row>
    <row r="141" spans="1:13" ht="15" x14ac:dyDescent="0.25">
      <c r="A141" s="2" t="str">
        <f>Esterhazy!A141</f>
        <v xml:space="preserve">  2022/11/06 15:00:00</v>
      </c>
      <c r="B141" s="2">
        <v>-0.39100000000000001</v>
      </c>
      <c r="C141" s="6">
        <v>7.0999999999999994E-2</v>
      </c>
      <c r="D141" s="6">
        <v>0.188</v>
      </c>
      <c r="E141" s="6">
        <v>0.26</v>
      </c>
      <c r="F141" s="6">
        <v>26.779</v>
      </c>
      <c r="G141" s="6">
        <v>-0.32600000000000001</v>
      </c>
      <c r="H141" s="6">
        <v>0</v>
      </c>
      <c r="I141" s="6">
        <v>-5.1050000000000004</v>
      </c>
      <c r="J141" s="6">
        <v>10.785</v>
      </c>
      <c r="K141" s="6">
        <v>301.99099999999999</v>
      </c>
      <c r="L141" s="6">
        <v>75.802999999999997</v>
      </c>
      <c r="M141" s="7"/>
    </row>
    <row r="142" spans="1:13" ht="15" x14ac:dyDescent="0.25">
      <c r="A142" s="2" t="str">
        <f>Esterhazy!A142</f>
        <v xml:space="preserve">  2022/11/06 16:00:00</v>
      </c>
      <c r="B142" s="2">
        <v>-0.36099999999999999</v>
      </c>
      <c r="C142" s="6">
        <v>-2.5999999999999999E-2</v>
      </c>
      <c r="D142" s="6">
        <v>9.9000000000000005E-2</v>
      </c>
      <c r="E142" s="6">
        <v>7.3999999999999996E-2</v>
      </c>
      <c r="F142" s="6">
        <v>27.315999999999999</v>
      </c>
      <c r="G142" s="6">
        <v>-0.38700000000000001</v>
      </c>
      <c r="H142" s="6">
        <v>0</v>
      </c>
      <c r="I142" s="6">
        <v>-5.9619999999999997</v>
      </c>
      <c r="J142" s="6">
        <v>11.032999999999999</v>
      </c>
      <c r="K142" s="6">
        <v>301.44299999999998</v>
      </c>
      <c r="L142" s="6">
        <v>77.906999999999996</v>
      </c>
      <c r="M142" s="7"/>
    </row>
    <row r="143" spans="1:13" ht="15" x14ac:dyDescent="0.25">
      <c r="A143" s="2" t="str">
        <f>Esterhazy!A143</f>
        <v xml:space="preserve">  2022/11/06 17:00:00</v>
      </c>
      <c r="B143" s="2">
        <v>-0.4</v>
      </c>
      <c r="C143" s="6">
        <v>0.114</v>
      </c>
      <c r="D143" s="6">
        <v>0.33700000000000002</v>
      </c>
      <c r="E143" s="6">
        <v>0.45100000000000001</v>
      </c>
      <c r="F143" s="6">
        <v>27.878</v>
      </c>
      <c r="G143" s="6">
        <v>-0.28299999999999997</v>
      </c>
      <c r="H143" s="6">
        <v>0</v>
      </c>
      <c r="I143" s="6">
        <v>-6.7409999999999997</v>
      </c>
      <c r="J143" s="6">
        <v>10.33</v>
      </c>
      <c r="K143" s="6">
        <v>302.04300000000001</v>
      </c>
      <c r="L143" s="6">
        <v>77.835999999999999</v>
      </c>
      <c r="M143" s="7"/>
    </row>
    <row r="144" spans="1:13" ht="15" x14ac:dyDescent="0.25">
      <c r="A144" s="2" t="str">
        <f>Esterhazy!A144</f>
        <v xml:space="preserve">  2022/11/06 18:00:00</v>
      </c>
      <c r="B144" s="2">
        <v>-0.40400000000000003</v>
      </c>
      <c r="C144" s="6">
        <v>-2.7E-2</v>
      </c>
      <c r="D144" s="6">
        <v>0.29699999999999999</v>
      </c>
      <c r="E144" s="6">
        <v>0.27</v>
      </c>
      <c r="F144" s="6">
        <v>28.265999999999998</v>
      </c>
      <c r="G144" s="6">
        <v>-0.44500000000000001</v>
      </c>
      <c r="H144" s="6">
        <v>0</v>
      </c>
      <c r="I144" s="6">
        <v>-7.3289999999999997</v>
      </c>
      <c r="J144" s="6">
        <v>8.7100000000000009</v>
      </c>
      <c r="K144" s="6">
        <v>306.65699999999998</v>
      </c>
      <c r="L144" s="6">
        <v>76.117999999999995</v>
      </c>
      <c r="M144" s="7"/>
    </row>
    <row r="145" spans="1:13" ht="15" x14ac:dyDescent="0.25">
      <c r="A145" s="2" t="str">
        <f>Esterhazy!A145</f>
        <v xml:space="preserve">  2022/11/06 19:00:00</v>
      </c>
      <c r="B145" s="2">
        <v>-0.36599999999999999</v>
      </c>
      <c r="C145" s="6">
        <v>0.20300000000000001</v>
      </c>
      <c r="D145" s="6">
        <v>0.32200000000000001</v>
      </c>
      <c r="E145" s="6">
        <v>0.52600000000000002</v>
      </c>
      <c r="F145" s="6">
        <v>28.332000000000001</v>
      </c>
      <c r="G145" s="6">
        <v>-0.45500000000000002</v>
      </c>
      <c r="H145" s="6">
        <v>0</v>
      </c>
      <c r="I145" s="6">
        <v>-7.665</v>
      </c>
      <c r="J145" s="6">
        <v>7.6070000000000002</v>
      </c>
      <c r="K145" s="6">
        <v>303.005</v>
      </c>
      <c r="L145" s="6">
        <v>76.040999999999997</v>
      </c>
      <c r="M145" s="7"/>
    </row>
    <row r="146" spans="1:13" ht="15" x14ac:dyDescent="0.25">
      <c r="A146" s="2" t="str">
        <f>Esterhazy!A146</f>
        <v xml:space="preserve">  2022/11/06 20:00:00</v>
      </c>
      <c r="B146" s="2">
        <v>-0.35099999999999998</v>
      </c>
      <c r="C146" s="6">
        <v>-0.113</v>
      </c>
      <c r="D146" s="6">
        <v>0.52300000000000002</v>
      </c>
      <c r="E146" s="6">
        <v>0.41099999999999998</v>
      </c>
      <c r="F146" s="6">
        <v>28.37</v>
      </c>
      <c r="G146" s="6">
        <v>-0.36099999999999999</v>
      </c>
      <c r="H146" s="6">
        <v>0</v>
      </c>
      <c r="I146" s="6">
        <v>-7.5650000000000004</v>
      </c>
      <c r="J146" s="6">
        <v>6.9409999999999998</v>
      </c>
      <c r="K146" s="6">
        <v>301</v>
      </c>
      <c r="L146" s="6">
        <v>76.769000000000005</v>
      </c>
      <c r="M146" s="7"/>
    </row>
    <row r="147" spans="1:13" ht="15" x14ac:dyDescent="0.25">
      <c r="A147" s="2" t="str">
        <f>Esterhazy!A147</f>
        <v xml:space="preserve">  2022/11/06 21:00:00</v>
      </c>
      <c r="B147" s="2">
        <v>-0.36399999999999999</v>
      </c>
      <c r="C147" s="6">
        <v>-0.02</v>
      </c>
      <c r="D147" s="6">
        <v>0.38500000000000001</v>
      </c>
      <c r="E147" s="6">
        <v>0.36499999999999999</v>
      </c>
      <c r="F147" s="6">
        <v>28.137</v>
      </c>
      <c r="G147" s="6">
        <v>-0.41899999999999998</v>
      </c>
      <c r="H147" s="6">
        <v>0</v>
      </c>
      <c r="I147" s="6">
        <v>-7.6760000000000002</v>
      </c>
      <c r="J147" s="6">
        <v>6.21</v>
      </c>
      <c r="K147" s="6">
        <v>304.13200000000001</v>
      </c>
      <c r="L147" s="6">
        <v>77.433999999999997</v>
      </c>
      <c r="M147" s="7"/>
    </row>
    <row r="148" spans="1:13" ht="15" x14ac:dyDescent="0.25">
      <c r="A148" s="2" t="str">
        <f>Esterhazy!A148</f>
        <v xml:space="preserve">  2022/11/06 22:00:00</v>
      </c>
      <c r="B148" s="2">
        <v>-0.309</v>
      </c>
      <c r="C148" s="6">
        <v>-8.5000000000000006E-2</v>
      </c>
      <c r="D148" s="6">
        <v>0.41199999999999998</v>
      </c>
      <c r="E148" s="6">
        <v>0.32700000000000001</v>
      </c>
      <c r="F148" s="6">
        <v>28.227</v>
      </c>
      <c r="G148" s="6">
        <v>-0.39900000000000002</v>
      </c>
      <c r="H148" s="6">
        <v>0</v>
      </c>
      <c r="I148" s="6">
        <v>-7.6050000000000004</v>
      </c>
      <c r="J148" s="6">
        <v>5.7389999999999999</v>
      </c>
      <c r="K148" s="6">
        <v>310.62200000000001</v>
      </c>
      <c r="L148" s="6">
        <v>76.879000000000005</v>
      </c>
      <c r="M148" s="7"/>
    </row>
    <row r="149" spans="1:13" ht="15" x14ac:dyDescent="0.25">
      <c r="A149" s="2" t="str">
        <f>Esterhazy!A149</f>
        <v xml:space="preserve">  2022/11/06 23:00:00</v>
      </c>
      <c r="B149" s="2">
        <v>-0.32400000000000001</v>
      </c>
      <c r="C149" s="6">
        <v>0.14299999999999999</v>
      </c>
      <c r="D149" s="6">
        <v>0.16600000000000001</v>
      </c>
      <c r="E149" s="6">
        <v>0.31</v>
      </c>
      <c r="F149" s="6">
        <v>28.614000000000001</v>
      </c>
      <c r="G149" s="6">
        <v>-0.28699999999999998</v>
      </c>
      <c r="H149" s="6">
        <v>0</v>
      </c>
      <c r="I149" s="6">
        <v>-7.2809999999999997</v>
      </c>
      <c r="J149" s="6">
        <v>5.4109999999999996</v>
      </c>
      <c r="K149" s="6">
        <v>302.012</v>
      </c>
      <c r="L149" s="6">
        <v>75.605999999999995</v>
      </c>
      <c r="M149" s="7"/>
    </row>
    <row r="150" spans="1:13" ht="15" x14ac:dyDescent="0.25">
      <c r="A150" s="2" t="str">
        <f>Esterhazy!A150</f>
        <v xml:space="preserve">  2022/11/07 00:00:00</v>
      </c>
      <c r="B150" s="2">
        <v>-0.34300000000000003</v>
      </c>
      <c r="C150" s="6">
        <v>1.7999999999999999E-2</v>
      </c>
      <c r="D150" s="6">
        <v>0.39900000000000002</v>
      </c>
      <c r="E150" s="6">
        <v>0.41599999999999998</v>
      </c>
      <c r="F150" s="6">
        <v>28.463000000000001</v>
      </c>
      <c r="G150" s="6">
        <v>-0.41599999999999998</v>
      </c>
      <c r="H150" s="6">
        <v>0</v>
      </c>
      <c r="I150" s="6">
        <v>-7.4489999999999998</v>
      </c>
      <c r="J150" s="6">
        <v>4.6260000000000003</v>
      </c>
      <c r="K150" s="6">
        <v>307.56599999999997</v>
      </c>
      <c r="L150" s="6">
        <v>76.388999999999996</v>
      </c>
      <c r="M150" s="7"/>
    </row>
    <row r="151" spans="1:13" ht="15" x14ac:dyDescent="0.25">
      <c r="A151" s="2" t="str">
        <f>Esterhazy!A151</f>
        <v xml:space="preserve">  2022/11/07 01:00:00</v>
      </c>
      <c r="B151" s="2">
        <v>-0.39700000000000002</v>
      </c>
      <c r="C151" s="6">
        <v>-3.3000000000000002E-2</v>
      </c>
      <c r="D151" s="6">
        <v>0.20399999999999999</v>
      </c>
      <c r="E151" s="6">
        <v>0.17100000000000001</v>
      </c>
      <c r="F151" s="6">
        <v>28.760999999999999</v>
      </c>
      <c r="G151" s="6">
        <v>-0.46100000000000002</v>
      </c>
      <c r="H151" s="6">
        <v>0</v>
      </c>
      <c r="I151" s="6">
        <v>-7.8650000000000002</v>
      </c>
      <c r="J151" s="6">
        <v>3.4710000000000001</v>
      </c>
      <c r="K151" s="6">
        <v>318.85199999999998</v>
      </c>
      <c r="L151" s="6">
        <v>76.435000000000002</v>
      </c>
      <c r="M151" s="7"/>
    </row>
    <row r="152" spans="1:13" ht="15" x14ac:dyDescent="0.25">
      <c r="A152" s="2" t="str">
        <f>Esterhazy!A152</f>
        <v xml:space="preserve">  2022/11/07 02:00:00</v>
      </c>
      <c r="B152" s="2">
        <v>-0.29599999999999999</v>
      </c>
      <c r="C152" s="6">
        <v>0.25600000000000001</v>
      </c>
      <c r="D152" s="6">
        <v>0.25</v>
      </c>
      <c r="E152" s="6">
        <v>0.50600000000000001</v>
      </c>
      <c r="F152" s="6">
        <v>28.27</v>
      </c>
      <c r="G152" s="6">
        <v>-0.38700000000000001</v>
      </c>
      <c r="H152" s="6">
        <v>0</v>
      </c>
      <c r="I152" s="6">
        <v>-8.0830000000000002</v>
      </c>
      <c r="J152" s="6">
        <v>2.8420000000000001</v>
      </c>
      <c r="K152" s="6">
        <v>311.83800000000002</v>
      </c>
      <c r="L152" s="6">
        <v>77.608000000000004</v>
      </c>
      <c r="M152" s="7"/>
    </row>
    <row r="153" spans="1:13" ht="15" x14ac:dyDescent="0.25">
      <c r="A153" s="2" t="str">
        <f>Esterhazy!A153</f>
        <v xml:space="preserve">  2022/11/07 03:00:00</v>
      </c>
      <c r="B153" s="2">
        <v>-0.39600000000000002</v>
      </c>
      <c r="C153" s="6">
        <v>0.20499999999999999</v>
      </c>
      <c r="D153" s="6">
        <v>0.59799999999999998</v>
      </c>
      <c r="E153" s="6">
        <v>0.80200000000000005</v>
      </c>
      <c r="F153" s="6">
        <v>26.28</v>
      </c>
      <c r="G153" s="6">
        <v>-0.48599999999999999</v>
      </c>
      <c r="H153" s="6">
        <v>0</v>
      </c>
      <c r="I153" s="6">
        <v>-8.8800000000000008</v>
      </c>
      <c r="J153" s="6">
        <v>1.48</v>
      </c>
      <c r="K153" s="6">
        <v>321.899</v>
      </c>
      <c r="L153" s="6">
        <v>79.313000000000002</v>
      </c>
      <c r="M153" s="7"/>
    </row>
    <row r="154" spans="1:13" ht="15" x14ac:dyDescent="0.25">
      <c r="A154" s="2" t="str">
        <f>Esterhazy!A154</f>
        <v xml:space="preserve">  2022/11/07 04:00:00</v>
      </c>
      <c r="B154" s="2">
        <v>-0.33900000000000002</v>
      </c>
      <c r="C154" s="6">
        <v>0.20699999999999999</v>
      </c>
      <c r="D154" s="6">
        <v>0.83499999999999996</v>
      </c>
      <c r="E154" s="6">
        <v>1.0409999999999999</v>
      </c>
      <c r="F154" s="6">
        <v>23.109000000000002</v>
      </c>
      <c r="G154" s="6">
        <v>-0.42099999999999999</v>
      </c>
      <c r="H154" s="6">
        <v>0</v>
      </c>
      <c r="I154" s="6">
        <v>-10.297000000000001</v>
      </c>
      <c r="J154" s="6">
        <v>0.72299999999999998</v>
      </c>
      <c r="K154" s="6">
        <v>330.65300000000002</v>
      </c>
      <c r="L154" s="6">
        <v>80.876000000000005</v>
      </c>
      <c r="M154" s="7"/>
    </row>
    <row r="155" spans="1:13" ht="15" x14ac:dyDescent="0.25">
      <c r="A155" s="2" t="str">
        <f>Esterhazy!A155</f>
        <v xml:space="preserve">  2022/11/07 05:00:00</v>
      </c>
      <c r="B155" s="2">
        <v>-0.35299999999999998</v>
      </c>
      <c r="C155" s="6">
        <v>0.159</v>
      </c>
      <c r="D155" s="6">
        <v>1.3140000000000001</v>
      </c>
      <c r="E155" s="6">
        <v>1.4730000000000001</v>
      </c>
      <c r="F155" s="6">
        <v>21.39</v>
      </c>
      <c r="G155" s="6">
        <v>-0.44</v>
      </c>
      <c r="H155" s="6">
        <v>0</v>
      </c>
      <c r="I155" s="6">
        <v>-10.356999999999999</v>
      </c>
      <c r="J155" s="6">
        <v>0.57899999999999996</v>
      </c>
      <c r="K155" s="6">
        <v>22.184999999999999</v>
      </c>
      <c r="L155" s="6">
        <v>82.974999999999994</v>
      </c>
      <c r="M155" s="7"/>
    </row>
    <row r="156" spans="1:13" ht="15" x14ac:dyDescent="0.25">
      <c r="A156" s="2" t="str">
        <f>Esterhazy!A156</f>
        <v xml:space="preserve">  2022/11/07 06:00:00</v>
      </c>
      <c r="B156" s="2">
        <v>-0.35799999999999998</v>
      </c>
      <c r="C156" s="6">
        <v>0.17100000000000001</v>
      </c>
      <c r="D156" s="6">
        <v>1.5249999999999999</v>
      </c>
      <c r="E156" s="6">
        <v>1.696</v>
      </c>
      <c r="F156" s="6">
        <v>23.641999999999999</v>
      </c>
      <c r="G156" s="6">
        <v>-0.53900000000000003</v>
      </c>
      <c r="H156" s="6">
        <v>0</v>
      </c>
      <c r="I156" s="6">
        <v>-8.798</v>
      </c>
      <c r="J156" s="6">
        <v>0.39100000000000001</v>
      </c>
      <c r="K156" s="6">
        <v>30.939</v>
      </c>
      <c r="L156" s="6">
        <v>80.379000000000005</v>
      </c>
      <c r="M156" s="7"/>
    </row>
    <row r="157" spans="1:13" ht="15" x14ac:dyDescent="0.25">
      <c r="A157" s="2" t="str">
        <f>Esterhazy!A157</f>
        <v xml:space="preserve">  2022/11/07 07:00:00</v>
      </c>
      <c r="B157" s="2">
        <v>-0.34799999999999998</v>
      </c>
      <c r="C157" s="6">
        <v>-3.6999999999999998E-2</v>
      </c>
      <c r="D157" s="6">
        <v>1.123</v>
      </c>
      <c r="E157" s="6">
        <v>1.085</v>
      </c>
      <c r="F157" s="6">
        <v>27.140999999999998</v>
      </c>
      <c r="G157" s="6">
        <v>-0.57699999999999996</v>
      </c>
      <c r="H157" s="6">
        <v>0</v>
      </c>
      <c r="I157" s="6">
        <v>-8.5020000000000007</v>
      </c>
      <c r="J157" s="6">
        <v>1.4530000000000001</v>
      </c>
      <c r="K157" s="6">
        <v>73.418999999999997</v>
      </c>
      <c r="L157" s="6">
        <v>80.700999999999993</v>
      </c>
      <c r="M157" s="7"/>
    </row>
    <row r="158" spans="1:13" ht="15" x14ac:dyDescent="0.25">
      <c r="A158" s="2" t="str">
        <f>Esterhazy!A158</f>
        <v xml:space="preserve">  2022/11/07 08:00:00</v>
      </c>
      <c r="B158" s="2" t="s">
        <v>27</v>
      </c>
      <c r="C158" s="6" t="s">
        <v>27</v>
      </c>
      <c r="D158" s="6" t="s">
        <v>27</v>
      </c>
      <c r="E158" s="6" t="s">
        <v>27</v>
      </c>
      <c r="F158" s="6" t="s">
        <v>27</v>
      </c>
      <c r="G158" s="6" t="s">
        <v>27</v>
      </c>
      <c r="H158" s="6">
        <v>0</v>
      </c>
      <c r="I158" s="6">
        <v>-8.3379999999999992</v>
      </c>
      <c r="J158" s="6">
        <v>2.129</v>
      </c>
      <c r="K158" s="6">
        <v>81.165999999999997</v>
      </c>
      <c r="L158" s="6">
        <v>81.037999999999997</v>
      </c>
      <c r="M158" s="7"/>
    </row>
    <row r="159" spans="1:13" ht="15" x14ac:dyDescent="0.25">
      <c r="A159" s="2" t="str">
        <f>Esterhazy!A159</f>
        <v xml:space="preserve">  2022/11/07 09:00:00</v>
      </c>
      <c r="B159" s="2">
        <v>-0.29099999999999998</v>
      </c>
      <c r="C159" s="6">
        <v>0.33100000000000002</v>
      </c>
      <c r="D159" s="6">
        <v>1.079</v>
      </c>
      <c r="E159" s="6">
        <v>1.407</v>
      </c>
      <c r="F159" s="6">
        <v>27.498000000000001</v>
      </c>
      <c r="G159" s="6">
        <v>-0.41099999999999998</v>
      </c>
      <c r="H159" s="6">
        <v>0</v>
      </c>
      <c r="I159" s="6">
        <v>-7.9379999999999997</v>
      </c>
      <c r="J159" s="6">
        <v>3.9060000000000001</v>
      </c>
      <c r="K159" s="6">
        <v>94.683999999999997</v>
      </c>
      <c r="L159" s="6">
        <v>80.52</v>
      </c>
      <c r="M159" s="7"/>
    </row>
    <row r="160" spans="1:13" ht="15" x14ac:dyDescent="0.25">
      <c r="A160" s="2" t="str">
        <f>Esterhazy!A160</f>
        <v xml:space="preserve">  2022/11/07 10:00:00</v>
      </c>
      <c r="B160" s="2">
        <v>-0.32500000000000001</v>
      </c>
      <c r="C160" s="6">
        <v>0.42199999999999999</v>
      </c>
      <c r="D160" s="6">
        <v>0.79300000000000004</v>
      </c>
      <c r="E160" s="6">
        <v>1.2130000000000001</v>
      </c>
      <c r="F160" s="6">
        <v>26.762</v>
      </c>
      <c r="G160" s="6">
        <v>-0.56499999999999995</v>
      </c>
      <c r="H160" s="6">
        <v>0</v>
      </c>
      <c r="I160" s="6">
        <v>-7.2729999999999997</v>
      </c>
      <c r="J160" s="6">
        <v>5.2169999999999996</v>
      </c>
      <c r="K160" s="6">
        <v>97.549000000000007</v>
      </c>
      <c r="L160" s="6">
        <v>79.691000000000003</v>
      </c>
      <c r="M160" s="7"/>
    </row>
    <row r="161" spans="1:13" ht="15" x14ac:dyDescent="0.25">
      <c r="A161" s="2" t="str">
        <f>Esterhazy!A161</f>
        <v xml:space="preserve">  2022/11/07 11:00:00</v>
      </c>
      <c r="B161" s="2">
        <v>-0.30599999999999999</v>
      </c>
      <c r="C161" s="6">
        <v>1.7</v>
      </c>
      <c r="D161" s="6">
        <v>1.827</v>
      </c>
      <c r="E161" s="6">
        <v>3.5209999999999999</v>
      </c>
      <c r="F161" s="6">
        <v>29.032</v>
      </c>
      <c r="G161" s="6">
        <v>-0.38100000000000001</v>
      </c>
      <c r="H161" s="6">
        <v>0</v>
      </c>
      <c r="I161" s="6">
        <v>-6.9619999999999997</v>
      </c>
      <c r="J161" s="6">
        <v>6.1150000000000002</v>
      </c>
      <c r="K161" s="6">
        <v>107.789</v>
      </c>
      <c r="L161" s="6">
        <v>79.191000000000003</v>
      </c>
      <c r="M161" s="7"/>
    </row>
    <row r="162" spans="1:13" ht="15" x14ac:dyDescent="0.25">
      <c r="A162" s="2" t="str">
        <f>Esterhazy!A162</f>
        <v xml:space="preserve">  2022/11/07 12:00:00</v>
      </c>
      <c r="B162" s="2">
        <v>-0.28999999999999998</v>
      </c>
      <c r="C162" s="6">
        <v>1.349</v>
      </c>
      <c r="D162" s="6">
        <v>1.4550000000000001</v>
      </c>
      <c r="E162" s="6">
        <v>2.7989999999999999</v>
      </c>
      <c r="F162" s="6">
        <v>26.312999999999999</v>
      </c>
      <c r="G162" s="6">
        <v>-0.39600000000000002</v>
      </c>
      <c r="H162" s="6">
        <v>0</v>
      </c>
      <c r="I162" s="6">
        <v>-6.4480000000000004</v>
      </c>
      <c r="J162" s="6">
        <v>5.9089999999999998</v>
      </c>
      <c r="K162" s="6">
        <v>105.303</v>
      </c>
      <c r="L162" s="6">
        <v>79.680999999999997</v>
      </c>
      <c r="M162" s="7"/>
    </row>
    <row r="163" spans="1:13" ht="15" x14ac:dyDescent="0.25">
      <c r="A163" s="2" t="str">
        <f>Esterhazy!A163</f>
        <v xml:space="preserve">  2022/11/07 13:00:00</v>
      </c>
      <c r="B163" s="2">
        <v>-0.33100000000000002</v>
      </c>
      <c r="C163" s="6">
        <v>0.65400000000000003</v>
      </c>
      <c r="D163" s="6">
        <v>0.871</v>
      </c>
      <c r="E163" s="6">
        <v>1.522</v>
      </c>
      <c r="F163" s="6">
        <v>25.768999999999998</v>
      </c>
      <c r="G163" s="6">
        <v>-0.56399999999999995</v>
      </c>
      <c r="H163" s="6">
        <v>0</v>
      </c>
      <c r="I163" s="6">
        <v>-6.0780000000000003</v>
      </c>
      <c r="J163" s="6">
        <v>6.7969999999999997</v>
      </c>
      <c r="K163" s="6">
        <v>103.821</v>
      </c>
      <c r="L163" s="6">
        <v>77.570999999999998</v>
      </c>
      <c r="M163" s="7"/>
    </row>
    <row r="164" spans="1:13" ht="15" x14ac:dyDescent="0.25">
      <c r="A164" s="2" t="str">
        <f>Esterhazy!A164</f>
        <v xml:space="preserve">  2022/11/07 14:00:00</v>
      </c>
      <c r="B164" s="2">
        <v>-0.314</v>
      </c>
      <c r="C164" s="6">
        <v>0.39800000000000002</v>
      </c>
      <c r="D164" s="6">
        <v>0.76</v>
      </c>
      <c r="E164" s="6">
        <v>1.1559999999999999</v>
      </c>
      <c r="F164" s="6">
        <v>24.683</v>
      </c>
      <c r="G164" s="6">
        <v>-0.439</v>
      </c>
      <c r="H164" s="6">
        <v>0</v>
      </c>
      <c r="I164" s="6">
        <v>-6.032</v>
      </c>
      <c r="J164" s="6">
        <v>6.6520000000000001</v>
      </c>
      <c r="K164" s="6">
        <v>95.271000000000001</v>
      </c>
      <c r="L164" s="6">
        <v>78.453999999999994</v>
      </c>
      <c r="M164" s="7"/>
    </row>
    <row r="165" spans="1:13" ht="15" x14ac:dyDescent="0.25">
      <c r="A165" s="2" t="str">
        <f>Esterhazy!A165</f>
        <v xml:space="preserve">  2022/11/07 15:00:00</v>
      </c>
      <c r="B165" s="2">
        <v>-0.371</v>
      </c>
      <c r="C165" s="6">
        <v>0.22500000000000001</v>
      </c>
      <c r="D165" s="6">
        <v>0.92600000000000005</v>
      </c>
      <c r="E165" s="6">
        <v>1.151</v>
      </c>
      <c r="F165" s="6">
        <v>24.556999999999999</v>
      </c>
      <c r="G165" s="6">
        <v>-0.503</v>
      </c>
      <c r="H165" s="6">
        <v>0</v>
      </c>
      <c r="I165" s="6">
        <v>-6.2050000000000001</v>
      </c>
      <c r="J165" s="6">
        <v>6.2539999999999996</v>
      </c>
      <c r="K165" s="6">
        <v>96.593000000000004</v>
      </c>
      <c r="L165" s="6">
        <v>84.334999999999994</v>
      </c>
      <c r="M165" s="7"/>
    </row>
    <row r="166" spans="1:13" ht="15" x14ac:dyDescent="0.25">
      <c r="A166" s="2" t="str">
        <f>Esterhazy!A166</f>
        <v xml:space="preserve">  2022/11/07 16:00:00</v>
      </c>
      <c r="B166" s="2">
        <v>-0.38500000000000001</v>
      </c>
      <c r="C166" s="6">
        <v>8.6999999999999994E-2</v>
      </c>
      <c r="D166" s="6">
        <v>1.163</v>
      </c>
      <c r="E166" s="6">
        <v>1.25</v>
      </c>
      <c r="F166" s="6">
        <v>22.097999999999999</v>
      </c>
      <c r="G166" s="6">
        <v>-0.309</v>
      </c>
      <c r="H166" s="6">
        <v>0</v>
      </c>
      <c r="I166" s="6">
        <v>-6.2850000000000001</v>
      </c>
      <c r="J166" s="6">
        <v>5.0510000000000002</v>
      </c>
      <c r="K166" s="6">
        <v>92.561000000000007</v>
      </c>
      <c r="L166" s="6">
        <v>86.424999999999997</v>
      </c>
      <c r="M166" s="7"/>
    </row>
    <row r="167" spans="1:13" ht="15" x14ac:dyDescent="0.25">
      <c r="A167" s="2" t="str">
        <f>Esterhazy!A167</f>
        <v xml:space="preserve">  2022/11/07 17:00:00</v>
      </c>
      <c r="B167" s="2">
        <v>-0.38700000000000001</v>
      </c>
      <c r="C167" s="6">
        <v>0.10100000000000001</v>
      </c>
      <c r="D167" s="6">
        <v>0.94199999999999995</v>
      </c>
      <c r="E167" s="6">
        <v>1.0429999999999999</v>
      </c>
      <c r="F167" s="6">
        <v>22.582999999999998</v>
      </c>
      <c r="G167" s="6">
        <v>-0.48</v>
      </c>
      <c r="H167" s="6">
        <v>0.06</v>
      </c>
      <c r="I167" s="6">
        <v>-6.0010000000000003</v>
      </c>
      <c r="J167" s="6">
        <v>5.4779999999999998</v>
      </c>
      <c r="K167" s="6">
        <v>92.063000000000002</v>
      </c>
      <c r="L167" s="6">
        <v>86.381</v>
      </c>
      <c r="M167" s="7"/>
    </row>
    <row r="168" spans="1:13" ht="15" x14ac:dyDescent="0.25">
      <c r="A168" s="2" t="str">
        <f>Esterhazy!A168</f>
        <v xml:space="preserve">  2022/11/07 18:00:00</v>
      </c>
      <c r="B168" s="2">
        <v>-0.34300000000000003</v>
      </c>
      <c r="C168" s="6">
        <v>-2.7E-2</v>
      </c>
      <c r="D168" s="6">
        <v>0.86</v>
      </c>
      <c r="E168" s="6">
        <v>0.83299999999999996</v>
      </c>
      <c r="F168" s="6">
        <v>22.646000000000001</v>
      </c>
      <c r="G168" s="6">
        <v>-0.52200000000000002</v>
      </c>
      <c r="H168" s="6">
        <v>0.44</v>
      </c>
      <c r="I168" s="6">
        <v>-5.5640000000000001</v>
      </c>
      <c r="J168" s="6">
        <v>6.9770000000000003</v>
      </c>
      <c r="K168" s="6">
        <v>95</v>
      </c>
      <c r="L168" s="6">
        <v>87.438999999999993</v>
      </c>
      <c r="M168" s="7"/>
    </row>
    <row r="169" spans="1:13" ht="15" x14ac:dyDescent="0.25">
      <c r="A169" s="2" t="str">
        <f>Esterhazy!A169</f>
        <v xml:space="preserve">  2022/11/07 19:00:00</v>
      </c>
      <c r="B169" s="2">
        <v>-0.36699999999999999</v>
      </c>
      <c r="C169" s="6">
        <v>-1.0999999999999999E-2</v>
      </c>
      <c r="D169" s="6">
        <v>0.75600000000000001</v>
      </c>
      <c r="E169" s="6">
        <v>0.74399999999999999</v>
      </c>
      <c r="F169" s="6">
        <v>21.841000000000001</v>
      </c>
      <c r="G169" s="6">
        <v>-0.41299999999999998</v>
      </c>
      <c r="H169" s="6">
        <v>0</v>
      </c>
      <c r="I169" s="6">
        <v>-4.88</v>
      </c>
      <c r="J169" s="6">
        <v>7.3319999999999999</v>
      </c>
      <c r="K169" s="6">
        <v>99.087000000000003</v>
      </c>
      <c r="L169" s="6">
        <v>87.483999999999995</v>
      </c>
      <c r="M169" s="7"/>
    </row>
    <row r="170" spans="1:13" ht="15" x14ac:dyDescent="0.25">
      <c r="A170" s="2" t="str">
        <f>Esterhazy!A170</f>
        <v xml:space="preserve">  2022/11/07 20:00:00</v>
      </c>
      <c r="B170" s="2">
        <v>-0.311</v>
      </c>
      <c r="C170" s="6">
        <v>7.5999999999999998E-2</v>
      </c>
      <c r="D170" s="6">
        <v>0.97</v>
      </c>
      <c r="E170" s="6">
        <v>1.0449999999999999</v>
      </c>
      <c r="F170" s="6">
        <v>21.905000000000001</v>
      </c>
      <c r="G170" s="6">
        <v>-0.437</v>
      </c>
      <c r="H170" s="6">
        <v>0</v>
      </c>
      <c r="I170" s="6">
        <v>-4.1680000000000001</v>
      </c>
      <c r="J170" s="6">
        <v>9.0510000000000002</v>
      </c>
      <c r="K170" s="6">
        <v>102.97</v>
      </c>
      <c r="L170" s="6">
        <v>85.897000000000006</v>
      </c>
      <c r="M170" s="7"/>
    </row>
    <row r="171" spans="1:13" ht="15" x14ac:dyDescent="0.25">
      <c r="A171" s="2" t="str">
        <f>Esterhazy!A171</f>
        <v xml:space="preserve">  2022/11/07 21:00:00</v>
      </c>
      <c r="B171" s="2">
        <v>-0.33100000000000002</v>
      </c>
      <c r="C171" s="6">
        <v>0.377</v>
      </c>
      <c r="D171" s="6">
        <v>1.413</v>
      </c>
      <c r="E171" s="6">
        <v>1.7869999999999999</v>
      </c>
      <c r="F171" s="6">
        <v>23.73</v>
      </c>
      <c r="G171" s="6">
        <v>-0.37</v>
      </c>
      <c r="H171" s="6">
        <v>0.01</v>
      </c>
      <c r="I171" s="6">
        <v>-3.927</v>
      </c>
      <c r="J171" s="6">
        <v>9.9499999999999993</v>
      </c>
      <c r="K171" s="6">
        <v>108.57</v>
      </c>
      <c r="L171" s="6">
        <v>84.855000000000004</v>
      </c>
      <c r="M171" s="7"/>
    </row>
    <row r="172" spans="1:13" ht="15" x14ac:dyDescent="0.25">
      <c r="A172" s="2" t="str">
        <f>Esterhazy!A172</f>
        <v xml:space="preserve">  2022/11/07 22:00:00</v>
      </c>
      <c r="B172" s="2">
        <v>-0.33100000000000002</v>
      </c>
      <c r="C172" s="6">
        <v>0.56000000000000005</v>
      </c>
      <c r="D172" s="6">
        <v>1.359</v>
      </c>
      <c r="E172" s="6">
        <v>1.9159999999999999</v>
      </c>
      <c r="F172" s="6">
        <v>20.858000000000001</v>
      </c>
      <c r="G172" s="6">
        <v>-0.26300000000000001</v>
      </c>
      <c r="H172" s="6">
        <v>0</v>
      </c>
      <c r="I172" s="6">
        <v>-3.8570000000000002</v>
      </c>
      <c r="J172" s="6">
        <v>9.7439999999999998</v>
      </c>
      <c r="K172" s="6">
        <v>116.24299999999999</v>
      </c>
      <c r="L172" s="6">
        <v>84.271000000000001</v>
      </c>
      <c r="M172" s="7"/>
    </row>
    <row r="173" spans="1:13" ht="15" x14ac:dyDescent="0.25">
      <c r="A173" s="2" t="str">
        <f>Esterhazy!A173</f>
        <v xml:space="preserve">  2022/11/07 23:00:00</v>
      </c>
      <c r="B173" s="2">
        <v>-0.314</v>
      </c>
      <c r="C173" s="6">
        <v>0.17199999999999999</v>
      </c>
      <c r="D173" s="6">
        <v>0.98899999999999999</v>
      </c>
      <c r="E173" s="6">
        <v>1.159</v>
      </c>
      <c r="F173" s="6">
        <v>17.498000000000001</v>
      </c>
      <c r="G173" s="6">
        <v>-0.23400000000000001</v>
      </c>
      <c r="H173" s="6">
        <v>0.03</v>
      </c>
      <c r="I173" s="6">
        <v>-3.714</v>
      </c>
      <c r="J173" s="6">
        <v>9.6199999999999992</v>
      </c>
      <c r="K173" s="6">
        <v>118.47</v>
      </c>
      <c r="L173" s="6">
        <v>83.980999999999995</v>
      </c>
      <c r="M173" s="7"/>
    </row>
    <row r="174" spans="1:13" ht="15" x14ac:dyDescent="0.25">
      <c r="A174" s="2" t="str">
        <f>Esterhazy!A174</f>
        <v xml:space="preserve">  2022/11/08 00:00:00</v>
      </c>
      <c r="B174" s="2">
        <v>-0.34399999999999997</v>
      </c>
      <c r="C174" s="6">
        <v>0.32700000000000001</v>
      </c>
      <c r="D174" s="6">
        <v>1.6879999999999999</v>
      </c>
      <c r="E174" s="6">
        <v>2.0129999999999999</v>
      </c>
      <c r="F174" s="6">
        <v>19.64</v>
      </c>
      <c r="G174" s="6">
        <v>-0.25</v>
      </c>
      <c r="H174" s="6">
        <v>0</v>
      </c>
      <c r="I174" s="6">
        <v>-3.4660000000000002</v>
      </c>
      <c r="J174" s="6">
        <v>7.2549999999999999</v>
      </c>
      <c r="K174" s="6">
        <v>112.962</v>
      </c>
      <c r="L174" s="6">
        <v>83.924000000000007</v>
      </c>
      <c r="M174" s="7"/>
    </row>
    <row r="175" spans="1:13" ht="15" x14ac:dyDescent="0.25">
      <c r="A175" s="2" t="str">
        <f>Esterhazy!A175</f>
        <v xml:space="preserve">  2022/11/08 01:00:00</v>
      </c>
      <c r="B175" s="2">
        <v>-0.29399999999999998</v>
      </c>
      <c r="C175" s="6">
        <v>0.23499999999999999</v>
      </c>
      <c r="D175" s="6">
        <v>1.478</v>
      </c>
      <c r="E175" s="6">
        <v>1.71</v>
      </c>
      <c r="F175" s="6">
        <v>18.984000000000002</v>
      </c>
      <c r="G175" s="6">
        <v>-0.215</v>
      </c>
      <c r="H175" s="6">
        <v>0</v>
      </c>
      <c r="I175" s="6">
        <v>-3.0680000000000001</v>
      </c>
      <c r="J175" s="6">
        <v>6.0339999999999998</v>
      </c>
      <c r="K175" s="6">
        <v>114.224</v>
      </c>
      <c r="L175" s="6">
        <v>82.638000000000005</v>
      </c>
      <c r="M175" s="7"/>
    </row>
    <row r="176" spans="1:13" ht="15" x14ac:dyDescent="0.25">
      <c r="A176" s="2" t="str">
        <f>Esterhazy!A176</f>
        <v xml:space="preserve">  2022/11/08 02:00:00</v>
      </c>
      <c r="B176" s="2">
        <v>-0.30499999999999999</v>
      </c>
      <c r="C176" s="6">
        <v>0.28100000000000003</v>
      </c>
      <c r="D176" s="6">
        <v>1.042</v>
      </c>
      <c r="E176" s="6">
        <v>1.321</v>
      </c>
      <c r="F176" s="6">
        <v>18.923999999999999</v>
      </c>
      <c r="G176" s="6">
        <v>-0.187</v>
      </c>
      <c r="H176" s="6">
        <v>0</v>
      </c>
      <c r="I176" s="6">
        <v>-2.585</v>
      </c>
      <c r="J176" s="6">
        <v>4.9050000000000002</v>
      </c>
      <c r="K176" s="6">
        <v>114.21</v>
      </c>
      <c r="L176" s="6">
        <v>79.88</v>
      </c>
      <c r="M176" s="7"/>
    </row>
    <row r="177" spans="1:13" ht="15" x14ac:dyDescent="0.25">
      <c r="A177" s="2" t="str">
        <f>Esterhazy!A177</f>
        <v xml:space="preserve">  2022/11/08 03:00:00</v>
      </c>
      <c r="B177" s="2">
        <v>-0.28599999999999998</v>
      </c>
      <c r="C177" s="6">
        <v>3.1E-2</v>
      </c>
      <c r="D177" s="6">
        <v>1.198</v>
      </c>
      <c r="E177" s="6">
        <v>1.228</v>
      </c>
      <c r="F177" s="6">
        <v>19.216000000000001</v>
      </c>
      <c r="G177" s="6">
        <v>-0.20599999999999999</v>
      </c>
      <c r="H177" s="6">
        <v>0</v>
      </c>
      <c r="I177" s="6">
        <v>-2.8109999999999999</v>
      </c>
      <c r="J177" s="6">
        <v>4.4109999999999996</v>
      </c>
      <c r="K177" s="6">
        <v>111.261</v>
      </c>
      <c r="L177" s="6">
        <v>79.087000000000003</v>
      </c>
      <c r="M177" s="7"/>
    </row>
    <row r="178" spans="1:13" ht="15" x14ac:dyDescent="0.25">
      <c r="A178" s="2" t="str">
        <f>Esterhazy!A178</f>
        <v xml:space="preserve">  2022/11/08 04:00:00</v>
      </c>
      <c r="B178" s="2">
        <v>-0.33800000000000002</v>
      </c>
      <c r="C178" s="6">
        <v>-0.151</v>
      </c>
      <c r="D178" s="6">
        <v>1.135</v>
      </c>
      <c r="E178" s="6">
        <v>0.98399999999999999</v>
      </c>
      <c r="F178" s="6">
        <v>16.140999999999998</v>
      </c>
      <c r="G178" s="6">
        <v>-0.25700000000000001</v>
      </c>
      <c r="H178" s="6">
        <v>0</v>
      </c>
      <c r="I178" s="6">
        <v>-3.6230000000000002</v>
      </c>
      <c r="J178" s="6">
        <v>3.0939999999999999</v>
      </c>
      <c r="K178" s="6">
        <v>103.813</v>
      </c>
      <c r="L178" s="6">
        <v>80.563000000000002</v>
      </c>
      <c r="M178" s="7"/>
    </row>
    <row r="179" spans="1:13" ht="15" x14ac:dyDescent="0.25">
      <c r="A179" s="2" t="str">
        <f>Esterhazy!A179</f>
        <v xml:space="preserve">  2022/11/08 05:00:00</v>
      </c>
      <c r="B179" s="2">
        <v>-0.26900000000000002</v>
      </c>
      <c r="C179" s="6">
        <v>0.191</v>
      </c>
      <c r="D179" s="6">
        <v>1.599</v>
      </c>
      <c r="E179" s="6">
        <v>1.788</v>
      </c>
      <c r="F179" s="6">
        <v>14.173</v>
      </c>
      <c r="G179" s="6">
        <v>-0.13200000000000001</v>
      </c>
      <c r="H179" s="6">
        <v>0</v>
      </c>
      <c r="I179" s="6">
        <v>-4.9880000000000004</v>
      </c>
      <c r="J179" s="6">
        <v>0.97</v>
      </c>
      <c r="K179" s="6">
        <v>72.694999999999993</v>
      </c>
      <c r="L179" s="6">
        <v>82.927999999999997</v>
      </c>
      <c r="M179" s="7"/>
    </row>
    <row r="180" spans="1:13" ht="15" x14ac:dyDescent="0.25">
      <c r="A180" s="2" t="str">
        <f>Esterhazy!A180</f>
        <v xml:space="preserve">  2022/11/08 06:00:00</v>
      </c>
      <c r="B180" s="2">
        <v>-0.29799999999999999</v>
      </c>
      <c r="C180" s="6">
        <v>0.51400000000000001</v>
      </c>
      <c r="D180" s="6">
        <v>3.1459999999999999</v>
      </c>
      <c r="E180" s="6">
        <v>3.657</v>
      </c>
      <c r="F180" s="6">
        <v>12.379</v>
      </c>
      <c r="G180" s="6">
        <v>-4.2999999999999997E-2</v>
      </c>
      <c r="H180" s="6">
        <v>0</v>
      </c>
      <c r="I180" s="6">
        <v>-6.2190000000000003</v>
      </c>
      <c r="J180" s="6">
        <v>1.044</v>
      </c>
      <c r="K180" s="6">
        <v>58.28</v>
      </c>
      <c r="L180" s="6">
        <v>85.418000000000006</v>
      </c>
      <c r="M180" s="7"/>
    </row>
    <row r="181" spans="1:13" ht="15" x14ac:dyDescent="0.25">
      <c r="A181" s="2" t="str">
        <f>Esterhazy!A181</f>
        <v xml:space="preserve">  2022/11/08 07:00:00</v>
      </c>
      <c r="B181" s="2" t="s">
        <v>27</v>
      </c>
      <c r="C181" s="6" t="s">
        <v>27</v>
      </c>
      <c r="D181" s="6" t="s">
        <v>27</v>
      </c>
      <c r="E181" s="6" t="s">
        <v>27</v>
      </c>
      <c r="F181" s="6" t="s">
        <v>27</v>
      </c>
      <c r="G181" s="6" t="s">
        <v>27</v>
      </c>
      <c r="H181" s="6">
        <v>0</v>
      </c>
      <c r="I181" s="6">
        <v>-5.84</v>
      </c>
      <c r="J181" s="6">
        <v>1.1619999999999999</v>
      </c>
      <c r="K181" s="6">
        <v>74.02</v>
      </c>
      <c r="L181" s="6">
        <v>84.754000000000005</v>
      </c>
      <c r="M181" s="7"/>
    </row>
    <row r="182" spans="1:13" ht="15" x14ac:dyDescent="0.25">
      <c r="A182" s="2" t="str">
        <f>Esterhazy!A182</f>
        <v xml:space="preserve">  2022/11/08 08:00:00</v>
      </c>
      <c r="B182" s="2">
        <v>-0.254</v>
      </c>
      <c r="C182" s="6">
        <v>0.62</v>
      </c>
      <c r="D182" s="6">
        <v>3.0579999999999998</v>
      </c>
      <c r="E182" s="6">
        <v>3.6739999999999999</v>
      </c>
      <c r="F182" s="6">
        <v>13.401999999999999</v>
      </c>
      <c r="G182" s="6">
        <v>0.112</v>
      </c>
      <c r="H182" s="6">
        <v>0</v>
      </c>
      <c r="I182" s="6">
        <v>-5.4589999999999996</v>
      </c>
      <c r="J182" s="6">
        <v>0.96599999999999997</v>
      </c>
      <c r="K182" s="6">
        <v>71.936000000000007</v>
      </c>
      <c r="L182" s="6">
        <v>83.948999999999998</v>
      </c>
      <c r="M182" s="7"/>
    </row>
    <row r="183" spans="1:13" ht="15" x14ac:dyDescent="0.25">
      <c r="A183" s="2" t="str">
        <f>Esterhazy!A183</f>
        <v xml:space="preserve">  2022/11/08 09:00:00</v>
      </c>
      <c r="B183" s="2">
        <v>-0.317</v>
      </c>
      <c r="C183" s="6">
        <v>0.95899999999999996</v>
      </c>
      <c r="D183" s="6">
        <v>2.097</v>
      </c>
      <c r="E183" s="6">
        <v>3.05</v>
      </c>
      <c r="F183" s="6">
        <v>14.689</v>
      </c>
      <c r="G183" s="6">
        <v>-0.05</v>
      </c>
      <c r="H183" s="6">
        <v>0</v>
      </c>
      <c r="I183" s="6">
        <v>-3.2549999999999999</v>
      </c>
      <c r="J183" s="6">
        <v>1.94</v>
      </c>
      <c r="K183" s="6">
        <v>94.218000000000004</v>
      </c>
      <c r="L183" s="6">
        <v>79.323999999999998</v>
      </c>
      <c r="M183" s="7"/>
    </row>
    <row r="184" spans="1:13" ht="15" x14ac:dyDescent="0.25">
      <c r="A184" s="2" t="str">
        <f>Esterhazy!A184</f>
        <v xml:space="preserve">  2022/11/08 10:00:00</v>
      </c>
      <c r="B184" s="2">
        <v>-0.28999999999999998</v>
      </c>
      <c r="C184" s="6">
        <v>1.3180000000000001</v>
      </c>
      <c r="D184" s="6">
        <v>1.6379999999999999</v>
      </c>
      <c r="E184" s="6">
        <v>2.952</v>
      </c>
      <c r="F184" s="6">
        <v>16.608000000000001</v>
      </c>
      <c r="G184" s="6">
        <v>-4.0000000000000001E-3</v>
      </c>
      <c r="H184" s="6">
        <v>0</v>
      </c>
      <c r="I184" s="6">
        <v>-1.8069999999999999</v>
      </c>
      <c r="J184" s="6">
        <v>3.9</v>
      </c>
      <c r="K184" s="6">
        <v>115.36499999999999</v>
      </c>
      <c r="L184" s="6">
        <v>74.394000000000005</v>
      </c>
      <c r="M184" s="7"/>
    </row>
    <row r="185" spans="1:13" ht="15" x14ac:dyDescent="0.25">
      <c r="A185" s="2" t="str">
        <f>Esterhazy!A185</f>
        <v xml:space="preserve">  2022/11/08 11:00:00</v>
      </c>
      <c r="B185" s="2">
        <v>-0.30099999999999999</v>
      </c>
      <c r="C185" s="6">
        <v>1.0089999999999999</v>
      </c>
      <c r="D185" s="6">
        <v>1.5780000000000001</v>
      </c>
      <c r="E185" s="6">
        <v>2.5830000000000002</v>
      </c>
      <c r="F185" s="6">
        <v>17.408000000000001</v>
      </c>
      <c r="G185" s="6">
        <v>-9.2999999999999999E-2</v>
      </c>
      <c r="H185" s="6">
        <v>0</v>
      </c>
      <c r="I185" s="6">
        <v>-0.621</v>
      </c>
      <c r="J185" s="6">
        <v>1.85</v>
      </c>
      <c r="K185" s="6">
        <v>149.751</v>
      </c>
      <c r="L185" s="6">
        <v>69.822000000000003</v>
      </c>
      <c r="M185" s="7"/>
    </row>
    <row r="186" spans="1:13" ht="15" x14ac:dyDescent="0.25">
      <c r="A186" s="2" t="str">
        <f>Esterhazy!A186</f>
        <v xml:space="preserve">  2022/11/08 12:00:00</v>
      </c>
      <c r="B186" s="2">
        <v>5.7000000000000002E-2</v>
      </c>
      <c r="C186" s="6">
        <v>0.91300000000000003</v>
      </c>
      <c r="D186" s="6">
        <v>1.847</v>
      </c>
      <c r="E186" s="6">
        <v>2.7549999999999999</v>
      </c>
      <c r="F186" s="6">
        <v>18.431999999999999</v>
      </c>
      <c r="G186" s="6">
        <v>-0.214</v>
      </c>
      <c r="H186" s="6">
        <v>0</v>
      </c>
      <c r="I186" s="6">
        <v>0.02</v>
      </c>
      <c r="J186" s="6">
        <v>1.45</v>
      </c>
      <c r="K186" s="6">
        <v>314.221</v>
      </c>
      <c r="L186" s="6">
        <v>67.015000000000001</v>
      </c>
      <c r="M186" s="7"/>
    </row>
    <row r="187" spans="1:13" ht="15" x14ac:dyDescent="0.25">
      <c r="A187" s="2" t="str">
        <f>Esterhazy!A187</f>
        <v xml:space="preserve">  2022/11/08 13:00:00</v>
      </c>
      <c r="B187" s="2">
        <v>6.3E-2</v>
      </c>
      <c r="C187" s="6">
        <v>0.65400000000000003</v>
      </c>
      <c r="D187" s="6">
        <v>1.8029999999999999</v>
      </c>
      <c r="E187" s="6">
        <v>2.4540000000000002</v>
      </c>
      <c r="F187" s="6">
        <v>19.771000000000001</v>
      </c>
      <c r="G187" s="6">
        <v>-0.153</v>
      </c>
      <c r="H187" s="6">
        <v>0</v>
      </c>
      <c r="I187" s="6">
        <v>-0.122</v>
      </c>
      <c r="J187" s="6">
        <v>2.738</v>
      </c>
      <c r="K187" s="6">
        <v>329.98599999999999</v>
      </c>
      <c r="L187" s="6">
        <v>69.001000000000005</v>
      </c>
      <c r="M187" s="7"/>
    </row>
    <row r="188" spans="1:13" ht="15" x14ac:dyDescent="0.25">
      <c r="A188" s="2" t="str">
        <f>Esterhazy!A188</f>
        <v xml:space="preserve">  2022/11/08 14:00:00</v>
      </c>
      <c r="B188" s="2">
        <v>-0.27200000000000002</v>
      </c>
      <c r="C188" s="6">
        <v>0.42899999999999999</v>
      </c>
      <c r="D188" s="6">
        <v>1.7709999999999999</v>
      </c>
      <c r="E188" s="6">
        <v>2.198</v>
      </c>
      <c r="F188" s="6">
        <v>19.384</v>
      </c>
      <c r="G188" s="6">
        <v>-0.13</v>
      </c>
      <c r="H188" s="6">
        <v>0</v>
      </c>
      <c r="I188" s="6">
        <v>-0.35</v>
      </c>
      <c r="J188" s="6">
        <v>3.5390000000000001</v>
      </c>
      <c r="K188" s="6">
        <v>342.47800000000001</v>
      </c>
      <c r="L188" s="6">
        <v>70.837000000000003</v>
      </c>
      <c r="M188" s="7"/>
    </row>
    <row r="189" spans="1:13" ht="15" x14ac:dyDescent="0.25">
      <c r="A189" s="2" t="str">
        <f>Esterhazy!A189</f>
        <v xml:space="preserve">  2022/11/08 15:00:00</v>
      </c>
      <c r="B189" s="2">
        <v>-0.28000000000000003</v>
      </c>
      <c r="C189" s="6">
        <v>0.54900000000000004</v>
      </c>
      <c r="D189" s="6">
        <v>1.8660000000000001</v>
      </c>
      <c r="E189" s="6">
        <v>2.4119999999999999</v>
      </c>
      <c r="F189" s="6">
        <v>18.370999999999999</v>
      </c>
      <c r="G189" s="6">
        <v>-8.3000000000000004E-2</v>
      </c>
      <c r="H189" s="6">
        <v>0</v>
      </c>
      <c r="I189" s="6">
        <v>-0.17599999999999999</v>
      </c>
      <c r="J189" s="6">
        <v>3.0129999999999999</v>
      </c>
      <c r="K189" s="6">
        <v>354.22399999999999</v>
      </c>
      <c r="L189" s="6">
        <v>71.094999999999999</v>
      </c>
      <c r="M189" s="7"/>
    </row>
    <row r="190" spans="1:13" ht="15" x14ac:dyDescent="0.25">
      <c r="A190" s="2" t="str">
        <f>Esterhazy!A190</f>
        <v xml:space="preserve">  2022/11/08 16:00:00</v>
      </c>
      <c r="B190" s="2">
        <v>-0.3</v>
      </c>
      <c r="C190" s="6">
        <v>0.27600000000000002</v>
      </c>
      <c r="D190" s="6">
        <v>2.056</v>
      </c>
      <c r="E190" s="6">
        <v>2.3290000000000002</v>
      </c>
      <c r="F190" s="6">
        <v>18.065999999999999</v>
      </c>
      <c r="G190" s="6">
        <v>2.9000000000000001E-2</v>
      </c>
      <c r="H190" s="6">
        <v>0</v>
      </c>
      <c r="I190" s="6">
        <v>-0.35799999999999998</v>
      </c>
      <c r="J190" s="6">
        <v>2.7970000000000002</v>
      </c>
      <c r="K190" s="6">
        <v>346.39299999999997</v>
      </c>
      <c r="L190" s="6">
        <v>72.352999999999994</v>
      </c>
      <c r="M190" s="7"/>
    </row>
    <row r="191" spans="1:13" ht="15" x14ac:dyDescent="0.25">
      <c r="A191" s="2" t="str">
        <f>Esterhazy!A191</f>
        <v xml:space="preserve">  2022/11/08 17:00:00</v>
      </c>
      <c r="B191" s="2">
        <v>-0.33800000000000002</v>
      </c>
      <c r="C191" s="6">
        <v>0.11</v>
      </c>
      <c r="D191" s="6">
        <v>2.282</v>
      </c>
      <c r="E191" s="6">
        <v>2.39</v>
      </c>
      <c r="F191" s="6">
        <v>17.164999999999999</v>
      </c>
      <c r="G191" s="6">
        <v>-7.9000000000000001E-2</v>
      </c>
      <c r="H191" s="6">
        <v>0</v>
      </c>
      <c r="I191" s="6">
        <v>-0.73699999999999999</v>
      </c>
      <c r="J191" s="6">
        <v>2.9609999999999999</v>
      </c>
      <c r="K191" s="6">
        <v>336.24200000000002</v>
      </c>
      <c r="L191" s="6">
        <v>74.662999999999997</v>
      </c>
      <c r="M191" s="7"/>
    </row>
    <row r="192" spans="1:13" ht="15" x14ac:dyDescent="0.25">
      <c r="A192" s="2" t="str">
        <f>Esterhazy!A192</f>
        <v xml:space="preserve">  2022/11/08 18:00:00</v>
      </c>
      <c r="B192" s="2">
        <v>-0.34100000000000003</v>
      </c>
      <c r="C192" s="6">
        <v>0.13400000000000001</v>
      </c>
      <c r="D192" s="6">
        <v>1.7490000000000001</v>
      </c>
      <c r="E192" s="6">
        <v>1.8819999999999999</v>
      </c>
      <c r="F192" s="6">
        <v>17.568999999999999</v>
      </c>
      <c r="G192" s="6">
        <v>-9.9000000000000005E-2</v>
      </c>
      <c r="H192" s="6">
        <v>0</v>
      </c>
      <c r="I192" s="6">
        <v>-1.0189999999999999</v>
      </c>
      <c r="J192" s="6">
        <v>2.992</v>
      </c>
      <c r="K192" s="6">
        <v>329.83</v>
      </c>
      <c r="L192" s="6">
        <v>75.692999999999998</v>
      </c>
      <c r="M192" s="7"/>
    </row>
    <row r="193" spans="1:13" ht="15" x14ac:dyDescent="0.25">
      <c r="A193" s="2" t="str">
        <f>Esterhazy!A193</f>
        <v xml:space="preserve">  2022/11/08 19:00:00</v>
      </c>
      <c r="B193" s="2">
        <v>-0.33500000000000002</v>
      </c>
      <c r="C193" s="6">
        <v>-5.2999999999999999E-2</v>
      </c>
      <c r="D193" s="6">
        <v>1.526</v>
      </c>
      <c r="E193" s="6">
        <v>1.472</v>
      </c>
      <c r="F193" s="6">
        <v>17.306999999999999</v>
      </c>
      <c r="G193" s="6">
        <v>-0.29899999999999999</v>
      </c>
      <c r="H193" s="6">
        <v>0</v>
      </c>
      <c r="I193" s="6">
        <v>-1.4550000000000001</v>
      </c>
      <c r="J193" s="6">
        <v>3.464</v>
      </c>
      <c r="K193" s="6">
        <v>310.19600000000003</v>
      </c>
      <c r="L193" s="6">
        <v>78.221000000000004</v>
      </c>
      <c r="M193" s="7"/>
    </row>
    <row r="194" spans="1:13" ht="15" x14ac:dyDescent="0.25">
      <c r="A194" s="2" t="str">
        <f>Esterhazy!A194</f>
        <v xml:space="preserve">  2022/11/08 20:00:00</v>
      </c>
      <c r="B194" s="2">
        <v>-0.36899999999999999</v>
      </c>
      <c r="C194" s="6">
        <v>-0.17199999999999999</v>
      </c>
      <c r="D194" s="6">
        <v>1.599</v>
      </c>
      <c r="E194" s="6">
        <v>1.427</v>
      </c>
      <c r="F194" s="6">
        <v>17.724</v>
      </c>
      <c r="G194" s="6">
        <v>-0.13800000000000001</v>
      </c>
      <c r="H194" s="6">
        <v>0</v>
      </c>
      <c r="I194" s="6">
        <v>-2.391</v>
      </c>
      <c r="J194" s="6">
        <v>5.1890000000000001</v>
      </c>
      <c r="K194" s="6">
        <v>302.91800000000001</v>
      </c>
      <c r="L194" s="6">
        <v>81.668999999999997</v>
      </c>
      <c r="M194" s="7"/>
    </row>
    <row r="195" spans="1:13" ht="15" x14ac:dyDescent="0.25">
      <c r="A195" s="2" t="str">
        <f>Esterhazy!A195</f>
        <v xml:space="preserve">  2022/11/08 21:00:00</v>
      </c>
      <c r="B195" s="2">
        <v>-0.38100000000000001</v>
      </c>
      <c r="C195" s="6">
        <v>-0.11899999999999999</v>
      </c>
      <c r="D195" s="6">
        <v>2.1440000000000001</v>
      </c>
      <c r="E195" s="6">
        <v>2.024</v>
      </c>
      <c r="F195" s="6">
        <v>20.077000000000002</v>
      </c>
      <c r="G195" s="6">
        <v>-9.1999999999999998E-2</v>
      </c>
      <c r="H195" s="6">
        <v>0</v>
      </c>
      <c r="I195" s="6">
        <v>-4.202</v>
      </c>
      <c r="J195" s="6">
        <v>5.0640000000000001</v>
      </c>
      <c r="K195" s="6">
        <v>304.36399999999998</v>
      </c>
      <c r="L195" s="6">
        <v>82.942999999999998</v>
      </c>
      <c r="M195" s="7"/>
    </row>
    <row r="196" spans="1:13" ht="15" x14ac:dyDescent="0.25">
      <c r="A196" s="2" t="str">
        <f>Esterhazy!A196</f>
        <v xml:space="preserve">  2022/11/08 22:00:00</v>
      </c>
      <c r="B196" s="2">
        <v>-0.36799999999999999</v>
      </c>
      <c r="C196" s="6">
        <v>-0.156</v>
      </c>
      <c r="D196" s="6">
        <v>2.3170000000000002</v>
      </c>
      <c r="E196" s="6">
        <v>2.16</v>
      </c>
      <c r="F196" s="6">
        <v>20.805</v>
      </c>
      <c r="G196" s="6">
        <v>0.03</v>
      </c>
      <c r="H196" s="6">
        <v>0</v>
      </c>
      <c r="I196" s="6">
        <v>-4.63</v>
      </c>
      <c r="J196" s="6">
        <v>5.4530000000000003</v>
      </c>
      <c r="K196" s="6">
        <v>301.49700000000001</v>
      </c>
      <c r="L196" s="6">
        <v>84.183999999999997</v>
      </c>
      <c r="M196" s="7"/>
    </row>
    <row r="197" spans="1:13" ht="15" x14ac:dyDescent="0.25">
      <c r="A197" s="2" t="str">
        <f>Esterhazy!A197</f>
        <v xml:space="preserve">  2022/11/08 23:00:00</v>
      </c>
      <c r="B197" s="2">
        <v>-0.35199999999999998</v>
      </c>
      <c r="C197" s="6">
        <v>-4.2000000000000003E-2</v>
      </c>
      <c r="D197" s="6">
        <v>1.54</v>
      </c>
      <c r="E197" s="6">
        <v>1.498</v>
      </c>
      <c r="F197" s="6">
        <v>23.916</v>
      </c>
      <c r="G197" s="6">
        <v>-0.183</v>
      </c>
      <c r="H197" s="6">
        <v>0</v>
      </c>
      <c r="I197" s="6">
        <v>-5.6429999999999998</v>
      </c>
      <c r="J197" s="6">
        <v>5.7869999999999999</v>
      </c>
      <c r="K197" s="6">
        <v>301.81200000000001</v>
      </c>
      <c r="L197" s="6">
        <v>86.572999999999993</v>
      </c>
      <c r="M197" s="7"/>
    </row>
    <row r="198" spans="1:13" ht="15" x14ac:dyDescent="0.25">
      <c r="A198" s="2" t="str">
        <f>Esterhazy!A198</f>
        <v xml:space="preserve">  2022/11/09 00:00:00</v>
      </c>
      <c r="B198" s="2">
        <v>-0.38400000000000001</v>
      </c>
      <c r="C198" s="6">
        <v>-0.29299999999999998</v>
      </c>
      <c r="D198" s="6">
        <v>1.1259999999999999</v>
      </c>
      <c r="E198" s="6">
        <v>0.83299999999999996</v>
      </c>
      <c r="F198" s="6">
        <v>25.736999999999998</v>
      </c>
      <c r="G198" s="6">
        <v>-7.8E-2</v>
      </c>
      <c r="H198" s="6">
        <v>0</v>
      </c>
      <c r="I198" s="6">
        <v>-6.5620000000000003</v>
      </c>
      <c r="J198" s="6">
        <v>5.63</v>
      </c>
      <c r="K198" s="6">
        <v>308.67</v>
      </c>
      <c r="L198" s="6">
        <v>88.341999999999999</v>
      </c>
      <c r="M198" s="7"/>
    </row>
    <row r="199" spans="1:13" ht="15" x14ac:dyDescent="0.25">
      <c r="A199" s="2" t="str">
        <f>Esterhazy!A199</f>
        <v xml:space="preserve">  2022/11/09 01:00:00</v>
      </c>
      <c r="B199" s="2">
        <v>-0.314</v>
      </c>
      <c r="C199" s="6">
        <v>-0.14099999999999999</v>
      </c>
      <c r="D199" s="6">
        <v>1.1339999999999999</v>
      </c>
      <c r="E199" s="6">
        <v>0.99199999999999999</v>
      </c>
      <c r="F199" s="6">
        <v>25.652000000000001</v>
      </c>
      <c r="G199" s="6">
        <v>-0.18099999999999999</v>
      </c>
      <c r="H199" s="6">
        <v>0</v>
      </c>
      <c r="I199" s="6">
        <v>-6.819</v>
      </c>
      <c r="J199" s="6">
        <v>4.38</v>
      </c>
      <c r="K199" s="6">
        <v>308.76600000000002</v>
      </c>
      <c r="L199" s="6">
        <v>88.978999999999999</v>
      </c>
      <c r="M199" s="7"/>
    </row>
    <row r="200" spans="1:13" ht="15" x14ac:dyDescent="0.25">
      <c r="A200" s="2" t="str">
        <f>Esterhazy!A200</f>
        <v xml:space="preserve">  2022/11/09 02:00:00</v>
      </c>
      <c r="B200" s="2">
        <v>-0.34499999999999997</v>
      </c>
      <c r="C200" s="6">
        <v>-6.9000000000000006E-2</v>
      </c>
      <c r="D200" s="6">
        <v>0.92300000000000004</v>
      </c>
      <c r="E200" s="6">
        <v>0.85499999999999998</v>
      </c>
      <c r="F200" s="6">
        <v>26.437000000000001</v>
      </c>
      <c r="G200" s="6">
        <v>-0.21199999999999999</v>
      </c>
      <c r="H200" s="6">
        <v>0</v>
      </c>
      <c r="I200" s="6">
        <v>-7.2690000000000001</v>
      </c>
      <c r="J200" s="6">
        <v>4.1929999999999996</v>
      </c>
      <c r="K200" s="6">
        <v>311.16300000000001</v>
      </c>
      <c r="L200" s="6">
        <v>88.019000000000005</v>
      </c>
      <c r="M200" s="7"/>
    </row>
    <row r="201" spans="1:13" ht="15" x14ac:dyDescent="0.25">
      <c r="A201" s="2" t="str">
        <f>Esterhazy!A201</f>
        <v xml:space="preserve">  2022/11/09 03:00:00</v>
      </c>
      <c r="B201" s="2">
        <v>-0.32500000000000001</v>
      </c>
      <c r="C201" s="6">
        <v>-3.4000000000000002E-2</v>
      </c>
      <c r="D201" s="6">
        <v>0.78300000000000003</v>
      </c>
      <c r="E201" s="6">
        <v>0.75</v>
      </c>
      <c r="F201" s="6">
        <v>26.420999999999999</v>
      </c>
      <c r="G201" s="6">
        <v>-0.25700000000000001</v>
      </c>
      <c r="H201" s="6">
        <v>0</v>
      </c>
      <c r="I201" s="6">
        <v>-7.3259999999999996</v>
      </c>
      <c r="J201" s="6">
        <v>3.5619999999999998</v>
      </c>
      <c r="K201" s="6">
        <v>303.73399999999998</v>
      </c>
      <c r="L201" s="6">
        <v>86.555000000000007</v>
      </c>
      <c r="M201" s="7"/>
    </row>
    <row r="202" spans="1:13" ht="15" x14ac:dyDescent="0.25">
      <c r="A202" s="2" t="str">
        <f>Esterhazy!A202</f>
        <v xml:space="preserve">  2022/11/09 04:00:00</v>
      </c>
      <c r="B202" s="2">
        <v>-0.36499999999999999</v>
      </c>
      <c r="C202" s="6">
        <v>-5.1999999999999998E-2</v>
      </c>
      <c r="D202" s="6">
        <v>1.0449999999999999</v>
      </c>
      <c r="E202" s="6">
        <v>0.99299999999999999</v>
      </c>
      <c r="F202" s="6">
        <v>27.048999999999999</v>
      </c>
      <c r="G202" s="6">
        <v>-0.125</v>
      </c>
      <c r="H202" s="6">
        <v>0</v>
      </c>
      <c r="I202" s="6">
        <v>-8.0530000000000008</v>
      </c>
      <c r="J202" s="6">
        <v>3.76</v>
      </c>
      <c r="K202" s="6">
        <v>308.375</v>
      </c>
      <c r="L202" s="6">
        <v>84.972999999999999</v>
      </c>
      <c r="M202" s="7"/>
    </row>
    <row r="203" spans="1:13" ht="15" x14ac:dyDescent="0.25">
      <c r="A203" s="2" t="str">
        <f>Esterhazy!A203</f>
        <v xml:space="preserve">  2022/11/09 05:00:00</v>
      </c>
      <c r="B203" s="2">
        <v>-0.32900000000000001</v>
      </c>
      <c r="C203" s="6">
        <v>-0.24099999999999999</v>
      </c>
      <c r="D203" s="6">
        <v>1.101</v>
      </c>
      <c r="E203" s="6">
        <v>0.86099999999999999</v>
      </c>
      <c r="F203" s="6">
        <v>27.178999999999998</v>
      </c>
      <c r="G203" s="6">
        <v>-0.17</v>
      </c>
      <c r="H203" s="6">
        <v>0</v>
      </c>
      <c r="I203" s="6">
        <v>-8.3369999999999997</v>
      </c>
      <c r="J203" s="6">
        <v>4.0960000000000001</v>
      </c>
      <c r="K203" s="6">
        <v>326.65499999999997</v>
      </c>
      <c r="L203" s="6">
        <v>84.46</v>
      </c>
      <c r="M203" s="7"/>
    </row>
    <row r="204" spans="1:13" ht="15" x14ac:dyDescent="0.25">
      <c r="A204" s="2" t="str">
        <f>Esterhazy!A204</f>
        <v xml:space="preserve">  2022/11/09 06:00:00</v>
      </c>
      <c r="B204" s="2" t="s">
        <v>27</v>
      </c>
      <c r="C204" s="6" t="s">
        <v>27</v>
      </c>
      <c r="D204" s="6" t="s">
        <v>27</v>
      </c>
      <c r="E204" s="6" t="s">
        <v>27</v>
      </c>
      <c r="F204" s="6" t="s">
        <v>27</v>
      </c>
      <c r="G204" s="6" t="s">
        <v>27</v>
      </c>
      <c r="H204" s="6">
        <v>0</v>
      </c>
      <c r="I204" s="6">
        <v>-8.1020000000000003</v>
      </c>
      <c r="J204" s="6">
        <v>4.4790000000000001</v>
      </c>
      <c r="K204" s="6">
        <v>340.9</v>
      </c>
      <c r="L204" s="6">
        <v>81.668000000000006</v>
      </c>
      <c r="M204" s="7"/>
    </row>
    <row r="205" spans="1:13" ht="15" x14ac:dyDescent="0.25">
      <c r="A205" s="2" t="str">
        <f>Esterhazy!A205</f>
        <v xml:space="preserve">  2022/11/09 07:00:00</v>
      </c>
      <c r="B205" s="2">
        <v>-0.24099999999999999</v>
      </c>
      <c r="C205" s="6">
        <v>0.21199999999999999</v>
      </c>
      <c r="D205" s="6">
        <v>1.3879999999999999</v>
      </c>
      <c r="E205" s="6">
        <v>1.6</v>
      </c>
      <c r="F205" s="6">
        <v>27.725999999999999</v>
      </c>
      <c r="G205" s="6">
        <v>-5.8000000000000003E-2</v>
      </c>
      <c r="H205" s="6">
        <v>0</v>
      </c>
      <c r="I205" s="6">
        <v>-8.5269999999999992</v>
      </c>
      <c r="J205" s="6">
        <v>4.492</v>
      </c>
      <c r="K205" s="6">
        <v>350.80399999999997</v>
      </c>
      <c r="L205" s="6">
        <v>79.561999999999998</v>
      </c>
      <c r="M205" s="7"/>
    </row>
    <row r="206" spans="1:13" ht="15" x14ac:dyDescent="0.25">
      <c r="A206" s="2" t="str">
        <f>Esterhazy!A206</f>
        <v xml:space="preserve">  2022/11/09 08:00:00</v>
      </c>
      <c r="B206" s="2">
        <v>-0.28999999999999998</v>
      </c>
      <c r="C206" s="6">
        <v>0.17100000000000001</v>
      </c>
      <c r="D206" s="6">
        <v>1.0049999999999999</v>
      </c>
      <c r="E206" s="6">
        <v>1.1739999999999999</v>
      </c>
      <c r="F206" s="6">
        <v>28.327999999999999</v>
      </c>
      <c r="G206" s="6">
        <v>-0.13100000000000001</v>
      </c>
      <c r="H206" s="6">
        <v>0</v>
      </c>
      <c r="I206" s="6">
        <v>-8.9830000000000005</v>
      </c>
      <c r="J206" s="6">
        <v>3.5750000000000002</v>
      </c>
      <c r="K206" s="6">
        <v>0.44800000000000001</v>
      </c>
      <c r="L206" s="6">
        <v>76.707999999999998</v>
      </c>
      <c r="M206" s="7"/>
    </row>
    <row r="207" spans="1:13" ht="15" x14ac:dyDescent="0.25">
      <c r="A207" s="2" t="str">
        <f>Esterhazy!A207</f>
        <v xml:space="preserve">  2022/11/09 09:00:00</v>
      </c>
      <c r="B207" s="2">
        <v>-0.28299999999999997</v>
      </c>
      <c r="C207" s="6">
        <v>0.112</v>
      </c>
      <c r="D207" s="6">
        <v>1.1919999999999999</v>
      </c>
      <c r="E207" s="6">
        <v>1.304</v>
      </c>
      <c r="F207" s="6">
        <v>29.04</v>
      </c>
      <c r="G207" s="6">
        <v>-0.23899999999999999</v>
      </c>
      <c r="H207" s="6">
        <v>0</v>
      </c>
      <c r="I207" s="6">
        <v>-9.1210000000000004</v>
      </c>
      <c r="J207" s="6">
        <v>3.3929999999999998</v>
      </c>
      <c r="K207" s="6">
        <v>357.39100000000002</v>
      </c>
      <c r="L207" s="6">
        <v>74.399000000000001</v>
      </c>
      <c r="M207" s="7"/>
    </row>
    <row r="208" spans="1:13" ht="15" x14ac:dyDescent="0.25">
      <c r="A208" s="2" t="str">
        <f>Esterhazy!A208</f>
        <v xml:space="preserve">  2022/11/09 10:00:00</v>
      </c>
      <c r="B208" s="2">
        <v>-0.28100000000000003</v>
      </c>
      <c r="C208" s="6">
        <v>0.39900000000000002</v>
      </c>
      <c r="D208" s="6">
        <v>0.49</v>
      </c>
      <c r="E208" s="6">
        <v>0.88800000000000001</v>
      </c>
      <c r="F208" s="6">
        <v>29.138999999999999</v>
      </c>
      <c r="G208" s="6">
        <v>-0.156</v>
      </c>
      <c r="H208" s="6">
        <v>0</v>
      </c>
      <c r="I208" s="6">
        <v>-9.1720000000000006</v>
      </c>
      <c r="J208" s="6">
        <v>4.1100000000000003</v>
      </c>
      <c r="K208" s="6">
        <v>350.44099999999997</v>
      </c>
      <c r="L208" s="6">
        <v>74.05</v>
      </c>
      <c r="M208" s="7"/>
    </row>
    <row r="209" spans="1:13" ht="15" x14ac:dyDescent="0.25">
      <c r="A209" s="2" t="str">
        <f>Esterhazy!A209</f>
        <v xml:space="preserve">  2022/11/09 11:00:00</v>
      </c>
      <c r="B209" s="2">
        <v>-0.309</v>
      </c>
      <c r="C209" s="6">
        <v>0.14799999999999999</v>
      </c>
      <c r="D209" s="6">
        <v>0.628</v>
      </c>
      <c r="E209" s="6">
        <v>0.77500000000000002</v>
      </c>
      <c r="F209" s="6">
        <v>28.742999999999999</v>
      </c>
      <c r="G209" s="6">
        <v>-0.216</v>
      </c>
      <c r="H209" s="6">
        <v>0</v>
      </c>
      <c r="I209" s="6">
        <v>-9.6389999999999993</v>
      </c>
      <c r="J209" s="6">
        <v>4.4139999999999997</v>
      </c>
      <c r="K209" s="6">
        <v>348.34800000000001</v>
      </c>
      <c r="L209" s="6">
        <v>74.03</v>
      </c>
      <c r="M209" s="7"/>
    </row>
    <row r="210" spans="1:13" ht="15" x14ac:dyDescent="0.25">
      <c r="A210" s="2" t="str">
        <f>Esterhazy!A210</f>
        <v xml:space="preserve">  2022/11/09 12:00:00</v>
      </c>
      <c r="B210" s="2">
        <v>-0.313</v>
      </c>
      <c r="C210" s="6">
        <v>0.92800000000000005</v>
      </c>
      <c r="D210" s="6">
        <v>0.68100000000000005</v>
      </c>
      <c r="E210" s="6">
        <v>1.6060000000000001</v>
      </c>
      <c r="F210" s="6">
        <v>29.495999999999999</v>
      </c>
      <c r="G210" s="6">
        <v>-8.5999999999999993E-2</v>
      </c>
      <c r="H210" s="6">
        <v>0</v>
      </c>
      <c r="I210" s="6">
        <v>-9.4570000000000007</v>
      </c>
      <c r="J210" s="6">
        <v>4.5279999999999996</v>
      </c>
      <c r="K210" s="6">
        <v>353.02600000000001</v>
      </c>
      <c r="L210" s="6">
        <v>71.728999999999999</v>
      </c>
      <c r="M210" s="7"/>
    </row>
    <row r="211" spans="1:13" ht="15" x14ac:dyDescent="0.25">
      <c r="A211" s="2" t="str">
        <f>Esterhazy!A211</f>
        <v xml:space="preserve">  2022/11/09 13:00:00</v>
      </c>
      <c r="B211" s="2">
        <v>-0.28499999999999998</v>
      </c>
      <c r="C211" s="6">
        <v>0.59099999999999997</v>
      </c>
      <c r="D211" s="6">
        <v>0.46100000000000002</v>
      </c>
      <c r="E211" s="6">
        <v>1.0509999999999999</v>
      </c>
      <c r="F211" s="6">
        <v>29.376000000000001</v>
      </c>
      <c r="G211" s="6">
        <v>-3.5999999999999997E-2</v>
      </c>
      <c r="H211" s="6">
        <v>0</v>
      </c>
      <c r="I211" s="6">
        <v>-9.0559999999999992</v>
      </c>
      <c r="J211" s="6">
        <v>4.2859999999999996</v>
      </c>
      <c r="K211" s="6">
        <v>358.17099999999999</v>
      </c>
      <c r="L211" s="6">
        <v>71.183999999999997</v>
      </c>
      <c r="M211" s="7"/>
    </row>
    <row r="212" spans="1:13" ht="15" x14ac:dyDescent="0.25">
      <c r="A212" s="2" t="str">
        <f>Esterhazy!A212</f>
        <v xml:space="preserve">  2022/11/09 14:00:00</v>
      </c>
      <c r="B212" s="2">
        <v>-0.36799999999999999</v>
      </c>
      <c r="C212" s="6">
        <v>0.54500000000000004</v>
      </c>
      <c r="D212" s="6">
        <v>0.45200000000000001</v>
      </c>
      <c r="E212" s="6">
        <v>0.995</v>
      </c>
      <c r="F212" s="6">
        <v>28.698</v>
      </c>
      <c r="G212" s="6">
        <v>-9.2999999999999999E-2</v>
      </c>
      <c r="H212" s="6">
        <v>0</v>
      </c>
      <c r="I212" s="6">
        <v>-9.06</v>
      </c>
      <c r="J212" s="6">
        <v>4.0529999999999999</v>
      </c>
      <c r="K212" s="6">
        <v>4.202</v>
      </c>
      <c r="L212" s="6">
        <v>70.775000000000006</v>
      </c>
      <c r="M212" s="7"/>
    </row>
    <row r="213" spans="1:13" ht="15" x14ac:dyDescent="0.25">
      <c r="A213" s="2" t="str">
        <f>Esterhazy!A213</f>
        <v xml:space="preserve">  2022/11/09 15:00:00</v>
      </c>
      <c r="B213" s="2">
        <v>-0.28799999999999998</v>
      </c>
      <c r="C213" s="6">
        <v>0.29599999999999999</v>
      </c>
      <c r="D213" s="6">
        <v>0.40200000000000002</v>
      </c>
      <c r="E213" s="6">
        <v>0.69699999999999995</v>
      </c>
      <c r="F213" s="6">
        <v>28.986999999999998</v>
      </c>
      <c r="G213" s="6">
        <v>-0.20499999999999999</v>
      </c>
      <c r="H213" s="6">
        <v>0</v>
      </c>
      <c r="I213" s="6">
        <v>-9.4309999999999992</v>
      </c>
      <c r="J213" s="6">
        <v>4.0430000000000001</v>
      </c>
      <c r="K213" s="6">
        <v>12.741</v>
      </c>
      <c r="L213" s="6">
        <v>70.344999999999999</v>
      </c>
      <c r="M213" s="7"/>
    </row>
    <row r="214" spans="1:13" ht="15" x14ac:dyDescent="0.25">
      <c r="A214" s="2" t="str">
        <f>Esterhazy!A214</f>
        <v xml:space="preserve">  2022/11/09 16:00:00</v>
      </c>
      <c r="B214" s="2">
        <v>-0.28899999999999998</v>
      </c>
      <c r="C214" s="6">
        <v>0.26800000000000002</v>
      </c>
      <c r="D214" s="6">
        <v>0.54500000000000004</v>
      </c>
      <c r="E214" s="6">
        <v>0.81100000000000005</v>
      </c>
      <c r="F214" s="6">
        <v>30.053000000000001</v>
      </c>
      <c r="G214" s="6">
        <v>-0.22500000000000001</v>
      </c>
      <c r="H214" s="6">
        <v>0</v>
      </c>
      <c r="I214" s="6">
        <v>-10.212999999999999</v>
      </c>
      <c r="J214" s="6">
        <v>3.75</v>
      </c>
      <c r="K214" s="6">
        <v>10.340999999999999</v>
      </c>
      <c r="L214" s="6">
        <v>69.56</v>
      </c>
      <c r="M214" s="7"/>
    </row>
    <row r="215" spans="1:13" ht="15" x14ac:dyDescent="0.25">
      <c r="A215" s="2" t="str">
        <f>Esterhazy!A215</f>
        <v xml:space="preserve">  2022/11/09 17:00:00</v>
      </c>
      <c r="B215" s="2">
        <v>-0.28399999999999997</v>
      </c>
      <c r="C215" s="6">
        <v>0.10299999999999999</v>
      </c>
      <c r="D215" s="6">
        <v>0.97799999999999998</v>
      </c>
      <c r="E215" s="6">
        <v>1.08</v>
      </c>
      <c r="F215" s="6">
        <v>29.965</v>
      </c>
      <c r="G215" s="6">
        <v>-0.30599999999999999</v>
      </c>
      <c r="H215" s="6">
        <v>0</v>
      </c>
      <c r="I215" s="6">
        <v>-10.839</v>
      </c>
      <c r="J215" s="6">
        <v>3.698</v>
      </c>
      <c r="K215" s="6">
        <v>3.2679999999999998</v>
      </c>
      <c r="L215" s="6">
        <v>71.248000000000005</v>
      </c>
      <c r="M215" s="7"/>
    </row>
    <row r="216" spans="1:13" ht="15" x14ac:dyDescent="0.25">
      <c r="A216" s="2" t="str">
        <f>Esterhazy!A216</f>
        <v xml:space="preserve">  2022/11/09 18:00:00</v>
      </c>
      <c r="B216" s="2">
        <v>-0.26100000000000001</v>
      </c>
      <c r="C216" s="6">
        <v>0.33600000000000002</v>
      </c>
      <c r="D216" s="6">
        <v>0.70199999999999996</v>
      </c>
      <c r="E216" s="6">
        <v>1.036</v>
      </c>
      <c r="F216" s="6">
        <v>29.882999999999999</v>
      </c>
      <c r="G216" s="6">
        <v>-0.20499999999999999</v>
      </c>
      <c r="H216" s="6">
        <v>0</v>
      </c>
      <c r="I216" s="6">
        <v>-11.058</v>
      </c>
      <c r="J216" s="6">
        <v>2.988</v>
      </c>
      <c r="K216" s="6">
        <v>5.399</v>
      </c>
      <c r="L216" s="6">
        <v>71.331000000000003</v>
      </c>
      <c r="M216" s="7"/>
    </row>
    <row r="217" spans="1:13" ht="15" x14ac:dyDescent="0.25">
      <c r="A217" s="2" t="str">
        <f>Esterhazy!A217</f>
        <v xml:space="preserve">  2022/11/09 19:00:00</v>
      </c>
      <c r="B217" s="2">
        <v>-0.245</v>
      </c>
      <c r="C217" s="6">
        <v>0.186</v>
      </c>
      <c r="D217" s="6">
        <v>0.64100000000000001</v>
      </c>
      <c r="E217" s="6">
        <v>0.82699999999999996</v>
      </c>
      <c r="F217" s="6">
        <v>29.602</v>
      </c>
      <c r="G217" s="6">
        <v>-0.128</v>
      </c>
      <c r="H217" s="6">
        <v>0</v>
      </c>
      <c r="I217" s="6">
        <v>-11.414999999999999</v>
      </c>
      <c r="J217" s="6">
        <v>4.242</v>
      </c>
      <c r="K217" s="6">
        <v>3.004</v>
      </c>
      <c r="L217" s="6">
        <v>76.427999999999997</v>
      </c>
      <c r="M217" s="7"/>
    </row>
    <row r="218" spans="1:13" ht="15" x14ac:dyDescent="0.25">
      <c r="A218" s="2" t="str">
        <f>Esterhazy!A218</f>
        <v xml:space="preserve">  2022/11/09 20:00:00</v>
      </c>
      <c r="B218" s="2">
        <v>-0.29699999999999999</v>
      </c>
      <c r="C218" s="6">
        <v>6.6000000000000003E-2</v>
      </c>
      <c r="D218" s="6">
        <v>0.53500000000000003</v>
      </c>
      <c r="E218" s="6">
        <v>0.60099999999999998</v>
      </c>
      <c r="F218" s="6">
        <v>29.613</v>
      </c>
      <c r="G218" s="6">
        <v>-0.27</v>
      </c>
      <c r="H218" s="6">
        <v>0</v>
      </c>
      <c r="I218" s="6">
        <v>-11.993</v>
      </c>
      <c r="J218" s="6">
        <v>3.444</v>
      </c>
      <c r="K218" s="6">
        <v>13.507999999999999</v>
      </c>
      <c r="L218" s="6">
        <v>81.722999999999999</v>
      </c>
      <c r="M218" s="7"/>
    </row>
    <row r="219" spans="1:13" ht="15" x14ac:dyDescent="0.25">
      <c r="A219" s="2" t="str">
        <f>Esterhazy!A219</f>
        <v xml:space="preserve">  2022/11/09 21:00:00</v>
      </c>
      <c r="B219" s="2">
        <v>-0.26800000000000002</v>
      </c>
      <c r="C219" s="6">
        <v>4.2999999999999997E-2</v>
      </c>
      <c r="D219" s="6">
        <v>0.56200000000000006</v>
      </c>
      <c r="E219" s="6">
        <v>0.60399999999999998</v>
      </c>
      <c r="F219" s="6">
        <v>29.577999999999999</v>
      </c>
      <c r="G219" s="6">
        <v>-0.14599999999999999</v>
      </c>
      <c r="H219" s="6">
        <v>0</v>
      </c>
      <c r="I219" s="6">
        <v>-11.978999999999999</v>
      </c>
      <c r="J219" s="6">
        <v>3.1080000000000001</v>
      </c>
      <c r="K219" s="6">
        <v>9.1739999999999995</v>
      </c>
      <c r="L219" s="6">
        <v>81.248999999999995</v>
      </c>
      <c r="M219" s="7"/>
    </row>
    <row r="220" spans="1:13" ht="15" x14ac:dyDescent="0.25">
      <c r="A220" s="2" t="str">
        <f>Esterhazy!A220</f>
        <v xml:space="preserve">  2022/11/09 22:00:00</v>
      </c>
      <c r="B220" s="2">
        <v>-0.255</v>
      </c>
      <c r="C220" s="6">
        <v>0.28699999999999998</v>
      </c>
      <c r="D220" s="6">
        <v>0.43</v>
      </c>
      <c r="E220" s="6">
        <v>0.71599999999999997</v>
      </c>
      <c r="F220" s="6">
        <v>29.576000000000001</v>
      </c>
      <c r="G220" s="6">
        <v>-0.28799999999999998</v>
      </c>
      <c r="H220" s="6">
        <v>0</v>
      </c>
      <c r="I220" s="6">
        <v>-11.803000000000001</v>
      </c>
      <c r="J220" s="6">
        <v>3.7589999999999999</v>
      </c>
      <c r="K220" s="6">
        <v>9.1150000000000002</v>
      </c>
      <c r="L220" s="6">
        <v>77.953999999999994</v>
      </c>
      <c r="M220" s="7"/>
    </row>
    <row r="221" spans="1:13" ht="15" x14ac:dyDescent="0.25">
      <c r="A221" s="2" t="str">
        <f>Esterhazy!A221</f>
        <v xml:space="preserve">  2022/11/09 23:00:00</v>
      </c>
      <c r="B221" s="2">
        <v>-0.307</v>
      </c>
      <c r="C221" s="6">
        <v>0.21199999999999999</v>
      </c>
      <c r="D221" s="6">
        <v>0.42399999999999999</v>
      </c>
      <c r="E221" s="6">
        <v>0.63600000000000001</v>
      </c>
      <c r="F221" s="6">
        <v>29.494</v>
      </c>
      <c r="G221" s="6">
        <v>-0.17299999999999999</v>
      </c>
      <c r="H221" s="6">
        <v>0</v>
      </c>
      <c r="I221" s="6">
        <v>-11.933</v>
      </c>
      <c r="J221" s="6">
        <v>3.919</v>
      </c>
      <c r="K221" s="6">
        <v>12.661</v>
      </c>
      <c r="L221" s="6">
        <v>77.513999999999996</v>
      </c>
      <c r="M221" s="7"/>
    </row>
    <row r="222" spans="1:13" ht="15" x14ac:dyDescent="0.25">
      <c r="A222" s="2" t="str">
        <f>Esterhazy!A222</f>
        <v xml:space="preserve">  2022/11/10 00:00:00</v>
      </c>
      <c r="B222" s="2">
        <v>-0.27800000000000002</v>
      </c>
      <c r="C222" s="6">
        <v>0.316</v>
      </c>
      <c r="D222" s="6">
        <v>0.28599999999999998</v>
      </c>
      <c r="E222" s="6">
        <v>0.6</v>
      </c>
      <c r="F222" s="6">
        <v>29.417999999999999</v>
      </c>
      <c r="G222" s="6">
        <v>-0.35499999999999998</v>
      </c>
      <c r="H222" s="6">
        <v>0</v>
      </c>
      <c r="I222" s="6">
        <v>-11.694000000000001</v>
      </c>
      <c r="J222" s="6">
        <v>3.9409999999999998</v>
      </c>
      <c r="K222" s="6">
        <v>24.163</v>
      </c>
      <c r="L222" s="6">
        <v>76.287000000000006</v>
      </c>
      <c r="M222" s="7"/>
    </row>
    <row r="223" spans="1:13" ht="15" x14ac:dyDescent="0.25">
      <c r="A223" s="2" t="str">
        <f>Esterhazy!A223</f>
        <v xml:space="preserve">  2022/11/10 01:00:00</v>
      </c>
      <c r="B223" s="2">
        <v>-0.307</v>
      </c>
      <c r="C223" s="6">
        <v>4.4999999999999998E-2</v>
      </c>
      <c r="D223" s="6">
        <v>0.51200000000000001</v>
      </c>
      <c r="E223" s="6">
        <v>0.55700000000000005</v>
      </c>
      <c r="F223" s="6">
        <v>29.428000000000001</v>
      </c>
      <c r="G223" s="6">
        <v>-0.23699999999999999</v>
      </c>
      <c r="H223" s="6">
        <v>0</v>
      </c>
      <c r="I223" s="6">
        <v>-11.705</v>
      </c>
      <c r="J223" s="6">
        <v>3.8380000000000001</v>
      </c>
      <c r="K223" s="6">
        <v>27.806000000000001</v>
      </c>
      <c r="L223" s="6">
        <v>76.076999999999998</v>
      </c>
      <c r="M223" s="7"/>
    </row>
    <row r="224" spans="1:13" ht="15" x14ac:dyDescent="0.25">
      <c r="A224" s="2" t="str">
        <f>Esterhazy!A224</f>
        <v xml:space="preserve">  2022/11/10 02:00:00</v>
      </c>
      <c r="B224" s="2">
        <v>-0.28499999999999998</v>
      </c>
      <c r="C224" s="6">
        <v>0.30299999999999999</v>
      </c>
      <c r="D224" s="6">
        <v>0.53100000000000003</v>
      </c>
      <c r="E224" s="6">
        <v>0.83299999999999996</v>
      </c>
      <c r="F224" s="6">
        <v>29.436</v>
      </c>
      <c r="G224" s="6">
        <v>-0.26700000000000002</v>
      </c>
      <c r="H224" s="6">
        <v>0</v>
      </c>
      <c r="I224" s="6">
        <v>-12.061</v>
      </c>
      <c r="J224" s="6">
        <v>3.83</v>
      </c>
      <c r="K224" s="6">
        <v>26.097999999999999</v>
      </c>
      <c r="L224" s="6">
        <v>76.739000000000004</v>
      </c>
      <c r="M224" s="7"/>
    </row>
    <row r="225" spans="1:13" ht="15" x14ac:dyDescent="0.25">
      <c r="A225" s="2" t="str">
        <f>Esterhazy!A225</f>
        <v xml:space="preserve">  2022/11/10 03:00:00</v>
      </c>
      <c r="B225" s="2">
        <v>-0.159</v>
      </c>
      <c r="C225" s="6">
        <v>0.36399999999999999</v>
      </c>
      <c r="D225" s="6">
        <v>0.21099999999999999</v>
      </c>
      <c r="E225" s="6">
        <v>0.57299999999999995</v>
      </c>
      <c r="F225" s="6">
        <v>30.129000000000001</v>
      </c>
      <c r="G225" s="6">
        <v>-0.42299999999999999</v>
      </c>
      <c r="H225" s="6">
        <v>0</v>
      </c>
      <c r="I225" s="6">
        <v>-12.217000000000001</v>
      </c>
      <c r="J225" s="6">
        <v>3.1030000000000002</v>
      </c>
      <c r="K225" s="6">
        <v>27.277000000000001</v>
      </c>
      <c r="L225" s="6">
        <v>77.733999999999995</v>
      </c>
      <c r="M225" s="7"/>
    </row>
    <row r="226" spans="1:13" ht="15" x14ac:dyDescent="0.25">
      <c r="A226" s="2" t="str">
        <f>Esterhazy!A226</f>
        <v xml:space="preserve">  2022/11/10 04:00:00</v>
      </c>
      <c r="B226" s="2">
        <v>-0.24099999999999999</v>
      </c>
      <c r="C226" s="6">
        <v>0.16200000000000001</v>
      </c>
      <c r="D226" s="6">
        <v>9.2999999999999999E-2</v>
      </c>
      <c r="E226" s="6">
        <v>0.254</v>
      </c>
      <c r="F226" s="6">
        <v>30.367999999999999</v>
      </c>
      <c r="G226" s="6">
        <v>-0.23699999999999999</v>
      </c>
      <c r="H226" s="6">
        <v>0</v>
      </c>
      <c r="I226" s="6">
        <v>-12.404</v>
      </c>
      <c r="J226" s="6">
        <v>4.5010000000000003</v>
      </c>
      <c r="K226" s="6">
        <v>10.111000000000001</v>
      </c>
      <c r="L226" s="6">
        <v>78.608000000000004</v>
      </c>
      <c r="M226" s="7"/>
    </row>
    <row r="227" spans="1:13" ht="15" x14ac:dyDescent="0.25">
      <c r="A227" s="2" t="str">
        <f>Esterhazy!A227</f>
        <v xml:space="preserve">  2022/11/10 05:00:00</v>
      </c>
      <c r="B227" s="2" t="s">
        <v>27</v>
      </c>
      <c r="C227" s="6" t="s">
        <v>27</v>
      </c>
      <c r="D227" s="6" t="s">
        <v>27</v>
      </c>
      <c r="E227" s="6" t="s">
        <v>27</v>
      </c>
      <c r="F227" s="6" t="s">
        <v>27</v>
      </c>
      <c r="G227" s="6" t="s">
        <v>27</v>
      </c>
      <c r="H227" s="6">
        <v>0</v>
      </c>
      <c r="I227" s="6">
        <v>-12.552</v>
      </c>
      <c r="J227" s="6">
        <v>4.4889999999999999</v>
      </c>
      <c r="K227" s="6">
        <v>7.4669999999999996</v>
      </c>
      <c r="L227" s="6">
        <v>78.67</v>
      </c>
      <c r="M227" s="7"/>
    </row>
    <row r="228" spans="1:13" ht="15" x14ac:dyDescent="0.25">
      <c r="A228" s="2" t="str">
        <f>Esterhazy!A228</f>
        <v xml:space="preserve">  2022/11/10 06:00:00</v>
      </c>
      <c r="B228" s="2">
        <v>-0.17399999999999999</v>
      </c>
      <c r="C228" s="6">
        <v>0.32300000000000001</v>
      </c>
      <c r="D228" s="6">
        <v>0.64200000000000002</v>
      </c>
      <c r="E228" s="6">
        <v>0.96399999999999997</v>
      </c>
      <c r="F228" s="6">
        <v>29.193000000000001</v>
      </c>
      <c r="G228" s="6">
        <v>-0.191</v>
      </c>
      <c r="H228" s="6">
        <v>0</v>
      </c>
      <c r="I228" s="6">
        <v>-12.906000000000001</v>
      </c>
      <c r="J228" s="6">
        <v>3.4740000000000002</v>
      </c>
      <c r="K228" s="6">
        <v>10.613</v>
      </c>
      <c r="L228" s="6">
        <v>78.775999999999996</v>
      </c>
      <c r="M228" s="7"/>
    </row>
    <row r="229" spans="1:13" ht="15" x14ac:dyDescent="0.25">
      <c r="A229" s="2" t="str">
        <f>Esterhazy!A229</f>
        <v xml:space="preserve">  2022/11/10 07:00:00</v>
      </c>
      <c r="B229" s="2">
        <v>-0.26</v>
      </c>
      <c r="C229" s="6">
        <v>0.64100000000000001</v>
      </c>
      <c r="D229" s="6">
        <v>0.54700000000000004</v>
      </c>
      <c r="E229" s="6">
        <v>1.1870000000000001</v>
      </c>
      <c r="F229" s="6">
        <v>28.766999999999999</v>
      </c>
      <c r="G229" s="6">
        <v>-0.34599999999999997</v>
      </c>
      <c r="H229" s="6">
        <v>0</v>
      </c>
      <c r="I229" s="6">
        <v>-13.007999999999999</v>
      </c>
      <c r="J229" s="6">
        <v>3.3010000000000002</v>
      </c>
      <c r="K229" s="6">
        <v>7.601</v>
      </c>
      <c r="L229" s="6">
        <v>78.878</v>
      </c>
      <c r="M229" s="7"/>
    </row>
    <row r="230" spans="1:13" ht="15" x14ac:dyDescent="0.25">
      <c r="A230" s="2" t="str">
        <f>Esterhazy!A230</f>
        <v xml:space="preserve">  2022/11/10 08:00:00</v>
      </c>
      <c r="B230" s="2">
        <v>-0.246</v>
      </c>
      <c r="C230" s="6">
        <v>0.40699999999999997</v>
      </c>
      <c r="D230" s="6">
        <v>0.61199999999999999</v>
      </c>
      <c r="E230" s="6">
        <v>1.018</v>
      </c>
      <c r="F230" s="6">
        <v>28.373999999999999</v>
      </c>
      <c r="G230" s="6">
        <v>-0.32100000000000001</v>
      </c>
      <c r="H230" s="6">
        <v>0</v>
      </c>
      <c r="I230" s="6">
        <v>-13.074</v>
      </c>
      <c r="J230" s="6">
        <v>4.1909999999999998</v>
      </c>
      <c r="K230" s="6">
        <v>2.343</v>
      </c>
      <c r="L230" s="6">
        <v>80.510000000000005</v>
      </c>
      <c r="M230" s="7"/>
    </row>
    <row r="231" spans="1:13" ht="15" x14ac:dyDescent="0.25">
      <c r="A231" s="2" t="str">
        <f>Esterhazy!A231</f>
        <v xml:space="preserve">  2022/11/10 09:00:00</v>
      </c>
      <c r="B231" s="2">
        <v>-0.255</v>
      </c>
      <c r="C231" s="6">
        <v>0.41199999999999998</v>
      </c>
      <c r="D231" s="6">
        <v>0.435</v>
      </c>
      <c r="E231" s="6">
        <v>0.84499999999999997</v>
      </c>
      <c r="F231" s="6">
        <v>28.18</v>
      </c>
      <c r="G231" s="6">
        <v>-0.375</v>
      </c>
      <c r="H231" s="6">
        <v>0</v>
      </c>
      <c r="I231" s="6">
        <v>-12.77</v>
      </c>
      <c r="J231" s="6">
        <v>4.45</v>
      </c>
      <c r="K231" s="6">
        <v>7.59</v>
      </c>
      <c r="L231" s="6">
        <v>82.034000000000006</v>
      </c>
      <c r="M231" s="7"/>
    </row>
    <row r="232" spans="1:13" ht="15" x14ac:dyDescent="0.25">
      <c r="A232" s="2" t="str">
        <f>Esterhazy!A232</f>
        <v xml:space="preserve">  2022/11/10 10:00:00</v>
      </c>
      <c r="B232" s="2">
        <v>-0.318</v>
      </c>
      <c r="C232" s="6">
        <v>0.29299999999999998</v>
      </c>
      <c r="D232" s="6">
        <v>0.45100000000000001</v>
      </c>
      <c r="E232" s="6">
        <v>0.74399999999999999</v>
      </c>
      <c r="F232" s="6">
        <v>27.969000000000001</v>
      </c>
      <c r="G232" s="6">
        <v>-0.55600000000000005</v>
      </c>
      <c r="H232" s="6">
        <v>0</v>
      </c>
      <c r="I232" s="6">
        <v>-12.146000000000001</v>
      </c>
      <c r="J232" s="6">
        <v>4.5709999999999997</v>
      </c>
      <c r="K232" s="6">
        <v>3.3279999999999998</v>
      </c>
      <c r="L232" s="6">
        <v>81.102000000000004</v>
      </c>
      <c r="M232" s="7"/>
    </row>
    <row r="233" spans="1:13" ht="15" x14ac:dyDescent="0.25">
      <c r="A233" s="2" t="str">
        <f>Esterhazy!A233</f>
        <v xml:space="preserve">  2022/11/10 11:00:00</v>
      </c>
      <c r="B233" s="2">
        <v>-0.26600000000000001</v>
      </c>
      <c r="C233" s="6">
        <v>0.29099999999999998</v>
      </c>
      <c r="D233" s="6">
        <v>0.59199999999999997</v>
      </c>
      <c r="E233" s="6">
        <v>0.88</v>
      </c>
      <c r="F233" s="6">
        <v>27.95</v>
      </c>
      <c r="G233" s="6">
        <v>-0.26400000000000001</v>
      </c>
      <c r="H233" s="6">
        <v>0</v>
      </c>
      <c r="I233" s="6">
        <v>-11.654999999999999</v>
      </c>
      <c r="J233" s="6">
        <v>4.2789999999999999</v>
      </c>
      <c r="K233" s="6">
        <v>4.0380000000000003</v>
      </c>
      <c r="L233" s="6">
        <v>79.069000000000003</v>
      </c>
      <c r="M233" s="7"/>
    </row>
    <row r="234" spans="1:13" ht="15" x14ac:dyDescent="0.25">
      <c r="A234" s="2" t="str">
        <f>Esterhazy!A234</f>
        <v xml:space="preserve">  2022/11/10 12:00:00</v>
      </c>
      <c r="B234" s="2">
        <v>-0.26900000000000002</v>
      </c>
      <c r="C234" s="6">
        <v>0.30099999999999999</v>
      </c>
      <c r="D234" s="6">
        <v>0.504</v>
      </c>
      <c r="E234" s="6">
        <v>0.80300000000000005</v>
      </c>
      <c r="F234" s="6">
        <v>28.199000000000002</v>
      </c>
      <c r="G234" s="6">
        <v>-0.51200000000000001</v>
      </c>
      <c r="H234" s="6">
        <v>0</v>
      </c>
      <c r="I234" s="6">
        <v>-10.874000000000001</v>
      </c>
      <c r="J234" s="6">
        <v>4.0170000000000003</v>
      </c>
      <c r="K234" s="6">
        <v>0.64400000000000002</v>
      </c>
      <c r="L234" s="6">
        <v>77.201999999999998</v>
      </c>
      <c r="M234" s="7"/>
    </row>
    <row r="235" spans="1:13" ht="15" x14ac:dyDescent="0.25">
      <c r="A235" s="2" t="str">
        <f>Esterhazy!A235</f>
        <v xml:space="preserve">  2022/11/10 13:00:00</v>
      </c>
      <c r="B235" s="2">
        <v>-0.23200000000000001</v>
      </c>
      <c r="C235" s="6">
        <v>0.51500000000000001</v>
      </c>
      <c r="D235" s="6">
        <v>0.628</v>
      </c>
      <c r="E235" s="6">
        <v>1.1399999999999999</v>
      </c>
      <c r="F235" s="6">
        <v>28.286000000000001</v>
      </c>
      <c r="G235" s="6">
        <v>-0.41</v>
      </c>
      <c r="H235" s="6">
        <v>0</v>
      </c>
      <c r="I235" s="6">
        <v>-10.247999999999999</v>
      </c>
      <c r="J235" s="6">
        <v>4.46</v>
      </c>
      <c r="K235" s="6">
        <v>353.26900000000001</v>
      </c>
      <c r="L235" s="6">
        <v>76.001000000000005</v>
      </c>
      <c r="M235" s="7"/>
    </row>
    <row r="236" spans="1:13" ht="15" x14ac:dyDescent="0.25">
      <c r="A236" s="2" t="str">
        <f>Esterhazy!A236</f>
        <v xml:space="preserve">  2022/11/10 14:00:00</v>
      </c>
      <c r="B236" s="2">
        <v>-0.27300000000000002</v>
      </c>
      <c r="C236" s="6">
        <v>0.17299999999999999</v>
      </c>
      <c r="D236" s="6">
        <v>0.47899999999999998</v>
      </c>
      <c r="E236" s="6">
        <v>0.65100000000000002</v>
      </c>
      <c r="F236" s="6">
        <v>28.318999999999999</v>
      </c>
      <c r="G236" s="6">
        <v>-0.39400000000000002</v>
      </c>
      <c r="H236" s="6">
        <v>0</v>
      </c>
      <c r="I236" s="6">
        <v>-9.9420000000000002</v>
      </c>
      <c r="J236" s="6">
        <v>5.4189999999999996</v>
      </c>
      <c r="K236" s="6">
        <v>348.11799999999999</v>
      </c>
      <c r="L236" s="6">
        <v>75.956999999999994</v>
      </c>
      <c r="M236" s="7"/>
    </row>
    <row r="237" spans="1:13" ht="15" x14ac:dyDescent="0.25">
      <c r="A237" s="2" t="str">
        <f>Esterhazy!A237</f>
        <v xml:space="preserve">  2022/11/10 15:00:00</v>
      </c>
      <c r="B237" s="2">
        <v>-0.22600000000000001</v>
      </c>
      <c r="C237" s="6">
        <v>0.40899999999999997</v>
      </c>
      <c r="D237" s="6">
        <v>0.60799999999999998</v>
      </c>
      <c r="E237" s="6">
        <v>1.016</v>
      </c>
      <c r="F237" s="6">
        <v>28.388000000000002</v>
      </c>
      <c r="G237" s="6">
        <v>-0.36899999999999999</v>
      </c>
      <c r="H237" s="6">
        <v>0</v>
      </c>
      <c r="I237" s="6">
        <v>-9.6969999999999992</v>
      </c>
      <c r="J237" s="6">
        <v>5.4649999999999999</v>
      </c>
      <c r="K237" s="6">
        <v>344.678</v>
      </c>
      <c r="L237" s="6">
        <v>75.603999999999999</v>
      </c>
      <c r="M237" s="7"/>
    </row>
    <row r="238" spans="1:13" ht="15" x14ac:dyDescent="0.25">
      <c r="A238" s="2" t="str">
        <f>Esterhazy!A238</f>
        <v xml:space="preserve">  2022/11/10 16:00:00</v>
      </c>
      <c r="B238" s="2">
        <v>-0.313</v>
      </c>
      <c r="C238" s="6">
        <v>0.255</v>
      </c>
      <c r="D238" s="6">
        <v>0.78300000000000003</v>
      </c>
      <c r="E238" s="6">
        <v>1.036</v>
      </c>
      <c r="F238" s="6">
        <v>28.263999999999999</v>
      </c>
      <c r="G238" s="6">
        <v>-0.30299999999999999</v>
      </c>
      <c r="H238" s="6">
        <v>0</v>
      </c>
      <c r="I238" s="6">
        <v>-9.9779999999999998</v>
      </c>
      <c r="J238" s="6">
        <v>5.16</v>
      </c>
      <c r="K238" s="6">
        <v>335.98</v>
      </c>
      <c r="L238" s="6">
        <v>76.591999999999999</v>
      </c>
      <c r="M238" s="7"/>
    </row>
    <row r="239" spans="1:13" ht="15" x14ac:dyDescent="0.25">
      <c r="A239" s="2" t="str">
        <f>Esterhazy!A239</f>
        <v xml:space="preserve">  2022/11/10 17:00:00</v>
      </c>
      <c r="B239" s="2">
        <v>-0.23699999999999999</v>
      </c>
      <c r="C239" s="6">
        <v>0.30099999999999999</v>
      </c>
      <c r="D239" s="6">
        <v>0.85399999999999998</v>
      </c>
      <c r="E239" s="6">
        <v>1.1539999999999999</v>
      </c>
      <c r="F239" s="6">
        <v>28.361000000000001</v>
      </c>
      <c r="G239" s="6">
        <v>-0.317</v>
      </c>
      <c r="H239" s="6">
        <v>0</v>
      </c>
      <c r="I239" s="6">
        <v>-10.073</v>
      </c>
      <c r="J239" s="6">
        <v>5.1479999999999997</v>
      </c>
      <c r="K239" s="6">
        <v>343.54399999999998</v>
      </c>
      <c r="L239" s="6">
        <v>76.525000000000006</v>
      </c>
      <c r="M239" s="7"/>
    </row>
    <row r="240" spans="1:13" ht="15" x14ac:dyDescent="0.25">
      <c r="A240" s="2" t="str">
        <f>Esterhazy!A240</f>
        <v xml:space="preserve">  2022/11/10 18:00:00</v>
      </c>
      <c r="B240" s="2">
        <v>-0.217</v>
      </c>
      <c r="C240" s="6">
        <v>0.18</v>
      </c>
      <c r="D240" s="6">
        <v>0.96499999999999997</v>
      </c>
      <c r="E240" s="6">
        <v>1.143</v>
      </c>
      <c r="F240" s="6">
        <v>28.071000000000002</v>
      </c>
      <c r="G240" s="6">
        <v>-0.32200000000000001</v>
      </c>
      <c r="H240" s="6">
        <v>0</v>
      </c>
      <c r="I240" s="6">
        <v>-10.702999999999999</v>
      </c>
      <c r="J240" s="6">
        <v>5.0220000000000002</v>
      </c>
      <c r="K240" s="6">
        <v>344.10700000000003</v>
      </c>
      <c r="L240" s="6">
        <v>77.489999999999995</v>
      </c>
      <c r="M240" s="7"/>
    </row>
    <row r="241" spans="1:13" ht="15" x14ac:dyDescent="0.25">
      <c r="A241" s="2" t="str">
        <f>Esterhazy!A241</f>
        <v xml:space="preserve">  2022/11/10 19:00:00</v>
      </c>
      <c r="B241" s="2">
        <v>-0.21</v>
      </c>
      <c r="C241" s="6">
        <v>0.28699999999999998</v>
      </c>
      <c r="D241" s="6">
        <v>0.97399999999999998</v>
      </c>
      <c r="E241" s="6">
        <v>1.2589999999999999</v>
      </c>
      <c r="F241" s="6">
        <v>27.93</v>
      </c>
      <c r="G241" s="6">
        <v>-0.36399999999999999</v>
      </c>
      <c r="H241" s="6">
        <v>0</v>
      </c>
      <c r="I241" s="6">
        <v>-10.971</v>
      </c>
      <c r="J241" s="6">
        <v>4.6040000000000001</v>
      </c>
      <c r="K241" s="6">
        <v>344.15699999999998</v>
      </c>
      <c r="L241" s="6">
        <v>78.388000000000005</v>
      </c>
      <c r="M241" s="7"/>
    </row>
    <row r="242" spans="1:13" ht="15" x14ac:dyDescent="0.25">
      <c r="A242" s="2" t="str">
        <f>Esterhazy!A242</f>
        <v xml:space="preserve">  2022/11/10 20:00:00</v>
      </c>
      <c r="B242" s="2">
        <v>-0.24399999999999999</v>
      </c>
      <c r="C242" s="6">
        <v>0.316</v>
      </c>
      <c r="D242" s="6">
        <v>0.85599999999999998</v>
      </c>
      <c r="E242" s="6">
        <v>1.17</v>
      </c>
      <c r="F242" s="6">
        <v>28.234000000000002</v>
      </c>
      <c r="G242" s="6">
        <v>-0.30499999999999999</v>
      </c>
      <c r="H242" s="6">
        <v>0</v>
      </c>
      <c r="I242" s="6">
        <v>-10.753</v>
      </c>
      <c r="J242" s="6">
        <v>3.734</v>
      </c>
      <c r="K242" s="6">
        <v>350.90199999999999</v>
      </c>
      <c r="L242" s="6">
        <v>78.701999999999998</v>
      </c>
      <c r="M242" s="7"/>
    </row>
    <row r="243" spans="1:13" ht="15" x14ac:dyDescent="0.25">
      <c r="A243" s="2" t="str">
        <f>Esterhazy!A243</f>
        <v xml:space="preserve">  2022/11/10 21:00:00</v>
      </c>
      <c r="B243" s="2">
        <v>-0.245</v>
      </c>
      <c r="C243" s="6">
        <v>0.27600000000000002</v>
      </c>
      <c r="D243" s="6">
        <v>0.64500000000000002</v>
      </c>
      <c r="E243" s="6">
        <v>0.91900000000000004</v>
      </c>
      <c r="F243" s="6">
        <v>28.321999999999999</v>
      </c>
      <c r="G243" s="6">
        <v>-0.318</v>
      </c>
      <c r="H243" s="6">
        <v>0</v>
      </c>
      <c r="I243" s="6">
        <v>-11.039</v>
      </c>
      <c r="J243" s="6">
        <v>3.8090000000000002</v>
      </c>
      <c r="K243" s="6">
        <v>342.77800000000002</v>
      </c>
      <c r="L243" s="6">
        <v>78.747</v>
      </c>
      <c r="M243" s="7"/>
    </row>
    <row r="244" spans="1:13" ht="15" x14ac:dyDescent="0.25">
      <c r="A244" s="2" t="str">
        <f>Esterhazy!A244</f>
        <v xml:space="preserve">  2022/11/10 22:00:00</v>
      </c>
      <c r="B244" s="2">
        <v>-0.27600000000000002</v>
      </c>
      <c r="C244" s="6">
        <v>6.0999999999999999E-2</v>
      </c>
      <c r="D244" s="6">
        <v>0.81</v>
      </c>
      <c r="E244" s="6">
        <v>0.87</v>
      </c>
      <c r="F244" s="6">
        <v>27.827000000000002</v>
      </c>
      <c r="G244" s="6">
        <v>-0.36499999999999999</v>
      </c>
      <c r="H244" s="6">
        <v>0</v>
      </c>
      <c r="I244" s="6">
        <v>-11.912000000000001</v>
      </c>
      <c r="J244" s="6">
        <v>4.1100000000000003</v>
      </c>
      <c r="K244" s="6">
        <v>335.79399999999998</v>
      </c>
      <c r="L244" s="6">
        <v>80.078000000000003</v>
      </c>
      <c r="M244" s="7"/>
    </row>
    <row r="245" spans="1:13" ht="15" x14ac:dyDescent="0.25">
      <c r="A245" s="2" t="str">
        <f>Esterhazy!A245</f>
        <v xml:space="preserve">  2022/11/10 23:00:00</v>
      </c>
      <c r="B245" s="2">
        <v>-0.29799999999999999</v>
      </c>
      <c r="C245" s="6">
        <v>5.6000000000000001E-2</v>
      </c>
      <c r="D245" s="6">
        <v>0.69399999999999995</v>
      </c>
      <c r="E245" s="6">
        <v>0.749</v>
      </c>
      <c r="F245" s="6">
        <v>28.4</v>
      </c>
      <c r="G245" s="6">
        <v>-0.501</v>
      </c>
      <c r="H245" s="6">
        <v>0</v>
      </c>
      <c r="I245" s="6">
        <v>-11.955</v>
      </c>
      <c r="J245" s="6">
        <v>4.6959999999999997</v>
      </c>
      <c r="K245" s="6">
        <v>344.05900000000003</v>
      </c>
      <c r="L245" s="6">
        <v>79.396000000000001</v>
      </c>
      <c r="M245" s="7"/>
    </row>
    <row r="246" spans="1:13" ht="15" x14ac:dyDescent="0.25">
      <c r="A246" s="2" t="str">
        <f>Esterhazy!A246</f>
        <v xml:space="preserve">  2022/11/11 00:00:00</v>
      </c>
      <c r="B246" s="2">
        <v>-0.29699999999999999</v>
      </c>
      <c r="C246" s="6">
        <v>-0.05</v>
      </c>
      <c r="D246" s="6">
        <v>0.80400000000000005</v>
      </c>
      <c r="E246" s="6">
        <v>0.754</v>
      </c>
      <c r="F246" s="6">
        <v>27.782</v>
      </c>
      <c r="G246" s="6">
        <v>-0.38100000000000001</v>
      </c>
      <c r="H246" s="6">
        <v>0</v>
      </c>
      <c r="I246" s="6">
        <v>-12.746</v>
      </c>
      <c r="J246" s="6">
        <v>4.1289999999999996</v>
      </c>
      <c r="K246" s="6">
        <v>340.63</v>
      </c>
      <c r="L246" s="6">
        <v>80.361999999999995</v>
      </c>
      <c r="M246" s="7"/>
    </row>
    <row r="247" spans="1:13" ht="15" x14ac:dyDescent="0.25">
      <c r="A247" s="2" t="str">
        <f>Esterhazy!A247</f>
        <v xml:space="preserve">  2022/11/11 01:00:00</v>
      </c>
      <c r="B247" s="2">
        <v>-0.23499999999999999</v>
      </c>
      <c r="C247" s="6">
        <v>-0.128</v>
      </c>
      <c r="D247" s="6">
        <v>0.85499999999999998</v>
      </c>
      <c r="E247" s="6">
        <v>0.72599999999999998</v>
      </c>
      <c r="F247" s="6">
        <v>27.71</v>
      </c>
      <c r="G247" s="6">
        <v>-0.42699999999999999</v>
      </c>
      <c r="H247" s="6">
        <v>0</v>
      </c>
      <c r="I247" s="6">
        <v>-13.183</v>
      </c>
      <c r="J247" s="6">
        <v>3.4060000000000001</v>
      </c>
      <c r="K247" s="6">
        <v>328.96300000000002</v>
      </c>
      <c r="L247" s="6">
        <v>80.100999999999999</v>
      </c>
      <c r="M247" s="7"/>
    </row>
    <row r="248" spans="1:13" ht="15" x14ac:dyDescent="0.25">
      <c r="A248" s="2" t="str">
        <f>Esterhazy!A248</f>
        <v xml:space="preserve">  2022/11/11 02:00:00</v>
      </c>
      <c r="B248" s="2">
        <v>-0.24199999999999999</v>
      </c>
      <c r="C248" s="6">
        <v>0.17799999999999999</v>
      </c>
      <c r="D248" s="6">
        <v>0.67500000000000004</v>
      </c>
      <c r="E248" s="6">
        <v>0.85299999999999998</v>
      </c>
      <c r="F248" s="6">
        <v>25.577000000000002</v>
      </c>
      <c r="G248" s="6">
        <v>-0.39600000000000002</v>
      </c>
      <c r="H248" s="6">
        <v>0</v>
      </c>
      <c r="I248" s="6">
        <v>-15.561</v>
      </c>
      <c r="J248" s="6">
        <v>2.2599999999999998</v>
      </c>
      <c r="K248" s="6">
        <v>310.86599999999999</v>
      </c>
      <c r="L248" s="6">
        <v>81.126999999999995</v>
      </c>
      <c r="M248" s="7"/>
    </row>
    <row r="249" spans="1:13" ht="15" x14ac:dyDescent="0.25">
      <c r="A249" s="2" t="str">
        <f>Esterhazy!A249</f>
        <v xml:space="preserve">  2022/11/11 03:00:00</v>
      </c>
      <c r="B249" s="2">
        <v>-0.27700000000000002</v>
      </c>
      <c r="C249" s="6">
        <v>0.18</v>
      </c>
      <c r="D249" s="6">
        <v>0.89400000000000002</v>
      </c>
      <c r="E249" s="6">
        <v>1.0720000000000001</v>
      </c>
      <c r="F249" s="6">
        <v>24.538</v>
      </c>
      <c r="G249" s="6">
        <v>-0.46800000000000003</v>
      </c>
      <c r="H249" s="6">
        <v>0</v>
      </c>
      <c r="I249" s="6">
        <v>-16.196999999999999</v>
      </c>
      <c r="J249" s="6">
        <v>2.488</v>
      </c>
      <c r="K249" s="6">
        <v>295.23099999999999</v>
      </c>
      <c r="L249" s="6">
        <v>81.253</v>
      </c>
      <c r="M249" s="7"/>
    </row>
    <row r="250" spans="1:13" ht="15" x14ac:dyDescent="0.25">
      <c r="A250" s="2" t="str">
        <f>Esterhazy!A250</f>
        <v xml:space="preserve">  2022/11/11 04:00:00</v>
      </c>
      <c r="B250" s="2" t="s">
        <v>27</v>
      </c>
      <c r="C250" s="6" t="s">
        <v>27</v>
      </c>
      <c r="D250" s="6" t="s">
        <v>27</v>
      </c>
      <c r="E250" s="6" t="s">
        <v>27</v>
      </c>
      <c r="F250" s="6" t="s">
        <v>27</v>
      </c>
      <c r="G250" s="6" t="s">
        <v>27</v>
      </c>
      <c r="H250" s="6">
        <v>0</v>
      </c>
      <c r="I250" s="6">
        <v>-15.824999999999999</v>
      </c>
      <c r="J250" s="6">
        <v>2.6030000000000002</v>
      </c>
      <c r="K250" s="6">
        <v>301.517</v>
      </c>
      <c r="L250" s="6">
        <v>81.281999999999996</v>
      </c>
      <c r="M250" s="7"/>
    </row>
    <row r="251" spans="1:13" ht="15" x14ac:dyDescent="0.25">
      <c r="A251" s="2" t="str">
        <f>Esterhazy!A251</f>
        <v xml:space="preserve">  2022/11/11 05:00:00</v>
      </c>
      <c r="B251" s="2">
        <v>-0.2</v>
      </c>
      <c r="C251" s="6">
        <v>-4.7E-2</v>
      </c>
      <c r="D251" s="6">
        <v>1.8009999999999999</v>
      </c>
      <c r="E251" s="6">
        <v>1.754</v>
      </c>
      <c r="F251" s="6">
        <v>24.067</v>
      </c>
      <c r="G251" s="6">
        <v>-0.29499999999999998</v>
      </c>
      <c r="H251" s="6">
        <v>0</v>
      </c>
      <c r="I251" s="6">
        <v>-15.871</v>
      </c>
      <c r="J251" s="6">
        <v>2.52</v>
      </c>
      <c r="K251" s="6">
        <v>296.09399999999999</v>
      </c>
      <c r="L251" s="6">
        <v>80.97</v>
      </c>
      <c r="M251" s="7"/>
    </row>
    <row r="252" spans="1:13" ht="15" x14ac:dyDescent="0.25">
      <c r="A252" s="2" t="str">
        <f>Esterhazy!A252</f>
        <v xml:space="preserve">  2022/11/11 06:00:00</v>
      </c>
      <c r="B252" s="2">
        <v>-0.24</v>
      </c>
      <c r="C252" s="6">
        <v>-0.23699999999999999</v>
      </c>
      <c r="D252" s="6">
        <v>2.1989999999999998</v>
      </c>
      <c r="E252" s="6">
        <v>1.962</v>
      </c>
      <c r="F252" s="6">
        <v>23.617000000000001</v>
      </c>
      <c r="G252" s="6">
        <v>-0.56699999999999995</v>
      </c>
      <c r="H252" s="6">
        <v>0</v>
      </c>
      <c r="I252" s="6">
        <v>-15.647</v>
      </c>
      <c r="J252" s="6">
        <v>2.1720000000000002</v>
      </c>
      <c r="K252" s="6">
        <v>308.94400000000002</v>
      </c>
      <c r="L252" s="6">
        <v>81.162000000000006</v>
      </c>
      <c r="M252" s="7"/>
    </row>
    <row r="253" spans="1:13" ht="15" x14ac:dyDescent="0.25">
      <c r="A253" s="2" t="str">
        <f>Esterhazy!A253</f>
        <v xml:space="preserve">  2022/11/11 07:00:00</v>
      </c>
      <c r="B253" s="2">
        <v>-0.245</v>
      </c>
      <c r="C253" s="6">
        <v>2.3E-2</v>
      </c>
      <c r="D253" s="6">
        <v>3.0640000000000001</v>
      </c>
      <c r="E253" s="6">
        <v>3.085</v>
      </c>
      <c r="F253" s="6">
        <v>22.100999999999999</v>
      </c>
      <c r="G253" s="6">
        <v>-0.35899999999999999</v>
      </c>
      <c r="H253" s="6">
        <v>0</v>
      </c>
      <c r="I253" s="6">
        <v>-15.092000000000001</v>
      </c>
      <c r="J253" s="6">
        <v>1.619</v>
      </c>
      <c r="K253" s="6">
        <v>318.93200000000002</v>
      </c>
      <c r="L253" s="6">
        <v>80.402000000000001</v>
      </c>
      <c r="M253" s="7"/>
    </row>
    <row r="254" spans="1:13" ht="15" x14ac:dyDescent="0.25">
      <c r="A254" s="2" t="str">
        <f>Esterhazy!A254</f>
        <v xml:space="preserve">  2022/11/11 08:00:00</v>
      </c>
      <c r="B254" s="2">
        <v>-0.26</v>
      </c>
      <c r="C254" s="6">
        <v>0.25800000000000001</v>
      </c>
      <c r="D254" s="6">
        <v>1.625</v>
      </c>
      <c r="E254" s="6">
        <v>1.8819999999999999</v>
      </c>
      <c r="F254" s="6">
        <v>24.193000000000001</v>
      </c>
      <c r="G254" s="6">
        <v>-0.35799999999999998</v>
      </c>
      <c r="H254" s="6">
        <v>0</v>
      </c>
      <c r="I254" s="6">
        <v>-14.002000000000001</v>
      </c>
      <c r="J254" s="6">
        <v>2.0209999999999999</v>
      </c>
      <c r="K254" s="6">
        <v>316.72199999999998</v>
      </c>
      <c r="L254" s="6">
        <v>80.585999999999999</v>
      </c>
      <c r="M254" s="7"/>
    </row>
    <row r="255" spans="1:13" ht="15" x14ac:dyDescent="0.25">
      <c r="A255" s="2" t="str">
        <f>Esterhazy!A255</f>
        <v xml:space="preserve">  2022/11/11 09:00:00</v>
      </c>
      <c r="B255" s="2">
        <v>-0.17699999999999999</v>
      </c>
      <c r="C255" s="6">
        <v>0.33400000000000002</v>
      </c>
      <c r="D255" s="6">
        <v>1.228</v>
      </c>
      <c r="E255" s="6">
        <v>1.56</v>
      </c>
      <c r="F255" s="6">
        <v>25.863</v>
      </c>
      <c r="G255" s="6">
        <v>-0.51</v>
      </c>
      <c r="H255" s="6">
        <v>0</v>
      </c>
      <c r="I255" s="6">
        <v>-12.17</v>
      </c>
      <c r="J255" s="6">
        <v>2.0310000000000001</v>
      </c>
      <c r="K255" s="6">
        <v>311.30500000000001</v>
      </c>
      <c r="L255" s="6">
        <v>79.713999999999999</v>
      </c>
      <c r="M255" s="7"/>
    </row>
    <row r="256" spans="1:13" ht="15" x14ac:dyDescent="0.25">
      <c r="A256" s="2" t="str">
        <f>Esterhazy!A256</f>
        <v xml:space="preserve">  2022/11/11 10:00:00</v>
      </c>
      <c r="B256" s="2">
        <v>-0.19500000000000001</v>
      </c>
      <c r="C256" s="6">
        <v>0.14000000000000001</v>
      </c>
      <c r="D256" s="6">
        <v>2.5289999999999999</v>
      </c>
      <c r="E256" s="6">
        <v>2.6669999999999998</v>
      </c>
      <c r="F256" s="6">
        <v>30.391999999999999</v>
      </c>
      <c r="G256" s="6">
        <v>-0.42</v>
      </c>
      <c r="H256" s="6">
        <v>0</v>
      </c>
      <c r="I256" s="6">
        <v>-10.69</v>
      </c>
      <c r="J256" s="6">
        <v>2.6190000000000002</v>
      </c>
      <c r="K256" s="6">
        <v>348.92899999999997</v>
      </c>
      <c r="L256" s="6">
        <v>75.98</v>
      </c>
      <c r="M256" s="7"/>
    </row>
    <row r="257" spans="1:13" ht="15" x14ac:dyDescent="0.25">
      <c r="A257" s="2" t="str">
        <f>Esterhazy!A257</f>
        <v xml:space="preserve">  2022/11/11 11:00:00</v>
      </c>
      <c r="B257" s="2">
        <v>-0.27</v>
      </c>
      <c r="C257" s="6">
        <v>-1.9E-2</v>
      </c>
      <c r="D257" s="6">
        <v>0.56399999999999995</v>
      </c>
      <c r="E257" s="6">
        <v>0.54600000000000004</v>
      </c>
      <c r="F257" s="6">
        <v>31.202000000000002</v>
      </c>
      <c r="G257" s="6">
        <v>-0.442</v>
      </c>
      <c r="H257" s="6">
        <v>0</v>
      </c>
      <c r="I257" s="6">
        <v>-10.177</v>
      </c>
      <c r="J257" s="6">
        <v>2.1589999999999998</v>
      </c>
      <c r="K257" s="6">
        <v>351.52600000000001</v>
      </c>
      <c r="L257" s="6">
        <v>72.623999999999995</v>
      </c>
      <c r="M257" s="7"/>
    </row>
    <row r="258" spans="1:13" ht="15" x14ac:dyDescent="0.25">
      <c r="A258" s="2" t="str">
        <f>Esterhazy!A258</f>
        <v xml:space="preserve">  2022/11/11 12:00:00</v>
      </c>
      <c r="B258" s="2">
        <v>-0.251</v>
      </c>
      <c r="C258" s="6">
        <v>0.19400000000000001</v>
      </c>
      <c r="D258" s="6">
        <v>0.69199999999999995</v>
      </c>
      <c r="E258" s="6">
        <v>0.88800000000000001</v>
      </c>
      <c r="F258" s="6">
        <v>31.128</v>
      </c>
      <c r="G258" s="6">
        <v>-0.40799999999999997</v>
      </c>
      <c r="H258" s="6">
        <v>0</v>
      </c>
      <c r="I258" s="6">
        <v>-9.6579999999999995</v>
      </c>
      <c r="J258" s="6">
        <v>1.4159999999999999</v>
      </c>
      <c r="K258" s="6">
        <v>353.11700000000002</v>
      </c>
      <c r="L258" s="6">
        <v>68.414000000000001</v>
      </c>
      <c r="M258" s="7"/>
    </row>
    <row r="259" spans="1:13" ht="15" x14ac:dyDescent="0.25">
      <c r="A259" s="2" t="str">
        <f>Esterhazy!A259</f>
        <v xml:space="preserve">  2022/11/11 13:00:00</v>
      </c>
      <c r="B259" s="2">
        <v>-0.26800000000000002</v>
      </c>
      <c r="C259" s="6">
        <v>0.128</v>
      </c>
      <c r="D259" s="6">
        <v>0.58899999999999997</v>
      </c>
      <c r="E259" s="6">
        <v>0.71699999999999997</v>
      </c>
      <c r="F259" s="6">
        <v>31.053999999999998</v>
      </c>
      <c r="G259" s="6">
        <v>-0.47699999999999998</v>
      </c>
      <c r="H259" s="6">
        <v>0</v>
      </c>
      <c r="I259" s="6">
        <v>-8.7539999999999996</v>
      </c>
      <c r="J259" s="6">
        <v>1.528</v>
      </c>
      <c r="K259" s="6">
        <v>306.29899999999998</v>
      </c>
      <c r="L259" s="6">
        <v>64.790000000000006</v>
      </c>
      <c r="M259" s="7"/>
    </row>
    <row r="260" spans="1:13" ht="15" x14ac:dyDescent="0.25">
      <c r="A260" s="2" t="str">
        <f>Esterhazy!A260</f>
        <v xml:space="preserve">  2022/11/11 14:00:00</v>
      </c>
      <c r="B260" s="2">
        <v>-0.18099999999999999</v>
      </c>
      <c r="C260" s="6">
        <v>0.223</v>
      </c>
      <c r="D260" s="6">
        <v>0.54400000000000004</v>
      </c>
      <c r="E260" s="6">
        <v>0.76700000000000002</v>
      </c>
      <c r="F260" s="6">
        <v>31.251000000000001</v>
      </c>
      <c r="G260" s="6">
        <v>-0.374</v>
      </c>
      <c r="H260" s="6">
        <v>0</v>
      </c>
      <c r="I260" s="6">
        <v>-8.5630000000000006</v>
      </c>
      <c r="J260" s="6">
        <v>2.133</v>
      </c>
      <c r="K260" s="6">
        <v>294.87400000000002</v>
      </c>
      <c r="L260" s="6">
        <v>65.082999999999998</v>
      </c>
      <c r="M260" s="7"/>
    </row>
    <row r="261" spans="1:13" ht="15" x14ac:dyDescent="0.25">
      <c r="A261" s="2" t="str">
        <f>Esterhazy!A261</f>
        <v xml:space="preserve">  2022/11/11 15:00:00</v>
      </c>
      <c r="B261" s="2">
        <v>0.88800000000000001</v>
      </c>
      <c r="C261" s="6">
        <v>0.32500000000000001</v>
      </c>
      <c r="D261" s="6">
        <v>1.073</v>
      </c>
      <c r="E261" s="6">
        <v>1.397</v>
      </c>
      <c r="F261" s="6">
        <v>30.645</v>
      </c>
      <c r="G261" s="6">
        <v>-0.47399999999999998</v>
      </c>
      <c r="H261" s="6">
        <v>0</v>
      </c>
      <c r="I261" s="6">
        <v>-8.8510000000000009</v>
      </c>
      <c r="J261" s="6">
        <v>2.0739999999999998</v>
      </c>
      <c r="K261" s="6">
        <v>271.97800000000001</v>
      </c>
      <c r="L261" s="6">
        <v>67.605000000000004</v>
      </c>
      <c r="M261" s="7"/>
    </row>
    <row r="262" spans="1:13" ht="15" x14ac:dyDescent="0.25">
      <c r="A262" s="2" t="str">
        <f>Esterhazy!A262</f>
        <v xml:space="preserve">  2022/11/11 16:00:00</v>
      </c>
      <c r="B262" s="2">
        <v>1.091</v>
      </c>
      <c r="C262" s="6">
        <v>0.499</v>
      </c>
      <c r="D262" s="6">
        <v>1.34</v>
      </c>
      <c r="E262" s="6">
        <v>1.837</v>
      </c>
      <c r="F262" s="6">
        <v>29.256</v>
      </c>
      <c r="G262" s="6">
        <v>-0.40799999999999997</v>
      </c>
      <c r="H262" s="6">
        <v>0</v>
      </c>
      <c r="I262" s="6">
        <v>-9.4049999999999994</v>
      </c>
      <c r="J262" s="6">
        <v>1.7809999999999999</v>
      </c>
      <c r="K262" s="6">
        <v>277.60300000000001</v>
      </c>
      <c r="L262" s="6">
        <v>70.215000000000003</v>
      </c>
      <c r="M262" s="7"/>
    </row>
    <row r="263" spans="1:13" ht="15" x14ac:dyDescent="0.25">
      <c r="A263" s="2" t="str">
        <f>Esterhazy!A263</f>
        <v xml:space="preserve">  2022/11/11 17:00:00</v>
      </c>
      <c r="B263" s="2">
        <v>-0.111</v>
      </c>
      <c r="C263" s="6">
        <v>0.39300000000000002</v>
      </c>
      <c r="D263" s="6">
        <v>0.80100000000000005</v>
      </c>
      <c r="E263" s="6">
        <v>1.194</v>
      </c>
      <c r="F263" s="6">
        <v>27.927</v>
      </c>
      <c r="G263" s="6">
        <v>-0.40400000000000003</v>
      </c>
      <c r="H263" s="6">
        <v>0</v>
      </c>
      <c r="I263" s="6">
        <v>-10.576000000000001</v>
      </c>
      <c r="J263" s="6">
        <v>1.56</v>
      </c>
      <c r="K263" s="6">
        <v>288.36799999999999</v>
      </c>
      <c r="L263" s="6">
        <v>74.082999999999998</v>
      </c>
      <c r="M263" s="7"/>
    </row>
    <row r="264" spans="1:13" ht="15" x14ac:dyDescent="0.25">
      <c r="A264" s="2" t="str">
        <f>Esterhazy!A264</f>
        <v xml:space="preserve">  2022/11/11 18:00:00</v>
      </c>
      <c r="B264" s="2">
        <v>-0.16</v>
      </c>
      <c r="C264" s="6">
        <v>0.27800000000000002</v>
      </c>
      <c r="D264" s="6">
        <v>2.0299999999999998</v>
      </c>
      <c r="E264" s="6">
        <v>2.3069999999999999</v>
      </c>
      <c r="F264" s="6">
        <v>26.37</v>
      </c>
      <c r="G264" s="6">
        <v>-0.38100000000000001</v>
      </c>
      <c r="H264" s="6">
        <v>0</v>
      </c>
      <c r="I264" s="6">
        <v>-12.045</v>
      </c>
      <c r="J264" s="6">
        <v>1.528</v>
      </c>
      <c r="K264" s="6">
        <v>284.94400000000002</v>
      </c>
      <c r="L264" s="6">
        <v>77.016999999999996</v>
      </c>
      <c r="M264" s="7"/>
    </row>
    <row r="265" spans="1:13" ht="15" x14ac:dyDescent="0.25">
      <c r="A265" s="2" t="str">
        <f>Esterhazy!A265</f>
        <v xml:space="preserve">  2022/11/11 19:00:00</v>
      </c>
      <c r="B265" s="2">
        <v>-6.0000000000000001E-3</v>
      </c>
      <c r="C265" s="6">
        <v>0.245</v>
      </c>
      <c r="D265" s="6">
        <v>4.7469999999999999</v>
      </c>
      <c r="E265" s="6">
        <v>4.9889999999999999</v>
      </c>
      <c r="F265" s="6">
        <v>20.548999999999999</v>
      </c>
      <c r="G265" s="6">
        <v>-0.35499999999999998</v>
      </c>
      <c r="H265" s="6">
        <v>0</v>
      </c>
      <c r="I265" s="6">
        <v>-14.478999999999999</v>
      </c>
      <c r="J265" s="6">
        <v>1.542</v>
      </c>
      <c r="K265" s="6">
        <v>284.20699999999999</v>
      </c>
      <c r="L265" s="6">
        <v>80.259</v>
      </c>
      <c r="M265" s="7"/>
    </row>
    <row r="266" spans="1:13" ht="15" x14ac:dyDescent="0.25">
      <c r="A266" s="2" t="str">
        <f>Esterhazy!A266</f>
        <v xml:space="preserve">  2022/11/11 20:00:00</v>
      </c>
      <c r="B266" s="2">
        <v>2.1999999999999999E-2</v>
      </c>
      <c r="C266" s="6">
        <v>0.20300000000000001</v>
      </c>
      <c r="D266" s="6">
        <v>4.4589999999999996</v>
      </c>
      <c r="E266" s="6">
        <v>4.66</v>
      </c>
      <c r="F266" s="6">
        <v>18.225000000000001</v>
      </c>
      <c r="G266" s="6">
        <v>-0.27300000000000002</v>
      </c>
      <c r="H266" s="6">
        <v>0</v>
      </c>
      <c r="I266" s="6">
        <v>-16.277999999999999</v>
      </c>
      <c r="J266" s="6">
        <v>1.2010000000000001</v>
      </c>
      <c r="K266" s="6">
        <v>310.149</v>
      </c>
      <c r="L266" s="6">
        <v>82.391999999999996</v>
      </c>
      <c r="M266" s="7"/>
    </row>
    <row r="267" spans="1:13" ht="15" x14ac:dyDescent="0.25">
      <c r="A267" s="2" t="str">
        <f>Esterhazy!A267</f>
        <v xml:space="preserve">  2022/11/11 21:00:00</v>
      </c>
      <c r="B267" s="2">
        <v>0.13400000000000001</v>
      </c>
      <c r="C267" s="6">
        <v>0.307</v>
      </c>
      <c r="D267" s="6">
        <v>4.5469999999999997</v>
      </c>
      <c r="E267" s="6">
        <v>4.8520000000000003</v>
      </c>
      <c r="F267" s="6">
        <v>18.954000000000001</v>
      </c>
      <c r="G267" s="6">
        <v>-0.219</v>
      </c>
      <c r="H267" s="6">
        <v>0</v>
      </c>
      <c r="I267" s="6">
        <v>-16.308</v>
      </c>
      <c r="J267" s="6">
        <v>1.1020000000000001</v>
      </c>
      <c r="K267" s="6">
        <v>327.46800000000002</v>
      </c>
      <c r="L267" s="6">
        <v>80.430000000000007</v>
      </c>
      <c r="M267" s="7"/>
    </row>
    <row r="268" spans="1:13" ht="15" x14ac:dyDescent="0.25">
      <c r="A268" s="2" t="str">
        <f>Esterhazy!A268</f>
        <v xml:space="preserve">  2022/11/11 22:00:00</v>
      </c>
      <c r="B268" s="2">
        <v>2.5000000000000001E-2</v>
      </c>
      <c r="C268" s="6">
        <v>0.25600000000000001</v>
      </c>
      <c r="D268" s="6">
        <v>4.0679999999999996</v>
      </c>
      <c r="E268" s="6">
        <v>4.3209999999999997</v>
      </c>
      <c r="F268" s="6">
        <v>20.366</v>
      </c>
      <c r="G268" s="6">
        <v>-0.34499999999999997</v>
      </c>
      <c r="H268" s="6">
        <v>0</v>
      </c>
      <c r="I268" s="6">
        <v>-16.094000000000001</v>
      </c>
      <c r="J268" s="6">
        <v>1.105</v>
      </c>
      <c r="K268" s="6">
        <v>312.91199999999998</v>
      </c>
      <c r="L268" s="6">
        <v>79.201999999999998</v>
      </c>
      <c r="M268" s="7"/>
    </row>
    <row r="269" spans="1:13" ht="15" x14ac:dyDescent="0.25">
      <c r="A269" s="2" t="str">
        <f>Esterhazy!A269</f>
        <v xml:space="preserve">  2022/11/11 23:00:00</v>
      </c>
      <c r="B269" s="2">
        <v>-9.9000000000000005E-2</v>
      </c>
      <c r="C269" s="6">
        <v>0.23599999999999999</v>
      </c>
      <c r="D269" s="6">
        <v>3.4510000000000001</v>
      </c>
      <c r="E269" s="6">
        <v>3.6850000000000001</v>
      </c>
      <c r="F269" s="6">
        <v>19.853000000000002</v>
      </c>
      <c r="G269" s="6">
        <v>-0.27400000000000002</v>
      </c>
      <c r="H269" s="6">
        <v>0</v>
      </c>
      <c r="I269" s="6">
        <v>-16.425999999999998</v>
      </c>
      <c r="J269" s="6">
        <v>0.92</v>
      </c>
      <c r="K269" s="6">
        <v>321.67500000000001</v>
      </c>
      <c r="L269" s="6">
        <v>76.596000000000004</v>
      </c>
      <c r="M269" s="7"/>
    </row>
    <row r="270" spans="1:13" ht="15" x14ac:dyDescent="0.25">
      <c r="A270" s="2" t="str">
        <f>Esterhazy!A270</f>
        <v xml:space="preserve">  2022/11/12 00:00:00</v>
      </c>
      <c r="B270" s="2">
        <v>-0.192</v>
      </c>
      <c r="C270" s="6">
        <v>0.435</v>
      </c>
      <c r="D270" s="6">
        <v>2.609</v>
      </c>
      <c r="E270" s="6">
        <v>3.0430000000000001</v>
      </c>
      <c r="F270" s="6">
        <v>18.71</v>
      </c>
      <c r="G270" s="6">
        <v>-0.25</v>
      </c>
      <c r="H270" s="6">
        <v>0</v>
      </c>
      <c r="I270" s="6">
        <v>-17.074999999999999</v>
      </c>
      <c r="J270" s="6">
        <v>0.95599999999999996</v>
      </c>
      <c r="K270" s="6">
        <v>343.70499999999998</v>
      </c>
      <c r="L270" s="6">
        <v>79.001000000000005</v>
      </c>
      <c r="M270" s="7"/>
    </row>
    <row r="271" spans="1:13" ht="15" x14ac:dyDescent="0.25">
      <c r="A271" s="2" t="str">
        <f>Esterhazy!A271</f>
        <v xml:space="preserve">  2022/11/12 01:00:00</v>
      </c>
      <c r="B271" s="2">
        <v>-0.23899999999999999</v>
      </c>
      <c r="C271" s="6">
        <v>0.32800000000000001</v>
      </c>
      <c r="D271" s="6">
        <v>3.4009999999999998</v>
      </c>
      <c r="E271" s="6">
        <v>3.7290000000000001</v>
      </c>
      <c r="F271" s="6">
        <v>17.788</v>
      </c>
      <c r="G271" s="6">
        <v>-0.35499999999999998</v>
      </c>
      <c r="H271" s="6">
        <v>0</v>
      </c>
      <c r="I271" s="6">
        <v>-16.245000000000001</v>
      </c>
      <c r="J271" s="6">
        <v>1.0049999999999999</v>
      </c>
      <c r="K271" s="6">
        <v>3.2450000000000001</v>
      </c>
      <c r="L271" s="6">
        <v>81.444999999999993</v>
      </c>
      <c r="M271" s="7"/>
    </row>
    <row r="272" spans="1:13" ht="15" x14ac:dyDescent="0.25">
      <c r="A272" s="2" t="str">
        <f>Esterhazy!A272</f>
        <v xml:space="preserve">  2022/11/12 02:00:00</v>
      </c>
      <c r="B272" s="2">
        <v>-0.20200000000000001</v>
      </c>
      <c r="C272" s="6">
        <v>0.41899999999999998</v>
      </c>
      <c r="D272" s="6">
        <v>2.754</v>
      </c>
      <c r="E272" s="6">
        <v>3.1709999999999998</v>
      </c>
      <c r="F272" s="6">
        <v>19.626999999999999</v>
      </c>
      <c r="G272" s="6">
        <v>-0.31900000000000001</v>
      </c>
      <c r="H272" s="6">
        <v>0</v>
      </c>
      <c r="I272" s="6">
        <v>-14.670999999999999</v>
      </c>
      <c r="J272" s="6">
        <v>0.56000000000000005</v>
      </c>
      <c r="K272" s="6">
        <v>42.61</v>
      </c>
      <c r="L272" s="6">
        <v>81.423000000000002</v>
      </c>
      <c r="M272" s="7"/>
    </row>
    <row r="273" spans="1:13" ht="15" x14ac:dyDescent="0.25">
      <c r="A273" s="2" t="str">
        <f>Esterhazy!A273</f>
        <v xml:space="preserve">  2022/11/12 03:00:00</v>
      </c>
      <c r="B273" s="2" t="s">
        <v>27</v>
      </c>
      <c r="C273" s="6" t="s">
        <v>27</v>
      </c>
      <c r="D273" s="6" t="s">
        <v>27</v>
      </c>
      <c r="E273" s="6" t="s">
        <v>27</v>
      </c>
      <c r="F273" s="6" t="s">
        <v>27</v>
      </c>
      <c r="G273" s="6" t="s">
        <v>27</v>
      </c>
      <c r="H273" s="6">
        <v>0</v>
      </c>
      <c r="I273" s="6">
        <v>-15.393000000000001</v>
      </c>
      <c r="J273" s="6">
        <v>0.64600000000000002</v>
      </c>
      <c r="K273" s="6">
        <v>25.792999999999999</v>
      </c>
      <c r="L273" s="6">
        <v>81.953999999999994</v>
      </c>
      <c r="M273" s="7"/>
    </row>
    <row r="274" spans="1:13" ht="15" x14ac:dyDescent="0.25">
      <c r="A274" s="2" t="str">
        <f>Esterhazy!A274</f>
        <v xml:space="preserve">  2022/11/12 04:00:00</v>
      </c>
      <c r="B274" s="2">
        <v>-0.20399999999999999</v>
      </c>
      <c r="C274" s="6">
        <v>0.23300000000000001</v>
      </c>
      <c r="D274" s="6">
        <v>2.6120000000000001</v>
      </c>
      <c r="E274" s="6">
        <v>2.8439999999999999</v>
      </c>
      <c r="F274" s="6">
        <v>18.295000000000002</v>
      </c>
      <c r="G274" s="6">
        <v>4.2000000000000003E-2</v>
      </c>
      <c r="H274" s="6">
        <v>0</v>
      </c>
      <c r="I274" s="6">
        <v>-15.782</v>
      </c>
      <c r="J274" s="6">
        <v>0.378</v>
      </c>
      <c r="K274" s="6">
        <v>89.727999999999994</v>
      </c>
      <c r="L274" s="6">
        <v>82.379000000000005</v>
      </c>
      <c r="M274" s="7"/>
    </row>
    <row r="275" spans="1:13" ht="15" x14ac:dyDescent="0.25">
      <c r="A275" s="2" t="str">
        <f>Esterhazy!A275</f>
        <v xml:space="preserve">  2022/11/12 05:00:00</v>
      </c>
      <c r="B275" s="2">
        <v>-0.29599999999999999</v>
      </c>
      <c r="C275" s="6">
        <v>0.86899999999999999</v>
      </c>
      <c r="D275" s="6">
        <v>3.109</v>
      </c>
      <c r="E275" s="6">
        <v>3.9740000000000002</v>
      </c>
      <c r="F275" s="6">
        <v>18.925000000000001</v>
      </c>
      <c r="G275" s="6">
        <v>-0.20599999999999999</v>
      </c>
      <c r="H275" s="6">
        <v>0</v>
      </c>
      <c r="I275" s="6">
        <v>-16.114000000000001</v>
      </c>
      <c r="J275" s="6">
        <v>0.55400000000000005</v>
      </c>
      <c r="K275" s="6">
        <v>33.454000000000001</v>
      </c>
      <c r="L275" s="6">
        <v>82.977999999999994</v>
      </c>
      <c r="M275" s="7"/>
    </row>
    <row r="276" spans="1:13" ht="15" x14ac:dyDescent="0.25">
      <c r="A276" s="2" t="str">
        <f>Esterhazy!A276</f>
        <v xml:space="preserve">  2022/11/12 06:00:00</v>
      </c>
      <c r="B276" s="2">
        <v>-0.315</v>
      </c>
      <c r="C276" s="6">
        <v>3.9350000000000001</v>
      </c>
      <c r="D276" s="6">
        <v>14.051</v>
      </c>
      <c r="E276" s="6">
        <v>17.966000000000001</v>
      </c>
      <c r="F276" s="6">
        <v>4.806</v>
      </c>
      <c r="G276" s="6">
        <v>5.5E-2</v>
      </c>
      <c r="H276" s="6">
        <v>0</v>
      </c>
      <c r="I276" s="6">
        <v>-16.803000000000001</v>
      </c>
      <c r="J276" s="6">
        <v>0.70199999999999996</v>
      </c>
      <c r="K276" s="6">
        <v>323.45800000000003</v>
      </c>
      <c r="L276" s="6">
        <v>80.221999999999994</v>
      </c>
      <c r="M276" s="7"/>
    </row>
    <row r="277" spans="1:13" ht="15" x14ac:dyDescent="0.25">
      <c r="A277" s="2" t="str">
        <f>Esterhazy!A277</f>
        <v xml:space="preserve">  2022/11/12 07:00:00</v>
      </c>
      <c r="B277" s="2">
        <v>-0.32</v>
      </c>
      <c r="C277" s="6">
        <v>4.8899999999999997</v>
      </c>
      <c r="D277" s="6">
        <v>9.9179999999999993</v>
      </c>
      <c r="E277" s="6">
        <v>14.788</v>
      </c>
      <c r="F277" s="6">
        <v>9.9149999999999991</v>
      </c>
      <c r="G277" s="6">
        <v>9.2999999999999999E-2</v>
      </c>
      <c r="H277" s="6">
        <v>0</v>
      </c>
      <c r="I277" s="6">
        <v>-17.655999999999999</v>
      </c>
      <c r="J277" s="6">
        <v>0.81299999999999994</v>
      </c>
      <c r="K277" s="6">
        <v>34.694000000000003</v>
      </c>
      <c r="L277" s="6">
        <v>83.355999999999995</v>
      </c>
      <c r="M277" s="7"/>
    </row>
    <row r="278" spans="1:13" ht="15" x14ac:dyDescent="0.25">
      <c r="A278" s="2" t="str">
        <f>Esterhazy!A278</f>
        <v xml:space="preserve">  2022/11/12 08:00:00</v>
      </c>
      <c r="B278" s="2">
        <v>-0.34799999999999998</v>
      </c>
      <c r="C278" s="6">
        <v>0.44700000000000001</v>
      </c>
      <c r="D278" s="6">
        <v>2.827</v>
      </c>
      <c r="E278" s="6">
        <v>3.2719999999999998</v>
      </c>
      <c r="F278" s="6">
        <v>17.818000000000001</v>
      </c>
      <c r="G278" s="6">
        <v>-0.19400000000000001</v>
      </c>
      <c r="H278" s="6">
        <v>0</v>
      </c>
      <c r="I278" s="6">
        <v>-16.998999999999999</v>
      </c>
      <c r="J278" s="6">
        <v>1.04</v>
      </c>
      <c r="K278" s="6">
        <v>89.385000000000005</v>
      </c>
      <c r="L278" s="6">
        <v>83.971999999999994</v>
      </c>
      <c r="M278" s="7"/>
    </row>
    <row r="279" spans="1:13" ht="15" x14ac:dyDescent="0.25">
      <c r="A279" s="2" t="str">
        <f>Esterhazy!A279</f>
        <v xml:space="preserve">  2022/11/12 09:00:00</v>
      </c>
      <c r="B279" s="2">
        <v>-0.28399999999999997</v>
      </c>
      <c r="C279" s="6">
        <v>0.35699999999999998</v>
      </c>
      <c r="D279" s="6">
        <v>1.054</v>
      </c>
      <c r="E279" s="6">
        <v>1.41</v>
      </c>
      <c r="F279" s="6">
        <v>25.399000000000001</v>
      </c>
      <c r="G279" s="6">
        <v>-0.19700000000000001</v>
      </c>
      <c r="H279" s="6">
        <v>0</v>
      </c>
      <c r="I279" s="6">
        <v>-13.669</v>
      </c>
      <c r="J279" s="6">
        <v>2.9990000000000001</v>
      </c>
      <c r="K279" s="6">
        <v>112.494</v>
      </c>
      <c r="L279" s="6">
        <v>86.093000000000004</v>
      </c>
      <c r="M279" s="7"/>
    </row>
    <row r="280" spans="1:13" ht="15" x14ac:dyDescent="0.25">
      <c r="A280" s="2" t="str">
        <f>Esterhazy!A280</f>
        <v xml:space="preserve">  2022/11/12 10:00:00</v>
      </c>
      <c r="B280" s="2">
        <v>-0.36199999999999999</v>
      </c>
      <c r="C280" s="6">
        <v>0.27300000000000002</v>
      </c>
      <c r="D280" s="6">
        <v>0.63900000000000001</v>
      </c>
      <c r="E280" s="6">
        <v>0.91</v>
      </c>
      <c r="F280" s="6">
        <v>27.341999999999999</v>
      </c>
      <c r="G280" s="6">
        <v>-0.32700000000000001</v>
      </c>
      <c r="H280" s="6">
        <v>0</v>
      </c>
      <c r="I280" s="6">
        <v>-12.813000000000001</v>
      </c>
      <c r="J280" s="6">
        <v>3.415</v>
      </c>
      <c r="K280" s="6">
        <v>115.45399999999999</v>
      </c>
      <c r="L280" s="6">
        <v>85.022000000000006</v>
      </c>
      <c r="M280" s="7"/>
    </row>
    <row r="281" spans="1:13" ht="15" x14ac:dyDescent="0.25">
      <c r="A281" s="2" t="str">
        <f>Esterhazy!A281</f>
        <v xml:space="preserve">  2022/11/12 11:00:00</v>
      </c>
      <c r="B281" s="2">
        <v>-0.33700000000000002</v>
      </c>
      <c r="C281" s="6">
        <v>8.5000000000000006E-2</v>
      </c>
      <c r="D281" s="6">
        <v>0.73599999999999999</v>
      </c>
      <c r="E281" s="6">
        <v>0.82199999999999995</v>
      </c>
      <c r="F281" s="6">
        <v>26.911999999999999</v>
      </c>
      <c r="G281" s="6">
        <v>-0.313</v>
      </c>
      <c r="H281" s="6">
        <v>0</v>
      </c>
      <c r="I281" s="6">
        <v>-12.109</v>
      </c>
      <c r="J281" s="6">
        <v>3.3679999999999999</v>
      </c>
      <c r="K281" s="6">
        <v>121.471</v>
      </c>
      <c r="L281" s="6">
        <v>84.376999999999995</v>
      </c>
      <c r="M281" s="7"/>
    </row>
    <row r="282" spans="1:13" ht="15" x14ac:dyDescent="0.25">
      <c r="A282" s="2" t="str">
        <f>Esterhazy!A282</f>
        <v xml:space="preserve">  2022/11/12 12:00:00</v>
      </c>
      <c r="B282" s="2">
        <v>-0.29899999999999999</v>
      </c>
      <c r="C282" s="6">
        <v>0.311</v>
      </c>
      <c r="D282" s="6">
        <v>0.98699999999999999</v>
      </c>
      <c r="E282" s="6">
        <v>1.296</v>
      </c>
      <c r="F282" s="6">
        <v>25.013000000000002</v>
      </c>
      <c r="G282" s="6">
        <v>-0.20499999999999999</v>
      </c>
      <c r="H282" s="6">
        <v>0</v>
      </c>
      <c r="I282" s="6">
        <v>-11.634</v>
      </c>
      <c r="J282" s="6">
        <v>3.93</v>
      </c>
      <c r="K282" s="6">
        <v>127.49</v>
      </c>
      <c r="L282" s="6">
        <v>83.272999999999996</v>
      </c>
      <c r="M282" s="7"/>
    </row>
    <row r="283" spans="1:13" ht="15" x14ac:dyDescent="0.25">
      <c r="A283" s="2" t="str">
        <f>Esterhazy!A283</f>
        <v xml:space="preserve">  2022/11/12 13:00:00</v>
      </c>
      <c r="B283" s="2">
        <v>-0.35199999999999998</v>
      </c>
      <c r="C283" s="6">
        <v>0.32200000000000001</v>
      </c>
      <c r="D283" s="6">
        <v>0.93200000000000005</v>
      </c>
      <c r="E283" s="6">
        <v>1.254</v>
      </c>
      <c r="F283" s="6">
        <v>24.361999999999998</v>
      </c>
      <c r="G283" s="6">
        <v>-0.124</v>
      </c>
      <c r="H283" s="6">
        <v>0</v>
      </c>
      <c r="I283" s="6">
        <v>-11.323</v>
      </c>
      <c r="J283" s="6">
        <v>3.843</v>
      </c>
      <c r="K283" s="6">
        <v>121.458</v>
      </c>
      <c r="L283" s="6">
        <v>81.801000000000002</v>
      </c>
      <c r="M283" s="7"/>
    </row>
    <row r="284" spans="1:13" ht="15" x14ac:dyDescent="0.25">
      <c r="A284" s="2" t="str">
        <f>Esterhazy!A284</f>
        <v xml:space="preserve">  2022/11/12 14:00:00</v>
      </c>
      <c r="B284" s="2">
        <v>-0.312</v>
      </c>
      <c r="C284" s="6">
        <v>0.436</v>
      </c>
      <c r="D284" s="6">
        <v>0.96</v>
      </c>
      <c r="E284" s="6">
        <v>1.3939999999999999</v>
      </c>
      <c r="F284" s="6">
        <v>25.712</v>
      </c>
      <c r="G284" s="6">
        <v>-0.214</v>
      </c>
      <c r="H284" s="6">
        <v>0</v>
      </c>
      <c r="I284" s="6">
        <v>-11.304</v>
      </c>
      <c r="J284" s="6">
        <v>4.0220000000000002</v>
      </c>
      <c r="K284" s="6">
        <v>116.53700000000001</v>
      </c>
      <c r="L284" s="6">
        <v>81.695999999999998</v>
      </c>
      <c r="M284" s="7"/>
    </row>
    <row r="285" spans="1:13" ht="15" x14ac:dyDescent="0.25">
      <c r="A285" s="2" t="str">
        <f>Esterhazy!A285</f>
        <v xml:space="preserve">  2022/11/12 15:00:00</v>
      </c>
      <c r="B285" s="2">
        <v>-0.33</v>
      </c>
      <c r="C285" s="6">
        <v>0.24</v>
      </c>
      <c r="D285" s="6">
        <v>1.0609999999999999</v>
      </c>
      <c r="E285" s="6">
        <v>1.2989999999999999</v>
      </c>
      <c r="F285" s="6">
        <v>27.827999999999999</v>
      </c>
      <c r="G285" s="6">
        <v>-0.29499999999999998</v>
      </c>
      <c r="H285" s="6">
        <v>0</v>
      </c>
      <c r="I285" s="6">
        <v>-11.689</v>
      </c>
      <c r="J285" s="6">
        <v>4.4160000000000004</v>
      </c>
      <c r="K285" s="6">
        <v>124.869</v>
      </c>
      <c r="L285" s="6">
        <v>82.980999999999995</v>
      </c>
      <c r="M285" s="7"/>
    </row>
    <row r="286" spans="1:13" ht="15" x14ac:dyDescent="0.25">
      <c r="A286" s="2" t="str">
        <f>Esterhazy!A286</f>
        <v xml:space="preserve">  2022/11/12 16:00:00</v>
      </c>
      <c r="B286" s="2">
        <v>-0.41</v>
      </c>
      <c r="C286" s="6">
        <v>0.17899999999999999</v>
      </c>
      <c r="D286" s="6">
        <v>1.2270000000000001</v>
      </c>
      <c r="E286" s="6">
        <v>1.405</v>
      </c>
      <c r="F286" s="6">
        <v>28.361999999999998</v>
      </c>
      <c r="G286" s="6">
        <v>-0.154</v>
      </c>
      <c r="H286" s="6">
        <v>0</v>
      </c>
      <c r="I286" s="6">
        <v>-11.733000000000001</v>
      </c>
      <c r="J286" s="6">
        <v>4.3259999999999996</v>
      </c>
      <c r="K286" s="6">
        <v>127.907</v>
      </c>
      <c r="L286" s="6">
        <v>83.349000000000004</v>
      </c>
      <c r="M286" s="7"/>
    </row>
    <row r="287" spans="1:13" ht="15" x14ac:dyDescent="0.25">
      <c r="A287" s="2" t="str">
        <f>Esterhazy!A287</f>
        <v xml:space="preserve">  2022/11/12 17:00:00</v>
      </c>
      <c r="B287" s="2">
        <v>-0.35099999999999998</v>
      </c>
      <c r="C287" s="6">
        <v>0.14499999999999999</v>
      </c>
      <c r="D287" s="6">
        <v>1.103</v>
      </c>
      <c r="E287" s="6">
        <v>1.246</v>
      </c>
      <c r="F287" s="6">
        <v>27.456</v>
      </c>
      <c r="G287" s="6">
        <v>-0.34300000000000003</v>
      </c>
      <c r="H287" s="6">
        <v>0</v>
      </c>
      <c r="I287" s="6">
        <v>-12.137</v>
      </c>
      <c r="J287" s="6">
        <v>4.3449999999999998</v>
      </c>
      <c r="K287" s="6">
        <v>121.783</v>
      </c>
      <c r="L287" s="6">
        <v>84.478999999999999</v>
      </c>
      <c r="M287" s="7"/>
    </row>
    <row r="288" spans="1:13" ht="15" x14ac:dyDescent="0.25">
      <c r="A288" s="2" t="str">
        <f>Esterhazy!A288</f>
        <v xml:space="preserve">  2022/11/12 18:00:00</v>
      </c>
      <c r="B288" s="2">
        <v>-0.36499999999999999</v>
      </c>
      <c r="C288" s="6">
        <v>0.14399999999999999</v>
      </c>
      <c r="D288" s="6">
        <v>1.0920000000000001</v>
      </c>
      <c r="E288" s="6">
        <v>1.2350000000000001</v>
      </c>
      <c r="F288" s="6">
        <v>28.155000000000001</v>
      </c>
      <c r="G288" s="6">
        <v>-0.22600000000000001</v>
      </c>
      <c r="H288" s="6">
        <v>0</v>
      </c>
      <c r="I288" s="6">
        <v>-12.86</v>
      </c>
      <c r="J288" s="6">
        <v>4.1340000000000003</v>
      </c>
      <c r="K288" s="6">
        <v>126.705</v>
      </c>
      <c r="L288" s="6">
        <v>85.192999999999998</v>
      </c>
      <c r="M288" s="7"/>
    </row>
    <row r="289" spans="1:13" ht="15" x14ac:dyDescent="0.25">
      <c r="A289" s="2" t="str">
        <f>Esterhazy!A289</f>
        <v xml:space="preserve">  2022/11/12 19:00:00</v>
      </c>
      <c r="B289" s="2">
        <v>-0.40200000000000002</v>
      </c>
      <c r="C289" s="6">
        <v>0.191</v>
      </c>
      <c r="D289" s="6">
        <v>1.5049999999999999</v>
      </c>
      <c r="E289" s="6">
        <v>1.694</v>
      </c>
      <c r="F289" s="6">
        <v>26.605</v>
      </c>
      <c r="G289" s="6">
        <v>-0.183</v>
      </c>
      <c r="H289" s="6">
        <v>0</v>
      </c>
      <c r="I289" s="6">
        <v>-14.129</v>
      </c>
      <c r="J289" s="6">
        <v>4.1710000000000003</v>
      </c>
      <c r="K289" s="6">
        <v>129.25899999999999</v>
      </c>
      <c r="L289" s="6">
        <v>85.418999999999997</v>
      </c>
      <c r="M289" s="7"/>
    </row>
    <row r="290" spans="1:13" ht="15" x14ac:dyDescent="0.25">
      <c r="A290" s="2" t="str">
        <f>Esterhazy!A290</f>
        <v xml:space="preserve">  2022/11/12 20:00:00</v>
      </c>
      <c r="B290" s="2">
        <v>-0.42499999999999999</v>
      </c>
      <c r="C290" s="6">
        <v>1.4999999999999999E-2</v>
      </c>
      <c r="D290" s="6">
        <v>1.5960000000000001</v>
      </c>
      <c r="E290" s="6">
        <v>1.609</v>
      </c>
      <c r="F290" s="6">
        <v>26.928999999999998</v>
      </c>
      <c r="G290" s="6">
        <v>-0.35499999999999998</v>
      </c>
      <c r="H290" s="6">
        <v>0</v>
      </c>
      <c r="I290" s="6">
        <v>-14.467000000000001</v>
      </c>
      <c r="J290" s="6">
        <v>3.8570000000000002</v>
      </c>
      <c r="K290" s="6">
        <v>132.13999999999999</v>
      </c>
      <c r="L290" s="6">
        <v>85.156000000000006</v>
      </c>
      <c r="M290" s="7"/>
    </row>
    <row r="291" spans="1:13" ht="15" x14ac:dyDescent="0.25">
      <c r="A291" s="2" t="str">
        <f>Esterhazy!A291</f>
        <v xml:space="preserve">  2022/11/12 21:00:00</v>
      </c>
      <c r="B291" s="2">
        <v>-0.41299999999999998</v>
      </c>
      <c r="C291" s="6">
        <v>5.8000000000000003E-2</v>
      </c>
      <c r="D291" s="6">
        <v>1.458</v>
      </c>
      <c r="E291" s="6">
        <v>1.5129999999999999</v>
      </c>
      <c r="F291" s="6">
        <v>27.878</v>
      </c>
      <c r="G291" s="6">
        <v>-0.22700000000000001</v>
      </c>
      <c r="H291" s="6">
        <v>0</v>
      </c>
      <c r="I291" s="6">
        <v>-14.727</v>
      </c>
      <c r="J291" s="6">
        <v>4.1820000000000004</v>
      </c>
      <c r="K291" s="6">
        <v>122.36799999999999</v>
      </c>
      <c r="L291" s="6">
        <v>85.284000000000006</v>
      </c>
      <c r="M291" s="7"/>
    </row>
    <row r="292" spans="1:13" ht="15" x14ac:dyDescent="0.25">
      <c r="A292" s="2" t="str">
        <f>Esterhazy!A292</f>
        <v xml:space="preserve">  2022/11/12 22:00:00</v>
      </c>
      <c r="B292" s="2">
        <v>-0.441</v>
      </c>
      <c r="C292" s="6">
        <v>7.1999999999999995E-2</v>
      </c>
      <c r="D292" s="6">
        <v>1.1080000000000001</v>
      </c>
      <c r="E292" s="6">
        <v>1.1779999999999999</v>
      </c>
      <c r="F292" s="6">
        <v>28.922000000000001</v>
      </c>
      <c r="G292" s="6">
        <v>-0.17100000000000001</v>
      </c>
      <c r="H292" s="6">
        <v>0</v>
      </c>
      <c r="I292" s="6">
        <v>-14.163</v>
      </c>
      <c r="J292" s="6">
        <v>3.8220000000000001</v>
      </c>
      <c r="K292" s="6">
        <v>119.73699999999999</v>
      </c>
      <c r="L292" s="6">
        <v>85.185000000000002</v>
      </c>
      <c r="M292" s="7"/>
    </row>
    <row r="293" spans="1:13" ht="15" x14ac:dyDescent="0.25">
      <c r="A293" s="2" t="str">
        <f>Esterhazy!A293</f>
        <v xml:space="preserve">  2022/11/12 23:00:00</v>
      </c>
      <c r="B293" s="2">
        <v>-0.38100000000000001</v>
      </c>
      <c r="C293" s="6">
        <v>0.187</v>
      </c>
      <c r="D293" s="6">
        <v>0.94399999999999995</v>
      </c>
      <c r="E293" s="6">
        <v>1.1279999999999999</v>
      </c>
      <c r="F293" s="6">
        <v>30.378</v>
      </c>
      <c r="G293" s="6">
        <v>-0.25800000000000001</v>
      </c>
      <c r="H293" s="6">
        <v>0</v>
      </c>
      <c r="I293" s="6">
        <v>-13.813000000000001</v>
      </c>
      <c r="J293" s="6">
        <v>4.0439999999999996</v>
      </c>
      <c r="K293" s="6">
        <v>120.652</v>
      </c>
      <c r="L293" s="6">
        <v>85.11</v>
      </c>
      <c r="M293" s="7"/>
    </row>
    <row r="294" spans="1:13" ht="15" x14ac:dyDescent="0.25">
      <c r="A294" s="2" t="str">
        <f>Esterhazy!A294</f>
        <v xml:space="preserve">  2022/11/13 00:00:00</v>
      </c>
      <c r="B294" s="2">
        <v>-0.39800000000000002</v>
      </c>
      <c r="C294" s="6">
        <v>0.106</v>
      </c>
      <c r="D294" s="6">
        <v>0.85299999999999998</v>
      </c>
      <c r="E294" s="6">
        <v>0.95599999999999996</v>
      </c>
      <c r="F294" s="6">
        <v>30.733000000000001</v>
      </c>
      <c r="G294" s="6">
        <v>-0.249</v>
      </c>
      <c r="H294" s="6">
        <v>0</v>
      </c>
      <c r="I294" s="6">
        <v>-13.929</v>
      </c>
      <c r="J294" s="6">
        <v>4.5149999999999997</v>
      </c>
      <c r="K294" s="6">
        <v>116.629</v>
      </c>
      <c r="L294" s="6">
        <v>84.956000000000003</v>
      </c>
      <c r="M294" s="7"/>
    </row>
    <row r="295" spans="1:13" ht="15" x14ac:dyDescent="0.25">
      <c r="A295" s="2" t="str">
        <f>Esterhazy!A295</f>
        <v xml:space="preserve">  2022/11/13 01:00:00</v>
      </c>
      <c r="B295" s="2">
        <v>-0.45600000000000002</v>
      </c>
      <c r="C295" s="6">
        <v>0.111</v>
      </c>
      <c r="D295" s="6">
        <v>0.77100000000000002</v>
      </c>
      <c r="E295" s="6">
        <v>0.879</v>
      </c>
      <c r="F295" s="6">
        <v>30.577000000000002</v>
      </c>
      <c r="G295" s="6">
        <v>-0.24099999999999999</v>
      </c>
      <c r="H295" s="6">
        <v>0</v>
      </c>
      <c r="I295" s="6">
        <v>-14.679</v>
      </c>
      <c r="J295" s="6">
        <v>5.1580000000000004</v>
      </c>
      <c r="K295" s="6">
        <v>113.11499999999999</v>
      </c>
      <c r="L295" s="6">
        <v>85.212000000000003</v>
      </c>
      <c r="M295" s="7"/>
    </row>
    <row r="296" spans="1:13" ht="15" x14ac:dyDescent="0.25">
      <c r="A296" s="2" t="str">
        <f>Esterhazy!A296</f>
        <v xml:space="preserve">  2022/11/13 02:00:00</v>
      </c>
      <c r="B296" s="2" t="s">
        <v>27</v>
      </c>
      <c r="C296" s="6" t="s">
        <v>27</v>
      </c>
      <c r="D296" s="6" t="s">
        <v>27</v>
      </c>
      <c r="E296" s="6" t="s">
        <v>27</v>
      </c>
      <c r="F296" s="6" t="s">
        <v>27</v>
      </c>
      <c r="G296" s="6" t="s">
        <v>27</v>
      </c>
      <c r="H296" s="6">
        <v>0</v>
      </c>
      <c r="I296" s="6">
        <v>-15.464</v>
      </c>
      <c r="J296" s="6">
        <v>4.4290000000000003</v>
      </c>
      <c r="K296" s="6">
        <v>125.508</v>
      </c>
      <c r="L296" s="6">
        <v>84.814999999999998</v>
      </c>
      <c r="M296" s="7"/>
    </row>
    <row r="297" spans="1:13" ht="15" x14ac:dyDescent="0.25">
      <c r="A297" s="2" t="str">
        <f>Esterhazy!A297</f>
        <v xml:space="preserve">  2022/11/13 03:00:00</v>
      </c>
      <c r="B297" s="2">
        <v>-0.33</v>
      </c>
      <c r="C297" s="6">
        <v>0.29899999999999999</v>
      </c>
      <c r="D297" s="6">
        <v>1.054</v>
      </c>
      <c r="E297" s="6">
        <v>1.351</v>
      </c>
      <c r="F297" s="6">
        <v>29.073</v>
      </c>
      <c r="G297" s="6">
        <v>-1E-3</v>
      </c>
      <c r="H297" s="6">
        <v>0</v>
      </c>
      <c r="I297" s="6">
        <v>-16.27</v>
      </c>
      <c r="J297" s="6">
        <v>3.3780000000000001</v>
      </c>
      <c r="K297" s="6">
        <v>108.001</v>
      </c>
      <c r="L297" s="6">
        <v>84.328999999999994</v>
      </c>
      <c r="M297" s="7"/>
    </row>
    <row r="298" spans="1:13" ht="15" x14ac:dyDescent="0.25">
      <c r="A298" s="2" t="str">
        <f>Esterhazy!A298</f>
        <v xml:space="preserve">  2022/11/13 04:00:00</v>
      </c>
      <c r="B298" s="2">
        <v>-0.39900000000000002</v>
      </c>
      <c r="C298" s="6">
        <v>-0.19400000000000001</v>
      </c>
      <c r="D298" s="6">
        <v>1.0489999999999999</v>
      </c>
      <c r="E298" s="6">
        <v>0.85399999999999998</v>
      </c>
      <c r="F298" s="6">
        <v>29.335999999999999</v>
      </c>
      <c r="G298" s="6">
        <v>-0.186</v>
      </c>
      <c r="H298" s="6">
        <v>0</v>
      </c>
      <c r="I298" s="6">
        <v>-15.86</v>
      </c>
      <c r="J298" s="6">
        <v>4.1719999999999997</v>
      </c>
      <c r="K298" s="6">
        <v>118.52800000000001</v>
      </c>
      <c r="L298" s="6">
        <v>84.450999999999993</v>
      </c>
      <c r="M298" s="7"/>
    </row>
    <row r="299" spans="1:13" ht="15" x14ac:dyDescent="0.25">
      <c r="A299" s="2" t="str">
        <f>Esterhazy!A299</f>
        <v xml:space="preserve">  2022/11/13 05:00:00</v>
      </c>
      <c r="B299" s="2">
        <v>-0.39900000000000002</v>
      </c>
      <c r="C299" s="6">
        <v>-0.13600000000000001</v>
      </c>
      <c r="D299" s="6">
        <v>0.91100000000000003</v>
      </c>
      <c r="E299" s="6">
        <v>0.77400000000000002</v>
      </c>
      <c r="F299" s="6">
        <v>29.766999999999999</v>
      </c>
      <c r="G299" s="6">
        <v>-0.125</v>
      </c>
      <c r="H299" s="6">
        <v>0</v>
      </c>
      <c r="I299" s="6">
        <v>-15.185</v>
      </c>
      <c r="J299" s="6">
        <v>4.4820000000000002</v>
      </c>
      <c r="K299" s="6">
        <v>121.58</v>
      </c>
      <c r="L299" s="6">
        <v>84.858000000000004</v>
      </c>
      <c r="M299" s="7"/>
    </row>
    <row r="300" spans="1:13" ht="15" x14ac:dyDescent="0.25">
      <c r="A300" s="2" t="str">
        <f>Esterhazy!A300</f>
        <v xml:space="preserve">  2022/11/13 06:00:00</v>
      </c>
      <c r="B300" s="2">
        <v>-0.41699999999999998</v>
      </c>
      <c r="C300" s="6">
        <v>2E-3</v>
      </c>
      <c r="D300" s="6">
        <v>0.85799999999999998</v>
      </c>
      <c r="E300" s="6">
        <v>0.85699999999999998</v>
      </c>
      <c r="F300" s="6">
        <v>30.558</v>
      </c>
      <c r="G300" s="6">
        <v>-9.5000000000000001E-2</v>
      </c>
      <c r="H300" s="6">
        <v>0</v>
      </c>
      <c r="I300" s="6">
        <v>-14.542999999999999</v>
      </c>
      <c r="J300" s="6">
        <v>4.1900000000000004</v>
      </c>
      <c r="K300" s="6">
        <v>115.34099999999999</v>
      </c>
      <c r="L300" s="6">
        <v>85.063999999999993</v>
      </c>
      <c r="M300" s="7"/>
    </row>
    <row r="301" spans="1:13" ht="15" x14ac:dyDescent="0.25">
      <c r="A301" s="2" t="str">
        <f>Esterhazy!A301</f>
        <v xml:space="preserve">  2022/11/13 07:00:00</v>
      </c>
      <c r="B301" s="2">
        <v>-0.435</v>
      </c>
      <c r="C301" s="6">
        <v>-2.3E-2</v>
      </c>
      <c r="D301" s="6">
        <v>0.622</v>
      </c>
      <c r="E301" s="6">
        <v>0.59699999999999998</v>
      </c>
      <c r="F301" s="6">
        <v>29.890999999999998</v>
      </c>
      <c r="G301" s="6">
        <v>-0.17799999999999999</v>
      </c>
      <c r="H301" s="6">
        <v>0</v>
      </c>
      <c r="I301" s="6">
        <v>-14.36</v>
      </c>
      <c r="J301" s="6">
        <v>3.23</v>
      </c>
      <c r="K301" s="6">
        <v>104.813</v>
      </c>
      <c r="L301" s="6">
        <v>84.995000000000005</v>
      </c>
      <c r="M301" s="7"/>
    </row>
    <row r="302" spans="1:13" ht="15" x14ac:dyDescent="0.25">
      <c r="A302" s="2" t="str">
        <f>Esterhazy!A302</f>
        <v xml:space="preserve">  2022/11/13 08:00:00</v>
      </c>
      <c r="B302" s="2">
        <v>-0.45700000000000002</v>
      </c>
      <c r="C302" s="6">
        <v>-2.5999999999999999E-2</v>
      </c>
      <c r="D302" s="6">
        <v>0.79200000000000004</v>
      </c>
      <c r="E302" s="6">
        <v>0.76400000000000001</v>
      </c>
      <c r="F302" s="6">
        <v>29.547000000000001</v>
      </c>
      <c r="G302" s="6">
        <v>-0.26400000000000001</v>
      </c>
      <c r="H302" s="6">
        <v>0</v>
      </c>
      <c r="I302" s="6">
        <v>-13.986000000000001</v>
      </c>
      <c r="J302" s="6">
        <v>3.3639999999999999</v>
      </c>
      <c r="K302" s="6">
        <v>108.83199999999999</v>
      </c>
      <c r="L302" s="6">
        <v>84.965999999999994</v>
      </c>
      <c r="M302" s="7"/>
    </row>
    <row r="303" spans="1:13" ht="15" x14ac:dyDescent="0.25">
      <c r="A303" s="2" t="str">
        <f>Esterhazy!A303</f>
        <v xml:space="preserve">  2022/11/13 09:00:00</v>
      </c>
      <c r="B303" s="2">
        <v>-0.42599999999999999</v>
      </c>
      <c r="C303" s="6">
        <v>4.9000000000000002E-2</v>
      </c>
      <c r="D303" s="6">
        <v>0.90500000000000003</v>
      </c>
      <c r="E303" s="6">
        <v>0.95299999999999996</v>
      </c>
      <c r="F303" s="6">
        <v>29.905000000000001</v>
      </c>
      <c r="G303" s="6">
        <v>-0.20699999999999999</v>
      </c>
      <c r="H303" s="6">
        <v>0</v>
      </c>
      <c r="I303" s="6">
        <v>-13.266999999999999</v>
      </c>
      <c r="J303" s="6">
        <v>4.1500000000000004</v>
      </c>
      <c r="K303" s="6">
        <v>118.378</v>
      </c>
      <c r="L303" s="6">
        <v>85.108999999999995</v>
      </c>
      <c r="M303" s="7"/>
    </row>
    <row r="304" spans="1:13" ht="15" x14ac:dyDescent="0.25">
      <c r="A304" s="2" t="str">
        <f>Esterhazy!A304</f>
        <v xml:space="preserve">  2022/11/13 10:00:00</v>
      </c>
      <c r="B304" s="2">
        <v>-0.41599999999999998</v>
      </c>
      <c r="C304" s="6">
        <v>0.13300000000000001</v>
      </c>
      <c r="D304" s="6">
        <v>0.76</v>
      </c>
      <c r="E304" s="6">
        <v>0.89100000000000001</v>
      </c>
      <c r="F304" s="6">
        <v>29.748999999999999</v>
      </c>
      <c r="G304" s="6">
        <v>-0.31900000000000001</v>
      </c>
      <c r="H304" s="6">
        <v>0</v>
      </c>
      <c r="I304" s="6">
        <v>-12.555999999999999</v>
      </c>
      <c r="J304" s="6">
        <v>4.76</v>
      </c>
      <c r="K304" s="6">
        <v>124.733</v>
      </c>
      <c r="L304" s="6">
        <v>84.980999999999995</v>
      </c>
      <c r="M304" s="7"/>
    </row>
    <row r="305" spans="1:13" ht="15" x14ac:dyDescent="0.25">
      <c r="A305" s="2" t="str">
        <f>Esterhazy!A305</f>
        <v xml:space="preserve">  2022/11/13 11:00:00</v>
      </c>
      <c r="B305" s="2">
        <v>-0.374</v>
      </c>
      <c r="C305" s="6">
        <v>0.29799999999999999</v>
      </c>
      <c r="D305" s="6">
        <v>0.67300000000000004</v>
      </c>
      <c r="E305" s="6">
        <v>0.96799999999999997</v>
      </c>
      <c r="F305" s="6">
        <v>29.712</v>
      </c>
      <c r="G305" s="6">
        <v>-0.185</v>
      </c>
      <c r="H305" s="6">
        <v>0</v>
      </c>
      <c r="I305" s="6">
        <v>-12.127000000000001</v>
      </c>
      <c r="J305" s="6">
        <v>4.3730000000000002</v>
      </c>
      <c r="K305" s="6">
        <v>124.098</v>
      </c>
      <c r="L305" s="6">
        <v>84.766999999999996</v>
      </c>
      <c r="M305" s="7"/>
    </row>
    <row r="306" spans="1:13" ht="15" x14ac:dyDescent="0.25">
      <c r="A306" s="2" t="str">
        <f>Esterhazy!A306</f>
        <v xml:space="preserve">  2022/11/13 12:00:00</v>
      </c>
      <c r="B306" s="2">
        <v>-0.40400000000000003</v>
      </c>
      <c r="C306" s="6">
        <v>0.115</v>
      </c>
      <c r="D306" s="6">
        <v>0.58199999999999996</v>
      </c>
      <c r="E306" s="6">
        <v>0.69299999999999995</v>
      </c>
      <c r="F306" s="6">
        <v>29.452999999999999</v>
      </c>
      <c r="G306" s="6">
        <v>-0.17100000000000001</v>
      </c>
      <c r="H306" s="6">
        <v>0</v>
      </c>
      <c r="I306" s="6">
        <v>-11.532</v>
      </c>
      <c r="J306" s="6">
        <v>3.87</v>
      </c>
      <c r="K306" s="6">
        <v>117.113</v>
      </c>
      <c r="L306" s="6">
        <v>84.677000000000007</v>
      </c>
      <c r="M306" s="7"/>
    </row>
    <row r="307" spans="1:13" ht="15" x14ac:dyDescent="0.25">
      <c r="A307" s="2" t="str">
        <f>Esterhazy!A307</f>
        <v xml:space="preserve">  2022/11/13 13:00:00</v>
      </c>
      <c r="B307" s="2">
        <v>-0.37</v>
      </c>
      <c r="C307" s="6">
        <v>0.13100000000000001</v>
      </c>
      <c r="D307" s="6">
        <v>0.79600000000000004</v>
      </c>
      <c r="E307" s="6">
        <v>0.92400000000000004</v>
      </c>
      <c r="F307" s="6">
        <v>29.596</v>
      </c>
      <c r="G307" s="6">
        <v>-0.185</v>
      </c>
      <c r="H307" s="6">
        <v>0</v>
      </c>
      <c r="I307" s="6">
        <v>-11.298999999999999</v>
      </c>
      <c r="J307" s="6">
        <v>4.07</v>
      </c>
      <c r="K307" s="6">
        <v>117.57</v>
      </c>
      <c r="L307" s="6">
        <v>84.012</v>
      </c>
      <c r="M307" s="7"/>
    </row>
    <row r="308" spans="1:13" ht="15" x14ac:dyDescent="0.25">
      <c r="A308" s="2" t="str">
        <f>Esterhazy!A308</f>
        <v xml:space="preserve">  2022/11/13 14:00:00</v>
      </c>
      <c r="B308" s="2">
        <v>-0.42599999999999999</v>
      </c>
      <c r="C308" s="6">
        <v>0.247</v>
      </c>
      <c r="D308" s="6">
        <v>0.82299999999999995</v>
      </c>
      <c r="E308" s="6">
        <v>1.0680000000000001</v>
      </c>
      <c r="F308" s="6">
        <v>29.526</v>
      </c>
      <c r="G308" s="6">
        <v>-9.7000000000000003E-2</v>
      </c>
      <c r="H308" s="6">
        <v>0</v>
      </c>
      <c r="I308" s="6">
        <v>-10.933</v>
      </c>
      <c r="J308" s="6">
        <v>3.0760000000000001</v>
      </c>
      <c r="K308" s="6">
        <v>120.85599999999999</v>
      </c>
      <c r="L308" s="6">
        <v>81.997</v>
      </c>
      <c r="M308" s="7"/>
    </row>
    <row r="309" spans="1:13" ht="15" x14ac:dyDescent="0.25">
      <c r="A309" s="2" t="str">
        <f>Esterhazy!A309</f>
        <v xml:space="preserve">  2022/11/13 15:00:00</v>
      </c>
      <c r="B309" s="2">
        <v>-0.40400000000000003</v>
      </c>
      <c r="C309" s="6">
        <v>-7.0000000000000001E-3</v>
      </c>
      <c r="D309" s="6">
        <v>0.751</v>
      </c>
      <c r="E309" s="6">
        <v>0.74099999999999999</v>
      </c>
      <c r="F309" s="6">
        <v>29.792000000000002</v>
      </c>
      <c r="G309" s="6">
        <v>-0.129</v>
      </c>
      <c r="H309" s="6">
        <v>0</v>
      </c>
      <c r="I309" s="6">
        <v>-10.625999999999999</v>
      </c>
      <c r="J309" s="6">
        <v>2.778</v>
      </c>
      <c r="K309" s="6">
        <v>116.65300000000001</v>
      </c>
      <c r="L309" s="6">
        <v>79.978999999999999</v>
      </c>
      <c r="M309" s="7"/>
    </row>
    <row r="310" spans="1:13" ht="15" x14ac:dyDescent="0.25">
      <c r="A310" s="2" t="str">
        <f>Esterhazy!A310</f>
        <v xml:space="preserve">  2022/11/13 16:00:00</v>
      </c>
      <c r="B310" s="2">
        <v>-0.41399999999999998</v>
      </c>
      <c r="C310" s="6">
        <v>0.124</v>
      </c>
      <c r="D310" s="6">
        <v>0.58499999999999996</v>
      </c>
      <c r="E310" s="6">
        <v>0.70599999999999996</v>
      </c>
      <c r="F310" s="6">
        <v>29.747</v>
      </c>
      <c r="G310" s="6">
        <v>-0.25900000000000001</v>
      </c>
      <c r="H310" s="6">
        <v>0</v>
      </c>
      <c r="I310" s="6">
        <v>-10.576000000000001</v>
      </c>
      <c r="J310" s="6">
        <v>2.5070000000000001</v>
      </c>
      <c r="K310" s="6">
        <v>121.893</v>
      </c>
      <c r="L310" s="6">
        <v>79.787999999999997</v>
      </c>
      <c r="M310" s="7"/>
    </row>
    <row r="311" spans="1:13" ht="15" x14ac:dyDescent="0.25">
      <c r="A311" s="2" t="str">
        <f>Esterhazy!A311</f>
        <v xml:space="preserve">  2022/11/13 17:00:00</v>
      </c>
      <c r="B311" s="2">
        <v>-0.376</v>
      </c>
      <c r="C311" s="6">
        <v>0.17299999999999999</v>
      </c>
      <c r="D311" s="6">
        <v>0.83</v>
      </c>
      <c r="E311" s="6">
        <v>1</v>
      </c>
      <c r="F311" s="6">
        <v>29.021000000000001</v>
      </c>
      <c r="G311" s="6">
        <v>-0.25600000000000001</v>
      </c>
      <c r="H311" s="6">
        <v>0</v>
      </c>
      <c r="I311" s="6">
        <v>-10.771000000000001</v>
      </c>
      <c r="J311" s="6">
        <v>2.3039999999999998</v>
      </c>
      <c r="K311" s="6">
        <v>131.40199999999999</v>
      </c>
      <c r="L311" s="6">
        <v>80.415999999999997</v>
      </c>
      <c r="M311" s="7"/>
    </row>
    <row r="312" spans="1:13" ht="15" x14ac:dyDescent="0.25">
      <c r="A312" s="2" t="str">
        <f>Esterhazy!A312</f>
        <v xml:space="preserve">  2022/11/13 18:00:00</v>
      </c>
      <c r="B312" s="2">
        <v>-0.42599999999999999</v>
      </c>
      <c r="C312" s="6">
        <v>0.14499999999999999</v>
      </c>
      <c r="D312" s="6">
        <v>0.80100000000000005</v>
      </c>
      <c r="E312" s="6">
        <v>0.94399999999999995</v>
      </c>
      <c r="F312" s="6">
        <v>28.606999999999999</v>
      </c>
      <c r="G312" s="6">
        <v>-0.14899999999999999</v>
      </c>
      <c r="H312" s="6">
        <v>0</v>
      </c>
      <c r="I312" s="6">
        <v>-10.835000000000001</v>
      </c>
      <c r="J312" s="6">
        <v>2</v>
      </c>
      <c r="K312" s="6">
        <v>149.58799999999999</v>
      </c>
      <c r="L312" s="6">
        <v>80.524000000000001</v>
      </c>
      <c r="M312" s="7"/>
    </row>
    <row r="313" spans="1:13" ht="15" x14ac:dyDescent="0.25">
      <c r="A313" s="2" t="str">
        <f>Esterhazy!A313</f>
        <v xml:space="preserve">  2022/11/13 19:00:00</v>
      </c>
      <c r="B313" s="2">
        <v>-0.38</v>
      </c>
      <c r="C313" s="6">
        <v>0.18099999999999999</v>
      </c>
      <c r="D313" s="6">
        <v>0.73199999999999998</v>
      </c>
      <c r="E313" s="6">
        <v>0.91100000000000003</v>
      </c>
      <c r="F313" s="6">
        <v>28.844000000000001</v>
      </c>
      <c r="G313" s="6">
        <v>-0.11600000000000001</v>
      </c>
      <c r="H313" s="6">
        <v>0</v>
      </c>
      <c r="I313" s="6">
        <v>-10.852</v>
      </c>
      <c r="J313" s="6">
        <v>2.2879999999999998</v>
      </c>
      <c r="K313" s="6">
        <v>148.964</v>
      </c>
      <c r="L313" s="6">
        <v>80.77</v>
      </c>
      <c r="M313" s="7"/>
    </row>
    <row r="314" spans="1:13" ht="15" x14ac:dyDescent="0.25">
      <c r="A314" s="2" t="str">
        <f>Esterhazy!A314</f>
        <v xml:space="preserve">  2022/11/13 20:00:00</v>
      </c>
      <c r="B314" s="2">
        <v>-0.38500000000000001</v>
      </c>
      <c r="C314" s="6">
        <v>1.9E-2</v>
      </c>
      <c r="D314" s="6">
        <v>0.71</v>
      </c>
      <c r="E314" s="6">
        <v>0.72699999999999998</v>
      </c>
      <c r="F314" s="6">
        <v>28.922000000000001</v>
      </c>
      <c r="G314" s="6">
        <v>-0.25600000000000001</v>
      </c>
      <c r="H314" s="6">
        <v>0</v>
      </c>
      <c r="I314" s="6">
        <v>-10.91</v>
      </c>
      <c r="J314" s="6">
        <v>1.968</v>
      </c>
      <c r="K314" s="6">
        <v>159.36199999999999</v>
      </c>
      <c r="L314" s="6">
        <v>81.116</v>
      </c>
      <c r="M314" s="7"/>
    </row>
    <row r="315" spans="1:13" ht="15" x14ac:dyDescent="0.25">
      <c r="A315" s="2" t="str">
        <f>Esterhazy!A315</f>
        <v xml:space="preserve">  2022/11/13 21:00:00</v>
      </c>
      <c r="B315" s="2">
        <v>-0.379</v>
      </c>
      <c r="C315" s="6">
        <v>0.123</v>
      </c>
      <c r="D315" s="6">
        <v>0.76500000000000001</v>
      </c>
      <c r="E315" s="6">
        <v>0.88500000000000001</v>
      </c>
      <c r="F315" s="6">
        <v>28.311</v>
      </c>
      <c r="G315" s="6">
        <v>-0.13100000000000001</v>
      </c>
      <c r="H315" s="6">
        <v>0</v>
      </c>
      <c r="I315" s="6">
        <v>-10.858000000000001</v>
      </c>
      <c r="J315" s="6">
        <v>1.5820000000000001</v>
      </c>
      <c r="K315" s="6">
        <v>177.524</v>
      </c>
      <c r="L315" s="6">
        <v>82.311999999999998</v>
      </c>
      <c r="M315" s="7"/>
    </row>
    <row r="316" spans="1:13" ht="15" x14ac:dyDescent="0.25">
      <c r="A316" s="2" t="str">
        <f>Esterhazy!A316</f>
        <v xml:space="preserve">  2022/11/13 22:00:00</v>
      </c>
      <c r="B316" s="2">
        <v>-0.36799999999999999</v>
      </c>
      <c r="C316" s="6">
        <v>0.188</v>
      </c>
      <c r="D316" s="6">
        <v>0.77400000000000002</v>
      </c>
      <c r="E316" s="6">
        <v>0.95899999999999996</v>
      </c>
      <c r="F316" s="6">
        <v>28.04</v>
      </c>
      <c r="G316" s="6">
        <v>-0.16200000000000001</v>
      </c>
      <c r="H316" s="6">
        <v>0</v>
      </c>
      <c r="I316" s="6">
        <v>-10.913</v>
      </c>
      <c r="J316" s="6">
        <v>1.391</v>
      </c>
      <c r="K316" s="6">
        <v>159.97200000000001</v>
      </c>
      <c r="L316" s="6">
        <v>83.13</v>
      </c>
      <c r="M316" s="7"/>
    </row>
    <row r="317" spans="1:13" ht="15" x14ac:dyDescent="0.25">
      <c r="A317" s="2" t="str">
        <f>Esterhazy!A317</f>
        <v xml:space="preserve">  2022/11/13 23:00:00</v>
      </c>
      <c r="B317" s="2">
        <v>-0.376</v>
      </c>
      <c r="C317" s="6">
        <v>3.5999999999999997E-2</v>
      </c>
      <c r="D317" s="6">
        <v>0.74299999999999999</v>
      </c>
      <c r="E317" s="6">
        <v>0.77700000000000002</v>
      </c>
      <c r="F317" s="6">
        <v>28.152999999999999</v>
      </c>
      <c r="G317" s="6">
        <v>-0.23899999999999999</v>
      </c>
      <c r="H317" s="6">
        <v>0</v>
      </c>
      <c r="I317" s="6">
        <v>-10.962999999999999</v>
      </c>
      <c r="J317" s="6">
        <v>1.677</v>
      </c>
      <c r="K317" s="6">
        <v>158.48500000000001</v>
      </c>
      <c r="L317" s="6">
        <v>83.338999999999999</v>
      </c>
      <c r="M317" s="7"/>
    </row>
    <row r="318" spans="1:13" ht="15" x14ac:dyDescent="0.25">
      <c r="A318" s="2" t="str">
        <f>Esterhazy!A318</f>
        <v xml:space="preserve">  2022/11/14 00:00:00</v>
      </c>
      <c r="B318" s="2">
        <v>-0.42099999999999999</v>
      </c>
      <c r="C318" s="6">
        <v>6.2E-2</v>
      </c>
      <c r="D318" s="6">
        <v>0.82299999999999995</v>
      </c>
      <c r="E318" s="6">
        <v>0.88400000000000001</v>
      </c>
      <c r="F318" s="6">
        <v>28.128</v>
      </c>
      <c r="G318" s="6">
        <v>-0.24199999999999999</v>
      </c>
      <c r="H318" s="6">
        <v>0</v>
      </c>
      <c r="I318" s="6">
        <v>-11.1</v>
      </c>
      <c r="J318" s="6">
        <v>1.4670000000000001</v>
      </c>
      <c r="K318" s="6">
        <v>155.46899999999999</v>
      </c>
      <c r="L318" s="6">
        <v>83.519000000000005</v>
      </c>
      <c r="M318" s="7"/>
    </row>
    <row r="319" spans="1:13" ht="15" x14ac:dyDescent="0.25">
      <c r="A319" s="2" t="str">
        <f>Esterhazy!A319</f>
        <v xml:space="preserve">  2022/11/14 01:00:00</v>
      </c>
      <c r="B319" s="2" t="s">
        <v>27</v>
      </c>
      <c r="C319" s="6" t="s">
        <v>27</v>
      </c>
      <c r="D319" s="6" t="s">
        <v>27</v>
      </c>
      <c r="E319" s="6" t="s">
        <v>27</v>
      </c>
      <c r="F319" s="6" t="s">
        <v>27</v>
      </c>
      <c r="G319" s="6" t="s">
        <v>27</v>
      </c>
      <c r="H319" s="6">
        <v>0</v>
      </c>
      <c r="I319" s="6">
        <v>-11.345000000000001</v>
      </c>
      <c r="J319" s="6">
        <v>0.73799999999999999</v>
      </c>
      <c r="K319" s="6">
        <v>134.47399999999999</v>
      </c>
      <c r="L319" s="6">
        <v>83.853999999999999</v>
      </c>
      <c r="M319" s="7"/>
    </row>
    <row r="320" spans="1:13" ht="15" x14ac:dyDescent="0.25">
      <c r="A320" s="2" t="str">
        <f>Esterhazy!A320</f>
        <v xml:space="preserve">  2022/11/14 02:00:00</v>
      </c>
      <c r="B320" s="2">
        <v>-0.32400000000000001</v>
      </c>
      <c r="C320" s="6">
        <v>1.4E-2</v>
      </c>
      <c r="D320" s="6">
        <v>1.276</v>
      </c>
      <c r="E320" s="6">
        <v>1.288</v>
      </c>
      <c r="F320" s="6">
        <v>26.78</v>
      </c>
      <c r="G320" s="6">
        <v>-0.01</v>
      </c>
      <c r="H320" s="6">
        <v>0</v>
      </c>
      <c r="I320" s="6">
        <v>-11.308999999999999</v>
      </c>
      <c r="J320" s="6">
        <v>1.7629999999999999</v>
      </c>
      <c r="K320" s="6">
        <v>123.348</v>
      </c>
      <c r="L320" s="6">
        <v>84.516999999999996</v>
      </c>
      <c r="M320" s="7"/>
    </row>
    <row r="321" spans="1:13" ht="15" x14ac:dyDescent="0.25">
      <c r="A321" s="2" t="str">
        <f>Esterhazy!A321</f>
        <v xml:space="preserve">  2022/11/14 03:00:00</v>
      </c>
      <c r="B321" s="2">
        <v>-0.39900000000000002</v>
      </c>
      <c r="C321" s="6">
        <v>0.28699999999999998</v>
      </c>
      <c r="D321" s="6">
        <v>0.86299999999999999</v>
      </c>
      <c r="E321" s="6">
        <v>1.147</v>
      </c>
      <c r="F321" s="6">
        <v>28.276</v>
      </c>
      <c r="G321" s="6">
        <v>-0.255</v>
      </c>
      <c r="H321" s="6">
        <v>0</v>
      </c>
      <c r="I321" s="6">
        <v>-11.186</v>
      </c>
      <c r="J321" s="6">
        <v>2.0169999999999999</v>
      </c>
      <c r="K321" s="6">
        <v>115.10299999999999</v>
      </c>
      <c r="L321" s="6">
        <v>84.718999999999994</v>
      </c>
      <c r="M321" s="7"/>
    </row>
    <row r="322" spans="1:13" ht="15" x14ac:dyDescent="0.25">
      <c r="A322" s="2" t="str">
        <f>Esterhazy!A322</f>
        <v xml:space="preserve">  2022/11/14 04:00:00</v>
      </c>
      <c r="B322" s="2">
        <v>-0.36399999999999999</v>
      </c>
      <c r="C322" s="6">
        <v>2.3E-2</v>
      </c>
      <c r="D322" s="6">
        <v>1.0760000000000001</v>
      </c>
      <c r="E322" s="6">
        <v>1.097</v>
      </c>
      <c r="F322" s="6">
        <v>28.056000000000001</v>
      </c>
      <c r="G322" s="6">
        <v>-0.128</v>
      </c>
      <c r="H322" s="6">
        <v>0</v>
      </c>
      <c r="I322" s="6">
        <v>-11.196</v>
      </c>
      <c r="J322" s="6">
        <v>2.2330000000000001</v>
      </c>
      <c r="K322" s="6">
        <v>113.74299999999999</v>
      </c>
      <c r="L322" s="6">
        <v>85.066999999999993</v>
      </c>
      <c r="M322" s="7"/>
    </row>
    <row r="323" spans="1:13" ht="15" x14ac:dyDescent="0.25">
      <c r="A323" s="2" t="str">
        <f>Esterhazy!A323</f>
        <v xml:space="preserve">  2022/11/14 05:00:00</v>
      </c>
      <c r="B323" s="2">
        <v>-0.35</v>
      </c>
      <c r="C323" s="6">
        <v>-0.18099999999999999</v>
      </c>
      <c r="D323" s="6">
        <v>0.998</v>
      </c>
      <c r="E323" s="6">
        <v>0.81499999999999995</v>
      </c>
      <c r="F323" s="6">
        <v>27.623000000000001</v>
      </c>
      <c r="G323" s="6">
        <v>-0.25700000000000001</v>
      </c>
      <c r="H323" s="6">
        <v>0</v>
      </c>
      <c r="I323" s="6">
        <v>-11.18</v>
      </c>
      <c r="J323" s="6">
        <v>2.4740000000000002</v>
      </c>
      <c r="K323" s="6">
        <v>112.226</v>
      </c>
      <c r="L323" s="6">
        <v>85.263000000000005</v>
      </c>
      <c r="M323" s="7"/>
    </row>
    <row r="324" spans="1:13" ht="15" x14ac:dyDescent="0.25">
      <c r="A324" s="2" t="str">
        <f>Esterhazy!A324</f>
        <v xml:space="preserve">  2022/11/14 06:00:00</v>
      </c>
      <c r="B324" s="2">
        <v>-0.35399999999999998</v>
      </c>
      <c r="C324" s="6">
        <v>-0.14000000000000001</v>
      </c>
      <c r="D324" s="6">
        <v>0.94899999999999995</v>
      </c>
      <c r="E324" s="6">
        <v>0.80800000000000005</v>
      </c>
      <c r="F324" s="6">
        <v>27.4</v>
      </c>
      <c r="G324" s="6">
        <v>-0.13400000000000001</v>
      </c>
      <c r="H324" s="6">
        <v>0</v>
      </c>
      <c r="I324" s="6">
        <v>-11.238</v>
      </c>
      <c r="J324" s="6">
        <v>2.6960000000000002</v>
      </c>
      <c r="K324" s="6">
        <v>107.703</v>
      </c>
      <c r="L324" s="6">
        <v>85.256</v>
      </c>
      <c r="M324" s="7"/>
    </row>
    <row r="325" spans="1:13" ht="15" x14ac:dyDescent="0.25">
      <c r="A325" s="2" t="str">
        <f>Esterhazy!A325</f>
        <v xml:space="preserve">  2022/11/14 07:00:00</v>
      </c>
      <c r="B325" s="2">
        <v>-0.42899999999999999</v>
      </c>
      <c r="C325" s="6">
        <v>3.6999999999999998E-2</v>
      </c>
      <c r="D325" s="6">
        <v>0.76100000000000001</v>
      </c>
      <c r="E325" s="6">
        <v>0.79600000000000004</v>
      </c>
      <c r="F325" s="6">
        <v>28.44</v>
      </c>
      <c r="G325" s="6">
        <v>-5.0000000000000001E-3</v>
      </c>
      <c r="H325" s="6">
        <v>0</v>
      </c>
      <c r="I325" s="6">
        <v>-11.442</v>
      </c>
      <c r="J325" s="6">
        <v>2.5760000000000001</v>
      </c>
      <c r="K325" s="6">
        <v>105.06100000000001</v>
      </c>
      <c r="L325" s="6">
        <v>85.153999999999996</v>
      </c>
      <c r="M325" s="7"/>
    </row>
    <row r="326" spans="1:13" ht="15" x14ac:dyDescent="0.25">
      <c r="A326" s="2" t="str">
        <f>Esterhazy!A326</f>
        <v xml:space="preserve">  2022/11/14 08:00:00</v>
      </c>
      <c r="B326" s="2">
        <v>-0.38200000000000001</v>
      </c>
      <c r="C326" s="6">
        <v>0.20300000000000001</v>
      </c>
      <c r="D326" s="6">
        <v>0.97899999999999998</v>
      </c>
      <c r="E326" s="6">
        <v>1.179</v>
      </c>
      <c r="F326" s="6">
        <v>27.914999999999999</v>
      </c>
      <c r="G326" s="6">
        <v>-0.22</v>
      </c>
      <c r="H326" s="6">
        <v>0</v>
      </c>
      <c r="I326" s="6">
        <v>-11.374000000000001</v>
      </c>
      <c r="J326" s="6">
        <v>2.153</v>
      </c>
      <c r="K326" s="6">
        <v>96.147999999999996</v>
      </c>
      <c r="L326" s="6">
        <v>84.82</v>
      </c>
      <c r="M326" s="7"/>
    </row>
    <row r="327" spans="1:13" ht="15" x14ac:dyDescent="0.25">
      <c r="A327" s="2" t="str">
        <f>Esterhazy!A327</f>
        <v xml:space="preserve">  2022/11/14 09:00:00</v>
      </c>
      <c r="B327" s="2">
        <v>-0.34699999999999998</v>
      </c>
      <c r="C327" s="6">
        <v>5.7000000000000002E-2</v>
      </c>
      <c r="D327" s="6">
        <v>1.629</v>
      </c>
      <c r="E327" s="6">
        <v>1.6839999999999999</v>
      </c>
      <c r="F327" s="6">
        <v>27.055</v>
      </c>
      <c r="G327" s="6">
        <v>-0.129</v>
      </c>
      <c r="H327" s="6">
        <v>0</v>
      </c>
      <c r="I327" s="6">
        <v>-11.048</v>
      </c>
      <c r="J327" s="6">
        <v>1.4550000000000001</v>
      </c>
      <c r="K327" s="6">
        <v>86.590999999999994</v>
      </c>
      <c r="L327" s="6">
        <v>83.355999999999995</v>
      </c>
      <c r="M327" s="7"/>
    </row>
    <row r="328" spans="1:13" ht="15" x14ac:dyDescent="0.25">
      <c r="A328" s="2" t="str">
        <f>Esterhazy!A328</f>
        <v xml:space="preserve">  2022/11/14 10:00:00</v>
      </c>
      <c r="B328" s="2">
        <v>-0.38300000000000001</v>
      </c>
      <c r="C328" s="6">
        <v>0.13800000000000001</v>
      </c>
      <c r="D328" s="6">
        <v>1.1599999999999999</v>
      </c>
      <c r="E328" s="6">
        <v>1.2949999999999999</v>
      </c>
      <c r="F328" s="6">
        <v>28.963999999999999</v>
      </c>
      <c r="G328" s="6">
        <v>-0.18</v>
      </c>
      <c r="H328" s="6">
        <v>0</v>
      </c>
      <c r="I328" s="6">
        <v>-10.55</v>
      </c>
      <c r="J328" s="6">
        <v>1.468</v>
      </c>
      <c r="K328" s="6">
        <v>85.308999999999997</v>
      </c>
      <c r="L328" s="6">
        <v>81.284999999999997</v>
      </c>
      <c r="M328" s="7"/>
    </row>
    <row r="329" spans="1:13" ht="15" x14ac:dyDescent="0.25">
      <c r="A329" s="2" t="str">
        <f>Esterhazy!A329</f>
        <v xml:space="preserve">  2022/11/14 11:00:00</v>
      </c>
      <c r="B329" s="2">
        <v>-0.38200000000000001</v>
      </c>
      <c r="C329" s="6">
        <v>0.28499999999999998</v>
      </c>
      <c r="D329" s="6">
        <v>1.202</v>
      </c>
      <c r="E329" s="6">
        <v>1.484</v>
      </c>
      <c r="F329" s="6">
        <v>29.363</v>
      </c>
      <c r="G329" s="6">
        <v>-9.1999999999999998E-2</v>
      </c>
      <c r="H329" s="6">
        <v>0</v>
      </c>
      <c r="I329" s="6">
        <v>-9.9550000000000001</v>
      </c>
      <c r="J329" s="6">
        <v>1.456</v>
      </c>
      <c r="K329" s="6">
        <v>73.688999999999993</v>
      </c>
      <c r="L329" s="6">
        <v>78.697999999999993</v>
      </c>
      <c r="M329" s="7"/>
    </row>
    <row r="330" spans="1:13" ht="15" x14ac:dyDescent="0.25">
      <c r="A330" s="2" t="str">
        <f>Esterhazy!A330</f>
        <v xml:space="preserve">  2022/11/14 12:00:00</v>
      </c>
      <c r="B330" s="2">
        <v>-0.36099999999999999</v>
      </c>
      <c r="C330" s="6">
        <v>4.3999999999999997E-2</v>
      </c>
      <c r="D330" s="6">
        <v>1.0169999999999999</v>
      </c>
      <c r="E330" s="6">
        <v>1.0580000000000001</v>
      </c>
      <c r="F330" s="6">
        <v>29.053999999999998</v>
      </c>
      <c r="G330" s="6">
        <v>-3.2000000000000001E-2</v>
      </c>
      <c r="H330" s="6">
        <v>0</v>
      </c>
      <c r="I330" s="6">
        <v>-9.44</v>
      </c>
      <c r="J330" s="6">
        <v>1.452</v>
      </c>
      <c r="K330" s="6">
        <v>70.513999999999996</v>
      </c>
      <c r="L330" s="6">
        <v>77.507000000000005</v>
      </c>
      <c r="M330" s="7"/>
    </row>
    <row r="331" spans="1:13" ht="15" x14ac:dyDescent="0.25">
      <c r="A331" s="2" t="str">
        <f>Esterhazy!A331</f>
        <v xml:space="preserve">  2022/11/14 13:00:00</v>
      </c>
      <c r="B331" s="2">
        <v>-0.34200000000000003</v>
      </c>
      <c r="C331" s="6">
        <v>0.11899999999999999</v>
      </c>
      <c r="D331" s="6">
        <v>0.81599999999999995</v>
      </c>
      <c r="E331" s="6">
        <v>0.93400000000000005</v>
      </c>
      <c r="F331" s="6">
        <v>28.887</v>
      </c>
      <c r="G331" s="6">
        <v>-0.186</v>
      </c>
      <c r="H331" s="6">
        <v>0</v>
      </c>
      <c r="I331" s="6">
        <v>-9.0589999999999993</v>
      </c>
      <c r="J331" s="6">
        <v>1.534</v>
      </c>
      <c r="K331" s="6">
        <v>46.343000000000004</v>
      </c>
      <c r="L331" s="6">
        <v>74.286000000000001</v>
      </c>
      <c r="M331" s="7"/>
    </row>
    <row r="332" spans="1:13" ht="15" x14ac:dyDescent="0.25">
      <c r="A332" s="2" t="str">
        <f>Esterhazy!A332</f>
        <v xml:space="preserve">  2022/11/14 14:00:00</v>
      </c>
      <c r="B332" s="2">
        <v>-0.36599999999999999</v>
      </c>
      <c r="C332" s="6">
        <v>0.34699999999999998</v>
      </c>
      <c r="D332" s="6">
        <v>0.94399999999999995</v>
      </c>
      <c r="E332" s="6">
        <v>1.288</v>
      </c>
      <c r="F332" s="6">
        <v>28.408999999999999</v>
      </c>
      <c r="G332" s="6">
        <v>-0.186</v>
      </c>
      <c r="H332" s="6">
        <v>0</v>
      </c>
      <c r="I332" s="6">
        <v>-9.0440000000000005</v>
      </c>
      <c r="J332" s="6">
        <v>1.76</v>
      </c>
      <c r="K332" s="6">
        <v>31.088000000000001</v>
      </c>
      <c r="L332" s="6">
        <v>75.367999999999995</v>
      </c>
      <c r="M332" s="7"/>
    </row>
    <row r="333" spans="1:13" ht="15" x14ac:dyDescent="0.25">
      <c r="A333" s="2" t="str">
        <f>Esterhazy!A333</f>
        <v xml:space="preserve">  2022/11/14 15:00:00</v>
      </c>
      <c r="B333" s="2">
        <v>-0.40100000000000002</v>
      </c>
      <c r="C333" s="6">
        <v>0.30199999999999999</v>
      </c>
      <c r="D333" s="6">
        <v>1.357</v>
      </c>
      <c r="E333" s="6">
        <v>1.6559999999999999</v>
      </c>
      <c r="F333" s="6">
        <v>28.152000000000001</v>
      </c>
      <c r="G333" s="6">
        <v>-0.13100000000000001</v>
      </c>
      <c r="H333" s="6">
        <v>0</v>
      </c>
      <c r="I333" s="6">
        <v>-9.3350000000000009</v>
      </c>
      <c r="J333" s="6">
        <v>1.794</v>
      </c>
      <c r="K333" s="6">
        <v>25.838999999999999</v>
      </c>
      <c r="L333" s="6">
        <v>74.781000000000006</v>
      </c>
      <c r="M333" s="7"/>
    </row>
    <row r="334" spans="1:13" ht="15" x14ac:dyDescent="0.25">
      <c r="A334" s="2" t="str">
        <f>Esterhazy!A334</f>
        <v xml:space="preserve">  2022/11/14 16:00:00</v>
      </c>
      <c r="B334" s="2">
        <v>-0.25900000000000001</v>
      </c>
      <c r="C334" s="6">
        <v>0.85099999999999998</v>
      </c>
      <c r="D334" s="6">
        <v>3.1840000000000002</v>
      </c>
      <c r="E334" s="6">
        <v>4.03</v>
      </c>
      <c r="F334" s="6">
        <v>25.393999999999998</v>
      </c>
      <c r="G334" s="6">
        <v>6.0999999999999999E-2</v>
      </c>
      <c r="H334" s="6">
        <v>0</v>
      </c>
      <c r="I334" s="6">
        <v>-9.4130000000000003</v>
      </c>
      <c r="J334" s="6">
        <v>1.48</v>
      </c>
      <c r="K334" s="6">
        <v>16.472999999999999</v>
      </c>
      <c r="L334" s="6">
        <v>76.965000000000003</v>
      </c>
      <c r="M334" s="7"/>
    </row>
    <row r="335" spans="1:13" ht="15" x14ac:dyDescent="0.25">
      <c r="A335" s="2" t="str">
        <f>Esterhazy!A335</f>
        <v xml:space="preserve">  2022/11/14 17:00:00</v>
      </c>
      <c r="B335" s="2">
        <v>-0.26100000000000001</v>
      </c>
      <c r="C335" s="6">
        <v>0.19400000000000001</v>
      </c>
      <c r="D335" s="6">
        <v>2.9769999999999999</v>
      </c>
      <c r="E335" s="6">
        <v>3.1669999999999998</v>
      </c>
      <c r="F335" s="6">
        <v>23.562000000000001</v>
      </c>
      <c r="G335" s="6">
        <v>-0.191</v>
      </c>
      <c r="H335" s="6">
        <v>0</v>
      </c>
      <c r="I335" s="6">
        <v>-9.3800000000000008</v>
      </c>
      <c r="J335" s="6">
        <v>1.1850000000000001</v>
      </c>
      <c r="K335" s="6">
        <v>2.7360000000000002</v>
      </c>
      <c r="L335" s="6">
        <v>78.977000000000004</v>
      </c>
      <c r="M335" s="7"/>
    </row>
    <row r="336" spans="1:13" ht="15" x14ac:dyDescent="0.25">
      <c r="A336" s="2" t="str">
        <f>Esterhazy!A336</f>
        <v xml:space="preserve">  2022/11/14 18:00:00</v>
      </c>
      <c r="B336" s="2">
        <v>-0.30499999999999999</v>
      </c>
      <c r="C336" s="6">
        <v>0.12</v>
      </c>
      <c r="D336" s="6">
        <v>3.375</v>
      </c>
      <c r="E336" s="6">
        <v>3.492</v>
      </c>
      <c r="F336" s="6">
        <v>21.190999999999999</v>
      </c>
      <c r="G336" s="6">
        <v>-1.2E-2</v>
      </c>
      <c r="H336" s="6">
        <v>0</v>
      </c>
      <c r="I336" s="6">
        <v>-9.7469999999999999</v>
      </c>
      <c r="J336" s="6">
        <v>1.161</v>
      </c>
      <c r="K336" s="6">
        <v>349.28500000000003</v>
      </c>
      <c r="L336" s="6">
        <v>81.296000000000006</v>
      </c>
      <c r="M336" s="7"/>
    </row>
    <row r="337" spans="1:13" ht="15" x14ac:dyDescent="0.25">
      <c r="A337" s="2" t="str">
        <f>Esterhazy!A337</f>
        <v xml:space="preserve">  2022/11/14 19:00:00</v>
      </c>
      <c r="B337" s="2">
        <v>-0.32400000000000001</v>
      </c>
      <c r="C337" s="6">
        <v>0.188</v>
      </c>
      <c r="D337" s="6">
        <v>2.4729999999999999</v>
      </c>
      <c r="E337" s="6">
        <v>2.6579999999999999</v>
      </c>
      <c r="F337" s="6">
        <v>22.727</v>
      </c>
      <c r="G337" s="6">
        <v>-7.8E-2</v>
      </c>
      <c r="H337" s="6">
        <v>0</v>
      </c>
      <c r="I337" s="6">
        <v>-9.8659999999999997</v>
      </c>
      <c r="J337" s="6">
        <v>1.1919999999999999</v>
      </c>
      <c r="K337" s="6">
        <v>1.2829999999999999</v>
      </c>
      <c r="L337" s="6">
        <v>83.066000000000003</v>
      </c>
      <c r="M337" s="7"/>
    </row>
    <row r="338" spans="1:13" ht="15" x14ac:dyDescent="0.25">
      <c r="A338" s="2" t="str">
        <f>Esterhazy!A338</f>
        <v xml:space="preserve">  2022/11/14 20:00:00</v>
      </c>
      <c r="B338" s="2">
        <v>-0.30099999999999999</v>
      </c>
      <c r="C338" s="6">
        <v>-0.16900000000000001</v>
      </c>
      <c r="D338" s="6">
        <v>2.5129999999999999</v>
      </c>
      <c r="E338" s="6">
        <v>2.3420000000000001</v>
      </c>
      <c r="F338" s="6">
        <v>21.007999999999999</v>
      </c>
      <c r="G338" s="6">
        <v>-8.5000000000000006E-2</v>
      </c>
      <c r="H338" s="6">
        <v>0</v>
      </c>
      <c r="I338" s="6">
        <v>-9.9570000000000007</v>
      </c>
      <c r="J338" s="6">
        <v>1.85</v>
      </c>
      <c r="K338" s="6">
        <v>348.67</v>
      </c>
      <c r="L338" s="6">
        <v>83.85</v>
      </c>
      <c r="M338" s="7"/>
    </row>
    <row r="339" spans="1:13" ht="15" x14ac:dyDescent="0.25">
      <c r="A339" s="2" t="str">
        <f>Esterhazy!A339</f>
        <v xml:space="preserve">  2022/11/14 21:00:00</v>
      </c>
      <c r="B339" s="2">
        <v>-0.29299999999999998</v>
      </c>
      <c r="C339" s="6">
        <v>-3.9E-2</v>
      </c>
      <c r="D339" s="6">
        <v>2.4449999999999998</v>
      </c>
      <c r="E339" s="6">
        <v>2.4049999999999998</v>
      </c>
      <c r="F339" s="6">
        <v>21.890999999999998</v>
      </c>
      <c r="G339" s="6">
        <v>-0.23200000000000001</v>
      </c>
      <c r="H339" s="6">
        <v>0</v>
      </c>
      <c r="I339" s="6">
        <v>-10.897</v>
      </c>
      <c r="J339" s="6">
        <v>2.0009999999999999</v>
      </c>
      <c r="K339" s="6">
        <v>352.834</v>
      </c>
      <c r="L339" s="6">
        <v>83.147999999999996</v>
      </c>
      <c r="M339" s="7"/>
    </row>
    <row r="340" spans="1:13" ht="15" x14ac:dyDescent="0.25">
      <c r="A340" s="2" t="str">
        <f>Esterhazy!A340</f>
        <v xml:space="preserve">  2022/11/14 22:00:00</v>
      </c>
      <c r="B340" s="2">
        <v>-0.29299999999999998</v>
      </c>
      <c r="C340" s="6">
        <v>1.9E-2</v>
      </c>
      <c r="D340" s="6">
        <v>2.145</v>
      </c>
      <c r="E340" s="6">
        <v>2.1619999999999999</v>
      </c>
      <c r="F340" s="6">
        <v>23.122</v>
      </c>
      <c r="G340" s="6">
        <v>-0.09</v>
      </c>
      <c r="H340" s="6">
        <v>0</v>
      </c>
      <c r="I340" s="6">
        <v>-11.222</v>
      </c>
      <c r="J340" s="6">
        <v>2.5369999999999999</v>
      </c>
      <c r="K340" s="6">
        <v>351.15600000000001</v>
      </c>
      <c r="L340" s="6">
        <v>83.114000000000004</v>
      </c>
      <c r="M340" s="7"/>
    </row>
    <row r="341" spans="1:13" ht="15" x14ac:dyDescent="0.25">
      <c r="A341" s="2" t="str">
        <f>Esterhazy!A341</f>
        <v xml:space="preserve">  2022/11/14 23:00:00</v>
      </c>
      <c r="B341" s="2">
        <v>-0.27300000000000002</v>
      </c>
      <c r="C341" s="6">
        <v>-6.9000000000000006E-2</v>
      </c>
      <c r="D341" s="6">
        <v>1.964</v>
      </c>
      <c r="E341" s="6">
        <v>1.8939999999999999</v>
      </c>
      <c r="F341" s="6">
        <v>23.388999999999999</v>
      </c>
      <c r="G341" s="6">
        <v>-6.0000000000000001E-3</v>
      </c>
      <c r="H341" s="6">
        <v>0</v>
      </c>
      <c r="I341" s="6">
        <v>-12.052</v>
      </c>
      <c r="J341" s="6">
        <v>1.867</v>
      </c>
      <c r="K341" s="6">
        <v>356.47399999999999</v>
      </c>
      <c r="L341" s="6">
        <v>82.896000000000001</v>
      </c>
      <c r="M341" s="7"/>
    </row>
    <row r="342" spans="1:13" ht="15" x14ac:dyDescent="0.25">
      <c r="A342" s="2" t="str">
        <f>Esterhazy!A342</f>
        <v xml:space="preserve">  2022/11/15 00:00:00</v>
      </c>
      <c r="B342" s="2" t="s">
        <v>27</v>
      </c>
      <c r="C342" s="6" t="s">
        <v>27</v>
      </c>
      <c r="D342" s="6" t="s">
        <v>27</v>
      </c>
      <c r="E342" s="6" t="s">
        <v>27</v>
      </c>
      <c r="F342" s="6" t="s">
        <v>27</v>
      </c>
      <c r="G342" s="6" t="s">
        <v>27</v>
      </c>
      <c r="H342" s="6">
        <v>0</v>
      </c>
      <c r="I342" s="6">
        <v>-13.74</v>
      </c>
      <c r="J342" s="6">
        <v>2.3570000000000002</v>
      </c>
      <c r="K342" s="6">
        <v>346.64600000000002</v>
      </c>
      <c r="L342" s="6">
        <v>82.72</v>
      </c>
      <c r="M342" s="7"/>
    </row>
    <row r="343" spans="1:13" ht="15" x14ac:dyDescent="0.25">
      <c r="A343" s="2" t="str">
        <f>Esterhazy!A343</f>
        <v xml:space="preserve">  2022/11/15 01:00:00</v>
      </c>
      <c r="B343" s="2">
        <v>-0.21199999999999999</v>
      </c>
      <c r="C343" s="6">
        <v>-2.1000000000000001E-2</v>
      </c>
      <c r="D343" s="6">
        <v>2.13</v>
      </c>
      <c r="E343" s="6">
        <v>2.1080000000000001</v>
      </c>
      <c r="F343" s="6">
        <v>21.704000000000001</v>
      </c>
      <c r="G343" s="6">
        <v>0.23400000000000001</v>
      </c>
      <c r="H343" s="6">
        <v>0</v>
      </c>
      <c r="I343" s="6">
        <v>-15.47</v>
      </c>
      <c r="J343" s="6">
        <v>1.599</v>
      </c>
      <c r="K343" s="6">
        <v>356.375</v>
      </c>
      <c r="L343" s="6">
        <v>82.983999999999995</v>
      </c>
      <c r="M343" s="7"/>
    </row>
    <row r="344" spans="1:13" ht="15" x14ac:dyDescent="0.25">
      <c r="A344" s="2" t="str">
        <f>Esterhazy!A344</f>
        <v xml:space="preserve">  2022/11/15 02:00:00</v>
      </c>
      <c r="B344" s="2">
        <v>-0.29299999999999998</v>
      </c>
      <c r="C344" s="6">
        <v>-0.11</v>
      </c>
      <c r="D344" s="6">
        <v>2.089</v>
      </c>
      <c r="E344" s="6">
        <v>1.978</v>
      </c>
      <c r="F344" s="6">
        <v>20.442</v>
      </c>
      <c r="G344" s="6">
        <v>-2.7E-2</v>
      </c>
      <c r="H344" s="6">
        <v>0</v>
      </c>
      <c r="I344" s="6">
        <v>-15.37</v>
      </c>
      <c r="J344" s="6">
        <v>1.1200000000000001</v>
      </c>
      <c r="K344" s="6">
        <v>340.74299999999999</v>
      </c>
      <c r="L344" s="6">
        <v>82.644000000000005</v>
      </c>
      <c r="M344" s="7"/>
    </row>
    <row r="345" spans="1:13" ht="15" x14ac:dyDescent="0.25">
      <c r="A345" s="2" t="str">
        <f>Esterhazy!A345</f>
        <v xml:space="preserve">  2022/11/15 03:00:00</v>
      </c>
      <c r="B345" s="2">
        <v>-0.34</v>
      </c>
      <c r="C345" s="6">
        <v>-5.0000000000000001E-3</v>
      </c>
      <c r="D345" s="6">
        <v>1.7649999999999999</v>
      </c>
      <c r="E345" s="6">
        <v>1.758</v>
      </c>
      <c r="F345" s="6">
        <v>20.530999999999999</v>
      </c>
      <c r="G345" s="6">
        <v>-0.25600000000000001</v>
      </c>
      <c r="H345" s="6">
        <v>0</v>
      </c>
      <c r="I345" s="6">
        <v>-13.835000000000001</v>
      </c>
      <c r="J345" s="6">
        <v>1.179</v>
      </c>
      <c r="K345" s="6">
        <v>340.22500000000002</v>
      </c>
      <c r="L345" s="6">
        <v>83.965999999999994</v>
      </c>
      <c r="M345" s="7"/>
    </row>
    <row r="346" spans="1:13" ht="15" x14ac:dyDescent="0.25">
      <c r="A346" s="2" t="str">
        <f>Esterhazy!A346</f>
        <v xml:space="preserve">  2022/11/15 04:00:00</v>
      </c>
      <c r="B346" s="2">
        <v>-0.29099999999999998</v>
      </c>
      <c r="C346" s="6">
        <v>3.3000000000000002E-2</v>
      </c>
      <c r="D346" s="6">
        <v>1.8220000000000001</v>
      </c>
      <c r="E346" s="6">
        <v>1.8540000000000001</v>
      </c>
      <c r="F346" s="6">
        <v>23.623000000000001</v>
      </c>
      <c r="G346" s="6">
        <v>-0.121</v>
      </c>
      <c r="H346" s="6">
        <v>0</v>
      </c>
      <c r="I346" s="6">
        <v>-13.46</v>
      </c>
      <c r="J346" s="6">
        <v>1.8340000000000001</v>
      </c>
      <c r="K346" s="6">
        <v>349.56900000000002</v>
      </c>
      <c r="L346" s="6">
        <v>84.856999999999999</v>
      </c>
      <c r="M346" s="7"/>
    </row>
    <row r="347" spans="1:13" ht="15" x14ac:dyDescent="0.25">
      <c r="A347" s="2" t="str">
        <f>Esterhazy!A347</f>
        <v xml:space="preserve">  2022/11/15 05:00:00</v>
      </c>
      <c r="B347" s="2">
        <v>-0.29299999999999998</v>
      </c>
      <c r="C347" s="6">
        <v>-4.7E-2</v>
      </c>
      <c r="D347" s="6">
        <v>2.0659999999999998</v>
      </c>
      <c r="E347" s="6">
        <v>2.0179999999999998</v>
      </c>
      <c r="F347" s="6">
        <v>20.904</v>
      </c>
      <c r="G347" s="6">
        <v>-0.04</v>
      </c>
      <c r="H347" s="6">
        <v>0</v>
      </c>
      <c r="I347" s="6">
        <v>-12.911</v>
      </c>
      <c r="J347" s="6">
        <v>1.718</v>
      </c>
      <c r="K347" s="6">
        <v>344.94499999999999</v>
      </c>
      <c r="L347" s="6">
        <v>83.367000000000004</v>
      </c>
      <c r="M347" s="7"/>
    </row>
    <row r="348" spans="1:13" ht="15" x14ac:dyDescent="0.25">
      <c r="A348" s="2" t="str">
        <f>Esterhazy!A348</f>
        <v xml:space="preserve">  2022/11/15 06:00:00</v>
      </c>
      <c r="B348" s="2">
        <v>-0.24399999999999999</v>
      </c>
      <c r="C348" s="6">
        <v>6.2E-2</v>
      </c>
      <c r="D348" s="6">
        <v>2.3559999999999999</v>
      </c>
      <c r="E348" s="6">
        <v>2.415</v>
      </c>
      <c r="F348" s="6">
        <v>20.751999999999999</v>
      </c>
      <c r="G348" s="6">
        <v>-0.121</v>
      </c>
      <c r="H348" s="6">
        <v>0</v>
      </c>
      <c r="I348" s="6">
        <v>-12.063000000000001</v>
      </c>
      <c r="J348" s="6">
        <v>1.534</v>
      </c>
      <c r="K348" s="6">
        <v>338.125</v>
      </c>
      <c r="L348" s="6">
        <v>83.784999999999997</v>
      </c>
      <c r="M348" s="7"/>
    </row>
    <row r="349" spans="1:13" ht="15" x14ac:dyDescent="0.25">
      <c r="A349" s="2" t="str">
        <f>Esterhazy!A349</f>
        <v xml:space="preserve">  2022/11/15 07:00:00</v>
      </c>
      <c r="B349" s="2">
        <v>-0.33900000000000002</v>
      </c>
      <c r="C349" s="6">
        <v>4.9000000000000002E-2</v>
      </c>
      <c r="D349" s="6">
        <v>3.4569999999999999</v>
      </c>
      <c r="E349" s="6">
        <v>3.504</v>
      </c>
      <c r="F349" s="6">
        <v>20.824999999999999</v>
      </c>
      <c r="G349" s="6">
        <v>-0.17399999999999999</v>
      </c>
      <c r="H349" s="6">
        <v>0</v>
      </c>
      <c r="I349" s="6">
        <v>-10.827999999999999</v>
      </c>
      <c r="J349" s="6">
        <v>1.3540000000000001</v>
      </c>
      <c r="K349" s="6">
        <v>312.05200000000002</v>
      </c>
      <c r="L349" s="6">
        <v>82.686999999999998</v>
      </c>
      <c r="M349" s="7"/>
    </row>
    <row r="350" spans="1:13" ht="15" x14ac:dyDescent="0.25">
      <c r="A350" s="2" t="str">
        <f>Esterhazy!A350</f>
        <v xml:space="preserve">  2022/11/15 08:00:00</v>
      </c>
      <c r="B350" s="2">
        <v>-0.29899999999999999</v>
      </c>
      <c r="C350" s="6">
        <v>0.35699999999999998</v>
      </c>
      <c r="D350" s="6">
        <v>4.3040000000000003</v>
      </c>
      <c r="E350" s="6">
        <v>4.657</v>
      </c>
      <c r="F350" s="6">
        <v>21.913</v>
      </c>
      <c r="G350" s="6">
        <v>-9.0999999999999998E-2</v>
      </c>
      <c r="H350" s="6">
        <v>0</v>
      </c>
      <c r="I350" s="6">
        <v>-10.257</v>
      </c>
      <c r="J350" s="6">
        <v>1.7509999999999999</v>
      </c>
      <c r="K350" s="6">
        <v>332.39600000000002</v>
      </c>
      <c r="L350" s="6">
        <v>83.167000000000002</v>
      </c>
      <c r="M350" s="7"/>
    </row>
    <row r="351" spans="1:13" ht="15" x14ac:dyDescent="0.25">
      <c r="A351" s="2" t="str">
        <f>Esterhazy!A351</f>
        <v xml:space="preserve">  2022/11/15 09:00:00</v>
      </c>
      <c r="B351" s="2">
        <v>-5.3999999999999999E-2</v>
      </c>
      <c r="C351" s="6">
        <v>0.27</v>
      </c>
      <c r="D351" s="6">
        <v>1.47</v>
      </c>
      <c r="E351" s="6">
        <v>1.738</v>
      </c>
      <c r="F351" s="6">
        <v>30.37</v>
      </c>
      <c r="G351" s="6">
        <v>-0.124</v>
      </c>
      <c r="H351" s="6">
        <v>0</v>
      </c>
      <c r="I351" s="6">
        <v>-9.6579999999999995</v>
      </c>
      <c r="J351" s="6">
        <v>1.601</v>
      </c>
      <c r="K351" s="6">
        <v>353.60599999999999</v>
      </c>
      <c r="L351" s="6">
        <v>78.459999999999994</v>
      </c>
      <c r="M351" s="7"/>
    </row>
    <row r="352" spans="1:13" ht="15" x14ac:dyDescent="0.25">
      <c r="A352" s="2" t="str">
        <f>Esterhazy!A352</f>
        <v xml:space="preserve">  2022/11/15 10:00:00</v>
      </c>
      <c r="B352" s="2">
        <v>-0.29299999999999998</v>
      </c>
      <c r="C352" s="6">
        <v>-5.8000000000000003E-2</v>
      </c>
      <c r="D352" s="6">
        <v>0.93300000000000005</v>
      </c>
      <c r="E352" s="6">
        <v>0.873</v>
      </c>
      <c r="F352" s="6">
        <v>31.864999999999998</v>
      </c>
      <c r="G352" s="6">
        <v>-5.0999999999999997E-2</v>
      </c>
      <c r="H352" s="6">
        <v>0</v>
      </c>
      <c r="I352" s="6">
        <v>-9.8040000000000003</v>
      </c>
      <c r="J352" s="6">
        <v>1.6479999999999999</v>
      </c>
      <c r="K352" s="6">
        <v>338.15600000000001</v>
      </c>
      <c r="L352" s="6">
        <v>78.233000000000004</v>
      </c>
      <c r="M352" s="7"/>
    </row>
    <row r="353" spans="1:13" ht="15" x14ac:dyDescent="0.25">
      <c r="A353" s="2" t="str">
        <f>Esterhazy!A353</f>
        <v xml:space="preserve">  2022/11/15 11:00:00</v>
      </c>
      <c r="B353" s="2">
        <v>-0.29099999999999998</v>
      </c>
      <c r="C353" s="6">
        <v>0.84299999999999997</v>
      </c>
      <c r="D353" s="6">
        <v>1.407</v>
      </c>
      <c r="E353" s="6">
        <v>2.2450000000000001</v>
      </c>
      <c r="F353" s="6">
        <v>31.486000000000001</v>
      </c>
      <c r="G353" s="6">
        <v>-6.0000000000000001E-3</v>
      </c>
      <c r="H353" s="6">
        <v>0</v>
      </c>
      <c r="I353" s="6">
        <v>-9.5579999999999998</v>
      </c>
      <c r="J353" s="6">
        <v>1.7649999999999999</v>
      </c>
      <c r="K353" s="6">
        <v>320.786</v>
      </c>
      <c r="L353" s="6">
        <v>75.522999999999996</v>
      </c>
      <c r="M353" s="7"/>
    </row>
    <row r="354" spans="1:13" ht="15" x14ac:dyDescent="0.25">
      <c r="A354" s="2" t="str">
        <f>Esterhazy!A354</f>
        <v xml:space="preserve">  2022/11/15 12:00:00</v>
      </c>
      <c r="B354" s="2">
        <v>-0.16600000000000001</v>
      </c>
      <c r="C354" s="6">
        <v>0.36399999999999999</v>
      </c>
      <c r="D354" s="6">
        <v>0.76500000000000001</v>
      </c>
      <c r="E354" s="6">
        <v>1.1259999999999999</v>
      </c>
      <c r="F354" s="6">
        <v>31.35</v>
      </c>
      <c r="G354" s="6">
        <v>-0.17499999999999999</v>
      </c>
      <c r="H354" s="6">
        <v>0</v>
      </c>
      <c r="I354" s="6">
        <v>-9.0850000000000009</v>
      </c>
      <c r="J354" s="6">
        <v>1.978</v>
      </c>
      <c r="K354" s="6">
        <v>318.04899999999998</v>
      </c>
      <c r="L354" s="6">
        <v>72.694999999999993</v>
      </c>
      <c r="M354" s="7"/>
    </row>
    <row r="355" spans="1:13" ht="15" x14ac:dyDescent="0.25">
      <c r="A355" s="2" t="str">
        <f>Esterhazy!A355</f>
        <v xml:space="preserve">  2022/11/15 13:00:00</v>
      </c>
      <c r="B355" s="2">
        <v>-0.249</v>
      </c>
      <c r="C355" s="6">
        <v>0.36599999999999999</v>
      </c>
      <c r="D355" s="6">
        <v>1.1890000000000001</v>
      </c>
      <c r="E355" s="6">
        <v>1.5509999999999999</v>
      </c>
      <c r="F355" s="6">
        <v>31.148</v>
      </c>
      <c r="G355" s="6">
        <v>-8.7999999999999995E-2</v>
      </c>
      <c r="H355" s="6">
        <v>0</v>
      </c>
      <c r="I355" s="6">
        <v>-8.6059999999999999</v>
      </c>
      <c r="J355" s="6">
        <v>2.3540000000000001</v>
      </c>
      <c r="K355" s="6">
        <v>299.75299999999999</v>
      </c>
      <c r="L355" s="6">
        <v>71.766000000000005</v>
      </c>
      <c r="M355" s="7"/>
    </row>
    <row r="356" spans="1:13" ht="15" x14ac:dyDescent="0.25">
      <c r="A356" s="2" t="str">
        <f>Esterhazy!A356</f>
        <v xml:space="preserve">  2022/11/15 14:00:00</v>
      </c>
      <c r="B356" s="2">
        <v>0.16300000000000001</v>
      </c>
      <c r="C356" s="6">
        <v>0.6</v>
      </c>
      <c r="D356" s="6">
        <v>1.5960000000000001</v>
      </c>
      <c r="E356" s="6">
        <v>2.1920000000000002</v>
      </c>
      <c r="F356" s="6">
        <v>30.978000000000002</v>
      </c>
      <c r="G356" s="6">
        <v>-0.122</v>
      </c>
      <c r="H356" s="6">
        <v>0</v>
      </c>
      <c r="I356" s="6">
        <v>-9.0860000000000003</v>
      </c>
      <c r="J356" s="6">
        <v>2.9</v>
      </c>
      <c r="K356" s="6">
        <v>278.214</v>
      </c>
      <c r="L356" s="6">
        <v>72.822000000000003</v>
      </c>
      <c r="M356" s="7"/>
    </row>
    <row r="357" spans="1:13" ht="15" x14ac:dyDescent="0.25">
      <c r="A357" s="2" t="str">
        <f>Esterhazy!A357</f>
        <v xml:space="preserve">  2022/11/15 15:00:00</v>
      </c>
      <c r="B357" s="2">
        <v>0.47499999999999998</v>
      </c>
      <c r="C357" s="6">
        <v>1.69</v>
      </c>
      <c r="D357" s="6">
        <v>2.9060000000000001</v>
      </c>
      <c r="E357" s="6">
        <v>4.5880000000000001</v>
      </c>
      <c r="F357" s="6">
        <v>26.285</v>
      </c>
      <c r="G357" s="6">
        <v>-7.8E-2</v>
      </c>
      <c r="H357" s="6">
        <v>0</v>
      </c>
      <c r="I357" s="6">
        <v>-10.006</v>
      </c>
      <c r="J357" s="6">
        <v>3.234</v>
      </c>
      <c r="K357" s="6">
        <v>279.20499999999998</v>
      </c>
      <c r="L357" s="6">
        <v>75.358000000000004</v>
      </c>
      <c r="M357" s="7"/>
    </row>
    <row r="358" spans="1:13" ht="15" x14ac:dyDescent="0.25">
      <c r="A358" s="2" t="str">
        <f>Esterhazy!A358</f>
        <v xml:space="preserve">  2022/11/15 16:00:00</v>
      </c>
      <c r="B358" s="2">
        <v>0.78300000000000003</v>
      </c>
      <c r="C358" s="6">
        <v>0.52700000000000002</v>
      </c>
      <c r="D358" s="6">
        <v>3.3759999999999999</v>
      </c>
      <c r="E358" s="6">
        <v>3.8980000000000001</v>
      </c>
      <c r="F358" s="6">
        <v>25.562000000000001</v>
      </c>
      <c r="G358" s="6">
        <v>-0.21299999999999999</v>
      </c>
      <c r="H358" s="6">
        <v>0</v>
      </c>
      <c r="I358" s="6">
        <v>-11.835000000000001</v>
      </c>
      <c r="J358" s="6">
        <v>2.202</v>
      </c>
      <c r="K358" s="6">
        <v>289.12599999999998</v>
      </c>
      <c r="L358" s="6">
        <v>76.661000000000001</v>
      </c>
      <c r="M358" s="7"/>
    </row>
    <row r="359" spans="1:13" ht="15" x14ac:dyDescent="0.25">
      <c r="A359" s="2" t="str">
        <f>Esterhazy!A359</f>
        <v xml:space="preserve">  2022/11/15 17:00:00</v>
      </c>
      <c r="B359" s="2">
        <v>0.443</v>
      </c>
      <c r="C359" s="6">
        <v>0.59399999999999997</v>
      </c>
      <c r="D359" s="6">
        <v>4.3280000000000003</v>
      </c>
      <c r="E359" s="6">
        <v>4.915</v>
      </c>
      <c r="F359" s="6">
        <v>22.349</v>
      </c>
      <c r="G359" s="6">
        <v>-0.03</v>
      </c>
      <c r="H359" s="6">
        <v>0</v>
      </c>
      <c r="I359" s="6">
        <v>-14.548999999999999</v>
      </c>
      <c r="J359" s="6">
        <v>1.534</v>
      </c>
      <c r="K359" s="6">
        <v>258.04000000000002</v>
      </c>
      <c r="L359" s="6">
        <v>81.293000000000006</v>
      </c>
      <c r="M359" s="7"/>
    </row>
    <row r="360" spans="1:13" ht="15" x14ac:dyDescent="0.25">
      <c r="A360" s="2" t="str">
        <f>Esterhazy!A360</f>
        <v xml:space="preserve">  2022/11/15 18:00:00</v>
      </c>
      <c r="B360" s="2">
        <v>0.35799999999999998</v>
      </c>
      <c r="C360" s="6">
        <v>0.21</v>
      </c>
      <c r="D360" s="6">
        <v>6.2119999999999997</v>
      </c>
      <c r="E360" s="6">
        <v>6.415</v>
      </c>
      <c r="F360" s="6">
        <v>17.923999999999999</v>
      </c>
      <c r="G360" s="6">
        <v>-0.248</v>
      </c>
      <c r="H360" s="6">
        <v>0</v>
      </c>
      <c r="I360" s="6">
        <v>-16.117000000000001</v>
      </c>
      <c r="J360" s="6">
        <v>1.2410000000000001</v>
      </c>
      <c r="K360" s="6">
        <v>266.20499999999998</v>
      </c>
      <c r="L360" s="6">
        <v>82.263999999999996</v>
      </c>
      <c r="M360" s="7"/>
    </row>
    <row r="361" spans="1:13" ht="15" x14ac:dyDescent="0.25">
      <c r="A361" s="2" t="str">
        <f>Esterhazy!A361</f>
        <v xml:space="preserve">  2022/11/15 19:00:00</v>
      </c>
      <c r="B361" s="2">
        <v>7.4999999999999997E-2</v>
      </c>
      <c r="C361" s="6">
        <v>7.1999999999999995E-2</v>
      </c>
      <c r="D361" s="6">
        <v>3.3730000000000002</v>
      </c>
      <c r="E361" s="6">
        <v>3.4409999999999998</v>
      </c>
      <c r="F361" s="6">
        <v>23.591999999999999</v>
      </c>
      <c r="G361" s="6">
        <v>-0.26200000000000001</v>
      </c>
      <c r="H361" s="6">
        <v>0</v>
      </c>
      <c r="I361" s="6">
        <v>-17.449000000000002</v>
      </c>
      <c r="J361" s="6">
        <v>1.5009999999999999</v>
      </c>
      <c r="K361" s="6">
        <v>263.30900000000003</v>
      </c>
      <c r="L361" s="6">
        <v>82.012</v>
      </c>
      <c r="M361" s="7"/>
    </row>
    <row r="362" spans="1:13" ht="15" x14ac:dyDescent="0.25">
      <c r="A362" s="2" t="str">
        <f>Esterhazy!A362</f>
        <v xml:space="preserve">  2022/11/15 20:00:00</v>
      </c>
      <c r="B362" s="2">
        <v>8.2000000000000003E-2</v>
      </c>
      <c r="C362" s="6">
        <v>-3.3000000000000002E-2</v>
      </c>
      <c r="D362" s="6">
        <v>2.9009999999999998</v>
      </c>
      <c r="E362" s="6">
        <v>2.8639999999999999</v>
      </c>
      <c r="F362" s="6">
        <v>22.646000000000001</v>
      </c>
      <c r="G362" s="6">
        <v>-0.23100000000000001</v>
      </c>
      <c r="H362" s="6">
        <v>0</v>
      </c>
      <c r="I362" s="6">
        <v>-18.849</v>
      </c>
      <c r="J362" s="6">
        <v>1.5609999999999999</v>
      </c>
      <c r="K362" s="6">
        <v>258.46699999999998</v>
      </c>
      <c r="L362" s="6">
        <v>81.700999999999993</v>
      </c>
      <c r="M362" s="7"/>
    </row>
    <row r="363" spans="1:13" ht="15" x14ac:dyDescent="0.25">
      <c r="A363" s="2" t="str">
        <f>Esterhazy!A363</f>
        <v xml:space="preserve">  2022/11/15 21:00:00</v>
      </c>
      <c r="B363" s="2">
        <v>7.2999999999999995E-2</v>
      </c>
      <c r="C363" s="6">
        <v>-2E-3</v>
      </c>
      <c r="D363" s="6">
        <v>2.621</v>
      </c>
      <c r="E363" s="6">
        <v>2.6160000000000001</v>
      </c>
      <c r="F363" s="6">
        <v>21.995000000000001</v>
      </c>
      <c r="G363" s="6">
        <v>-0.224</v>
      </c>
      <c r="H363" s="6">
        <v>0</v>
      </c>
      <c r="I363" s="6">
        <v>-19.266999999999999</v>
      </c>
      <c r="J363" s="6">
        <v>2.3759999999999999</v>
      </c>
      <c r="K363" s="6">
        <v>264.11200000000002</v>
      </c>
      <c r="L363" s="6">
        <v>82.328000000000003</v>
      </c>
      <c r="M363" s="7"/>
    </row>
    <row r="364" spans="1:13" ht="15" x14ac:dyDescent="0.25">
      <c r="A364" s="2" t="str">
        <f>Esterhazy!A364</f>
        <v xml:space="preserve">  2022/11/15 22:00:00</v>
      </c>
      <c r="B364" s="2">
        <v>9.4E-2</v>
      </c>
      <c r="C364" s="6">
        <v>-3.6999999999999998E-2</v>
      </c>
      <c r="D364" s="6">
        <v>2.4809999999999999</v>
      </c>
      <c r="E364" s="6">
        <v>2.4409999999999998</v>
      </c>
      <c r="F364" s="6">
        <v>24.265999999999998</v>
      </c>
      <c r="G364" s="6">
        <v>-0.252</v>
      </c>
      <c r="H364" s="6">
        <v>0</v>
      </c>
      <c r="I364" s="6">
        <v>-16.913</v>
      </c>
      <c r="J364" s="6">
        <v>2.2799999999999998</v>
      </c>
      <c r="K364" s="6">
        <v>267.11</v>
      </c>
      <c r="L364" s="6">
        <v>85.813999999999993</v>
      </c>
      <c r="M364" s="7"/>
    </row>
    <row r="365" spans="1:13" ht="15" x14ac:dyDescent="0.25">
      <c r="A365" s="2" t="str">
        <f>Esterhazy!A365</f>
        <v xml:space="preserve">  2022/11/15 23:00:00</v>
      </c>
      <c r="B365" s="2" t="s">
        <v>27</v>
      </c>
      <c r="C365" s="6" t="s">
        <v>27</v>
      </c>
      <c r="D365" s="6" t="s">
        <v>27</v>
      </c>
      <c r="E365" s="6" t="s">
        <v>27</v>
      </c>
      <c r="F365" s="6" t="s">
        <v>27</v>
      </c>
      <c r="G365" s="6" t="s">
        <v>27</v>
      </c>
      <c r="H365" s="6">
        <v>0</v>
      </c>
      <c r="I365" s="6">
        <v>-13.67</v>
      </c>
      <c r="J365" s="6">
        <v>1.921</v>
      </c>
      <c r="K365" s="6">
        <v>253.03200000000001</v>
      </c>
      <c r="L365" s="6">
        <v>83.977999999999994</v>
      </c>
      <c r="M365" s="7"/>
    </row>
    <row r="366" spans="1:13" ht="15" x14ac:dyDescent="0.25">
      <c r="A366" s="2" t="str">
        <f>Esterhazy!A366</f>
        <v xml:space="preserve">  2022/11/16 00:00:00</v>
      </c>
      <c r="B366" s="2">
        <v>-0.02</v>
      </c>
      <c r="C366" s="6">
        <v>7.4999999999999997E-2</v>
      </c>
      <c r="D366" s="6">
        <v>1.9790000000000001</v>
      </c>
      <c r="E366" s="6">
        <v>2.0510000000000002</v>
      </c>
      <c r="F366" s="6">
        <v>28.853000000000002</v>
      </c>
      <c r="G366" s="6">
        <v>0.109</v>
      </c>
      <c r="H366" s="6">
        <v>0</v>
      </c>
      <c r="I366" s="6">
        <v>-11.295</v>
      </c>
      <c r="J366" s="6">
        <v>1.5580000000000001</v>
      </c>
      <c r="K366" s="6">
        <v>238.28100000000001</v>
      </c>
      <c r="L366" s="6">
        <v>83.295000000000002</v>
      </c>
      <c r="M366" s="7"/>
    </row>
    <row r="367" spans="1:13" ht="15" x14ac:dyDescent="0.25">
      <c r="A367" s="2" t="str">
        <f>Esterhazy!A367</f>
        <v xml:space="preserve">  2022/11/16 01:00:00</v>
      </c>
      <c r="B367" s="2">
        <v>-2.3E-2</v>
      </c>
      <c r="C367" s="6">
        <v>0.156</v>
      </c>
      <c r="D367" s="6">
        <v>2.492</v>
      </c>
      <c r="E367" s="6">
        <v>2.6429999999999998</v>
      </c>
      <c r="F367" s="6">
        <v>27.783999999999999</v>
      </c>
      <c r="G367" s="6">
        <v>-0.17100000000000001</v>
      </c>
      <c r="H367" s="6">
        <v>0</v>
      </c>
      <c r="I367" s="6">
        <v>-10.319000000000001</v>
      </c>
      <c r="J367" s="6">
        <v>2.8359999999999999</v>
      </c>
      <c r="K367" s="6">
        <v>242.774</v>
      </c>
      <c r="L367" s="6">
        <v>84.025999999999996</v>
      </c>
      <c r="M367" s="7"/>
    </row>
    <row r="368" spans="1:13" ht="15" x14ac:dyDescent="0.25">
      <c r="A368" s="2" t="str">
        <f>Esterhazy!A368</f>
        <v xml:space="preserve">  2022/11/16 02:00:00</v>
      </c>
      <c r="B368" s="2">
        <v>1.6E-2</v>
      </c>
      <c r="C368" s="6">
        <v>9.7000000000000003E-2</v>
      </c>
      <c r="D368" s="6">
        <v>2.6619999999999999</v>
      </c>
      <c r="E368" s="6">
        <v>2.7559999999999998</v>
      </c>
      <c r="F368" s="6">
        <v>26.547999999999998</v>
      </c>
      <c r="G368" s="6">
        <v>-0.214</v>
      </c>
      <c r="H368" s="6">
        <v>0</v>
      </c>
      <c r="I368" s="6">
        <v>-9.4420000000000002</v>
      </c>
      <c r="J368" s="6">
        <v>3.29</v>
      </c>
      <c r="K368" s="6">
        <v>238.749</v>
      </c>
      <c r="L368" s="6">
        <v>84.48</v>
      </c>
      <c r="M368" s="7"/>
    </row>
    <row r="369" spans="1:13" ht="15" x14ac:dyDescent="0.25">
      <c r="A369" s="2" t="str">
        <f>Esterhazy!A369</f>
        <v xml:space="preserve">  2022/11/16 03:00:00</v>
      </c>
      <c r="B369" s="2">
        <v>-0.14000000000000001</v>
      </c>
      <c r="C369" s="6">
        <v>0.126</v>
      </c>
      <c r="D369" s="6">
        <v>2.7469999999999999</v>
      </c>
      <c r="E369" s="6">
        <v>2.87</v>
      </c>
      <c r="F369" s="6">
        <v>26.338000000000001</v>
      </c>
      <c r="G369" s="6">
        <v>-0.32100000000000001</v>
      </c>
      <c r="H369" s="6">
        <v>0</v>
      </c>
      <c r="I369" s="6">
        <v>-8.4670000000000005</v>
      </c>
      <c r="J369" s="6">
        <v>3.6419999999999999</v>
      </c>
      <c r="K369" s="6">
        <v>242.511</v>
      </c>
      <c r="L369" s="6">
        <v>84.266000000000005</v>
      </c>
      <c r="M369" s="7"/>
    </row>
    <row r="370" spans="1:13" ht="15" x14ac:dyDescent="0.25">
      <c r="A370" s="2" t="str">
        <f>Esterhazy!A370</f>
        <v xml:space="preserve">  2022/11/16 04:00:00</v>
      </c>
      <c r="B370" s="2">
        <v>-0.129</v>
      </c>
      <c r="C370" s="6">
        <v>3.9E-2</v>
      </c>
      <c r="D370" s="6">
        <v>2.72</v>
      </c>
      <c r="E370" s="6">
        <v>2.7570000000000001</v>
      </c>
      <c r="F370" s="6">
        <v>26.847000000000001</v>
      </c>
      <c r="G370" s="6">
        <v>-0.16700000000000001</v>
      </c>
      <c r="H370" s="6">
        <v>0</v>
      </c>
      <c r="I370" s="6">
        <v>-7.6059999999999999</v>
      </c>
      <c r="J370" s="6">
        <v>3.7810000000000001</v>
      </c>
      <c r="K370" s="6">
        <v>249.81200000000001</v>
      </c>
      <c r="L370" s="6">
        <v>84.5</v>
      </c>
      <c r="M370" s="7"/>
    </row>
    <row r="371" spans="1:13" ht="15" x14ac:dyDescent="0.25">
      <c r="A371" s="2" t="str">
        <f>Esterhazy!A371</f>
        <v xml:space="preserve">  2022/11/16 05:00:00</v>
      </c>
      <c r="B371" s="2">
        <v>9.9000000000000005E-2</v>
      </c>
      <c r="C371" s="6">
        <v>7.1999999999999995E-2</v>
      </c>
      <c r="D371" s="6">
        <v>3.036</v>
      </c>
      <c r="E371" s="6">
        <v>3.1040000000000001</v>
      </c>
      <c r="F371" s="6">
        <v>26.728000000000002</v>
      </c>
      <c r="G371" s="6">
        <v>-0.247</v>
      </c>
      <c r="H371" s="6">
        <v>0</v>
      </c>
      <c r="I371" s="6">
        <v>-6.6920000000000002</v>
      </c>
      <c r="J371" s="6">
        <v>5.14</v>
      </c>
      <c r="K371" s="6">
        <v>262.68599999999998</v>
      </c>
      <c r="L371" s="6">
        <v>84.831999999999994</v>
      </c>
      <c r="M371" s="7"/>
    </row>
    <row r="372" spans="1:13" ht="15" x14ac:dyDescent="0.25">
      <c r="A372" s="2" t="str">
        <f>Esterhazy!A372</f>
        <v xml:space="preserve">  2022/11/16 06:00:00</v>
      </c>
      <c r="B372" s="2">
        <v>0.51200000000000001</v>
      </c>
      <c r="C372" s="6">
        <v>9.1999999999999998E-2</v>
      </c>
      <c r="D372" s="6">
        <v>3.556</v>
      </c>
      <c r="E372" s="6">
        <v>3.6440000000000001</v>
      </c>
      <c r="F372" s="6">
        <v>26.111000000000001</v>
      </c>
      <c r="G372" s="6">
        <v>-0.13300000000000001</v>
      </c>
      <c r="H372" s="6">
        <v>0</v>
      </c>
      <c r="I372" s="6">
        <v>-5.5019999999999998</v>
      </c>
      <c r="J372" s="6">
        <v>5.4589999999999996</v>
      </c>
      <c r="K372" s="6">
        <v>286.44499999999999</v>
      </c>
      <c r="L372" s="6">
        <v>85.346999999999994</v>
      </c>
      <c r="M372" s="7"/>
    </row>
    <row r="373" spans="1:13" ht="15" x14ac:dyDescent="0.25">
      <c r="A373" s="2" t="str">
        <f>Esterhazy!A373</f>
        <v xml:space="preserve">  2022/11/16 07:00:00</v>
      </c>
      <c r="B373" s="2">
        <v>-0.219</v>
      </c>
      <c r="C373" s="6">
        <v>0.14000000000000001</v>
      </c>
      <c r="D373" s="6">
        <v>2.6110000000000002</v>
      </c>
      <c r="E373" s="6">
        <v>2.7480000000000002</v>
      </c>
      <c r="F373" s="6">
        <v>27.087</v>
      </c>
      <c r="G373" s="6">
        <v>-0.154</v>
      </c>
      <c r="H373" s="6">
        <v>0</v>
      </c>
      <c r="I373" s="6">
        <v>-4.5780000000000003</v>
      </c>
      <c r="J373" s="6">
        <v>6.4980000000000002</v>
      </c>
      <c r="K373" s="6">
        <v>311.964</v>
      </c>
      <c r="L373" s="6">
        <v>85.120999999999995</v>
      </c>
      <c r="M373" s="7"/>
    </row>
    <row r="374" spans="1:13" ht="15" x14ac:dyDescent="0.25">
      <c r="A374" s="2" t="str">
        <f>Esterhazy!A374</f>
        <v xml:space="preserve">  2022/11/16 08:00:00</v>
      </c>
      <c r="B374" s="2">
        <v>-0.28599999999999998</v>
      </c>
      <c r="C374" s="6">
        <v>0.151</v>
      </c>
      <c r="D374" s="6">
        <v>2.4860000000000002</v>
      </c>
      <c r="E374" s="6">
        <v>2.6349999999999998</v>
      </c>
      <c r="F374" s="6">
        <v>26.719000000000001</v>
      </c>
      <c r="G374" s="6">
        <v>-0.13600000000000001</v>
      </c>
      <c r="H374" s="6">
        <v>0</v>
      </c>
      <c r="I374" s="6">
        <v>-4.3620000000000001</v>
      </c>
      <c r="J374" s="6">
        <v>4.3090000000000002</v>
      </c>
      <c r="K374" s="6">
        <v>312.84199999999998</v>
      </c>
      <c r="L374" s="6">
        <v>83.09</v>
      </c>
      <c r="M374" s="7"/>
    </row>
    <row r="375" spans="1:13" ht="15" x14ac:dyDescent="0.25">
      <c r="A375" s="2" t="str">
        <f>Esterhazy!A375</f>
        <v xml:space="preserve">  2022/11/16 09:00:00</v>
      </c>
      <c r="B375" s="2">
        <v>-0.26900000000000002</v>
      </c>
      <c r="C375" s="6">
        <v>0.47099999999999997</v>
      </c>
      <c r="D375" s="6">
        <v>2.4089999999999998</v>
      </c>
      <c r="E375" s="6">
        <v>2.8780000000000001</v>
      </c>
      <c r="F375" s="6">
        <v>27.216000000000001</v>
      </c>
      <c r="G375" s="6">
        <v>-0.16200000000000001</v>
      </c>
      <c r="H375" s="6">
        <v>0</v>
      </c>
      <c r="I375" s="6">
        <v>-3.278</v>
      </c>
      <c r="J375" s="6">
        <v>5.5330000000000004</v>
      </c>
      <c r="K375" s="6">
        <v>300.185</v>
      </c>
      <c r="L375" s="6">
        <v>81.143000000000001</v>
      </c>
      <c r="M375" s="7"/>
    </row>
    <row r="376" spans="1:13" ht="15" x14ac:dyDescent="0.25">
      <c r="A376" s="2" t="str">
        <f>Esterhazy!A376</f>
        <v xml:space="preserve">  2022/11/16 10:00:00</v>
      </c>
      <c r="B376" s="2">
        <v>-0.30499999999999999</v>
      </c>
      <c r="C376" s="6">
        <v>0.23699999999999999</v>
      </c>
      <c r="D376" s="6">
        <v>1.94</v>
      </c>
      <c r="E376" s="6">
        <v>2.1749999999999998</v>
      </c>
      <c r="F376" s="6">
        <v>30.216999999999999</v>
      </c>
      <c r="G376" s="6">
        <v>-0.21</v>
      </c>
      <c r="H376" s="6">
        <v>0</v>
      </c>
      <c r="I376" s="6">
        <v>-2.5619999999999998</v>
      </c>
      <c r="J376" s="6">
        <v>6.468</v>
      </c>
      <c r="K376" s="6">
        <v>301.46100000000001</v>
      </c>
      <c r="L376" s="6">
        <v>76.468999999999994</v>
      </c>
      <c r="M376" s="7"/>
    </row>
    <row r="377" spans="1:13" ht="15" x14ac:dyDescent="0.25">
      <c r="A377" s="2" t="str">
        <f>Esterhazy!A377</f>
        <v xml:space="preserve">  2022/11/16 11:00:00</v>
      </c>
      <c r="B377" s="2">
        <v>-0.24099999999999999</v>
      </c>
      <c r="C377" s="6">
        <v>0.47399999999999998</v>
      </c>
      <c r="D377" s="6">
        <v>2.4319999999999999</v>
      </c>
      <c r="E377" s="6">
        <v>2.9039999999999999</v>
      </c>
      <c r="F377" s="6">
        <v>28.812000000000001</v>
      </c>
      <c r="G377" s="6">
        <v>-0.11600000000000001</v>
      </c>
      <c r="H377" s="6">
        <v>0</v>
      </c>
      <c r="I377" s="6">
        <v>-2.8809999999999998</v>
      </c>
      <c r="J377" s="6">
        <v>6.9980000000000002</v>
      </c>
      <c r="K377" s="6">
        <v>299.26499999999999</v>
      </c>
      <c r="L377" s="6">
        <v>77.111000000000004</v>
      </c>
      <c r="M377" s="7"/>
    </row>
    <row r="378" spans="1:13" ht="15" x14ac:dyDescent="0.25">
      <c r="A378" s="2" t="str">
        <f>Esterhazy!A378</f>
        <v xml:space="preserve">  2022/11/16 12:00:00</v>
      </c>
      <c r="B378" s="2">
        <v>-0.26900000000000002</v>
      </c>
      <c r="C378" s="6">
        <v>0.71299999999999997</v>
      </c>
      <c r="D378" s="6">
        <v>2.8450000000000002</v>
      </c>
      <c r="E378" s="6">
        <v>3.5550000000000002</v>
      </c>
      <c r="F378" s="6">
        <v>27.71</v>
      </c>
      <c r="G378" s="6">
        <v>-0.24199999999999999</v>
      </c>
      <c r="H378" s="6">
        <v>0</v>
      </c>
      <c r="I378" s="6">
        <v>-3.1619999999999999</v>
      </c>
      <c r="J378" s="6">
        <v>7.0490000000000004</v>
      </c>
      <c r="K378" s="6">
        <v>303.036</v>
      </c>
      <c r="L378" s="6">
        <v>77.540000000000006</v>
      </c>
      <c r="M378" s="7"/>
    </row>
    <row r="379" spans="1:13" ht="15" x14ac:dyDescent="0.25">
      <c r="A379" s="2" t="str">
        <f>Esterhazy!A379</f>
        <v xml:space="preserve">  2022/11/16 13:00:00</v>
      </c>
      <c r="B379" s="2">
        <v>-0.23100000000000001</v>
      </c>
      <c r="C379" s="6">
        <v>0.66700000000000004</v>
      </c>
      <c r="D379" s="6">
        <v>2.645</v>
      </c>
      <c r="E379" s="6">
        <v>3.3079999999999998</v>
      </c>
      <c r="F379" s="6">
        <v>28.206</v>
      </c>
      <c r="G379" s="6">
        <v>-0.14899999999999999</v>
      </c>
      <c r="H379" s="6">
        <v>0</v>
      </c>
      <c r="I379" s="6">
        <v>-2.7040000000000002</v>
      </c>
      <c r="J379" s="6">
        <v>6.8929999999999998</v>
      </c>
      <c r="K379" s="6">
        <v>305.452</v>
      </c>
      <c r="L379" s="6">
        <v>76.477999999999994</v>
      </c>
      <c r="M379" s="7"/>
    </row>
    <row r="380" spans="1:13" ht="15" x14ac:dyDescent="0.25">
      <c r="A380" s="2" t="str">
        <f>Esterhazy!A380</f>
        <v xml:space="preserve">  2022/11/16 14:00:00</v>
      </c>
      <c r="B380" s="2">
        <v>-0.30399999999999999</v>
      </c>
      <c r="C380" s="6">
        <v>0.40799999999999997</v>
      </c>
      <c r="D380" s="6">
        <v>2.4969999999999999</v>
      </c>
      <c r="E380" s="6">
        <v>2.9039999999999999</v>
      </c>
      <c r="F380" s="6">
        <v>29.32</v>
      </c>
      <c r="G380" s="6">
        <v>-7.0000000000000007E-2</v>
      </c>
      <c r="H380" s="6">
        <v>0</v>
      </c>
      <c r="I380" s="6">
        <v>-2.4900000000000002</v>
      </c>
      <c r="J380" s="6">
        <v>6.4870000000000001</v>
      </c>
      <c r="K380" s="6">
        <v>307.012</v>
      </c>
      <c r="L380" s="6">
        <v>76.628</v>
      </c>
      <c r="M380" s="7"/>
    </row>
    <row r="381" spans="1:13" ht="15" x14ac:dyDescent="0.25">
      <c r="A381" s="2" t="str">
        <f>Esterhazy!A381</f>
        <v xml:space="preserve">  2022/11/16 15:00:00</v>
      </c>
      <c r="B381" s="2">
        <v>-0.33300000000000002</v>
      </c>
      <c r="C381" s="6">
        <v>0.33200000000000002</v>
      </c>
      <c r="D381" s="6">
        <v>2.3530000000000002</v>
      </c>
      <c r="E381" s="6">
        <v>2.6829999999999998</v>
      </c>
      <c r="F381" s="6">
        <v>29.524000000000001</v>
      </c>
      <c r="G381" s="6">
        <v>-6.2E-2</v>
      </c>
      <c r="H381" s="6">
        <v>0</v>
      </c>
      <c r="I381" s="6">
        <v>-2.7690000000000001</v>
      </c>
      <c r="J381" s="6">
        <v>6.37</v>
      </c>
      <c r="K381" s="6">
        <v>304.56700000000001</v>
      </c>
      <c r="L381" s="6">
        <v>78.781999999999996</v>
      </c>
      <c r="M381" s="7"/>
    </row>
    <row r="382" spans="1:13" ht="15" x14ac:dyDescent="0.25">
      <c r="A382" s="2" t="str">
        <f>Esterhazy!A382</f>
        <v xml:space="preserve">  2022/11/16 16:00:00</v>
      </c>
      <c r="B382" s="2">
        <v>-0.35499999999999998</v>
      </c>
      <c r="C382" s="6">
        <v>0.217</v>
      </c>
      <c r="D382" s="6">
        <v>2.5739999999999998</v>
      </c>
      <c r="E382" s="6">
        <v>2.79</v>
      </c>
      <c r="F382" s="6">
        <v>29.808</v>
      </c>
      <c r="G382" s="6">
        <v>-0.05</v>
      </c>
      <c r="H382" s="6">
        <v>0</v>
      </c>
      <c r="I382" s="6">
        <v>-3.2240000000000002</v>
      </c>
      <c r="J382" s="6">
        <v>5.8419999999999996</v>
      </c>
      <c r="K382" s="6">
        <v>305.14499999999998</v>
      </c>
      <c r="L382" s="6">
        <v>81.600999999999999</v>
      </c>
      <c r="M382" s="7"/>
    </row>
    <row r="383" spans="1:13" ht="15" x14ac:dyDescent="0.25">
      <c r="A383" s="2" t="str">
        <f>Esterhazy!A383</f>
        <v xml:space="preserve">  2022/11/16 17:00:00</v>
      </c>
      <c r="B383" s="2">
        <v>-0.40899999999999997</v>
      </c>
      <c r="C383" s="6">
        <v>-8.8999999999999996E-2</v>
      </c>
      <c r="D383" s="6">
        <v>2.0579999999999998</v>
      </c>
      <c r="E383" s="6">
        <v>1.97</v>
      </c>
      <c r="F383" s="6">
        <v>29.917999999999999</v>
      </c>
      <c r="G383" s="6">
        <v>-0.17</v>
      </c>
      <c r="H383" s="6">
        <v>0</v>
      </c>
      <c r="I383" s="6">
        <v>-3.625</v>
      </c>
      <c r="J383" s="6">
        <v>5.6970000000000001</v>
      </c>
      <c r="K383" s="6">
        <v>308.88799999999998</v>
      </c>
      <c r="L383" s="6">
        <v>82.638999999999996</v>
      </c>
      <c r="M383" s="7"/>
    </row>
    <row r="384" spans="1:13" ht="15" x14ac:dyDescent="0.25">
      <c r="A384" s="2" t="str">
        <f>Esterhazy!A384</f>
        <v xml:space="preserve">  2022/11/16 18:00:00</v>
      </c>
      <c r="B384" s="2">
        <v>-0.41899999999999998</v>
      </c>
      <c r="C384" s="6">
        <v>7.0000000000000007E-2</v>
      </c>
      <c r="D384" s="6">
        <v>1.698</v>
      </c>
      <c r="E384" s="6">
        <v>1.7669999999999999</v>
      </c>
      <c r="F384" s="6">
        <v>29.658999999999999</v>
      </c>
      <c r="G384" s="6">
        <v>-0.183</v>
      </c>
      <c r="H384" s="6">
        <v>0</v>
      </c>
      <c r="I384" s="6">
        <v>-4.2439999999999998</v>
      </c>
      <c r="J384" s="6">
        <v>5.6689999999999996</v>
      </c>
      <c r="K384" s="6">
        <v>318.01</v>
      </c>
      <c r="L384" s="6">
        <v>80.503</v>
      </c>
      <c r="M384" s="7"/>
    </row>
    <row r="385" spans="1:13" ht="15" x14ac:dyDescent="0.25">
      <c r="A385" s="2" t="str">
        <f>Esterhazy!A385</f>
        <v xml:space="preserve">  2022/11/16 19:00:00</v>
      </c>
      <c r="B385" s="2">
        <v>-0.45700000000000002</v>
      </c>
      <c r="C385" s="6">
        <v>1.2E-2</v>
      </c>
      <c r="D385" s="6">
        <v>1.3160000000000001</v>
      </c>
      <c r="E385" s="6">
        <v>1.33</v>
      </c>
      <c r="F385" s="6">
        <v>30.047999999999998</v>
      </c>
      <c r="G385" s="6">
        <v>-0.10100000000000001</v>
      </c>
      <c r="H385" s="6">
        <v>0</v>
      </c>
      <c r="I385" s="6">
        <v>-5.2220000000000004</v>
      </c>
      <c r="J385" s="6">
        <v>5.298</v>
      </c>
      <c r="K385" s="6">
        <v>324.81799999999998</v>
      </c>
      <c r="L385" s="6">
        <v>76.947999999999993</v>
      </c>
      <c r="M385" s="7"/>
    </row>
    <row r="386" spans="1:13" ht="15" x14ac:dyDescent="0.25">
      <c r="A386" s="2" t="str">
        <f>Esterhazy!A386</f>
        <v xml:space="preserve">  2022/11/16 20:00:00</v>
      </c>
      <c r="B386" s="2">
        <v>-0.48199999999999998</v>
      </c>
      <c r="C386" s="6">
        <v>0.12</v>
      </c>
      <c r="D386" s="6">
        <v>1.052</v>
      </c>
      <c r="E386" s="6">
        <v>1.173</v>
      </c>
      <c r="F386" s="6">
        <v>29.213999999999999</v>
      </c>
      <c r="G386" s="6">
        <v>-0.16800000000000001</v>
      </c>
      <c r="H386" s="6">
        <v>0</v>
      </c>
      <c r="I386" s="6">
        <v>-6.2329999999999997</v>
      </c>
      <c r="J386" s="6">
        <v>5.0419999999999998</v>
      </c>
      <c r="K386" s="6">
        <v>325.72899999999998</v>
      </c>
      <c r="L386" s="6">
        <v>74.757999999999996</v>
      </c>
      <c r="M386" s="7"/>
    </row>
    <row r="387" spans="1:13" ht="15" x14ac:dyDescent="0.25">
      <c r="A387" s="2" t="str">
        <f>Esterhazy!A387</f>
        <v xml:space="preserve">  2022/11/16 21:00:00</v>
      </c>
      <c r="B387" s="2">
        <v>-0.442</v>
      </c>
      <c r="C387" s="6">
        <v>7.0999999999999994E-2</v>
      </c>
      <c r="D387" s="6">
        <v>1.008</v>
      </c>
      <c r="E387" s="6">
        <v>1.081</v>
      </c>
      <c r="F387" s="6">
        <v>29.14</v>
      </c>
      <c r="G387" s="6">
        <v>-0.22700000000000001</v>
      </c>
      <c r="H387" s="6">
        <v>0</v>
      </c>
      <c r="I387" s="6">
        <v>-7.0670000000000002</v>
      </c>
      <c r="J387" s="6">
        <v>4.9820000000000002</v>
      </c>
      <c r="K387" s="6">
        <v>316.72399999999999</v>
      </c>
      <c r="L387" s="6">
        <v>74.991</v>
      </c>
      <c r="M387" s="7"/>
    </row>
    <row r="388" spans="1:13" ht="15" x14ac:dyDescent="0.25">
      <c r="A388" s="2" t="str">
        <f>Esterhazy!A388</f>
        <v xml:space="preserve">  2022/11/16 22:00:00</v>
      </c>
      <c r="B388" s="2" t="s">
        <v>27</v>
      </c>
      <c r="C388" s="6" t="s">
        <v>27</v>
      </c>
      <c r="D388" s="6" t="s">
        <v>27</v>
      </c>
      <c r="E388" s="6" t="s">
        <v>27</v>
      </c>
      <c r="F388" s="6" t="s">
        <v>27</v>
      </c>
      <c r="G388" s="6" t="s">
        <v>27</v>
      </c>
      <c r="H388" s="6">
        <v>0</v>
      </c>
      <c r="I388" s="6">
        <v>-7.9189999999999996</v>
      </c>
      <c r="J388" s="6">
        <v>5.17</v>
      </c>
      <c r="K388" s="6">
        <v>317.94099999999997</v>
      </c>
      <c r="L388" s="6">
        <v>75.709000000000003</v>
      </c>
      <c r="M388" s="7"/>
    </row>
    <row r="389" spans="1:13" ht="15" x14ac:dyDescent="0.25">
      <c r="A389" s="2" t="str">
        <f>Esterhazy!A389</f>
        <v xml:space="preserve">  2022/11/16 23:00:00</v>
      </c>
      <c r="B389" s="2">
        <v>-0.30199999999999999</v>
      </c>
      <c r="C389" s="6">
        <v>-1.0999999999999999E-2</v>
      </c>
      <c r="D389" s="6">
        <v>0.92700000000000005</v>
      </c>
      <c r="E389" s="6">
        <v>0.91800000000000004</v>
      </c>
      <c r="F389" s="6">
        <v>28.454999999999998</v>
      </c>
      <c r="G389" s="6">
        <v>-7.0000000000000001E-3</v>
      </c>
      <c r="H389" s="6">
        <v>0</v>
      </c>
      <c r="I389" s="6">
        <v>-8.9260000000000002</v>
      </c>
      <c r="J389" s="6">
        <v>5.0350000000000001</v>
      </c>
      <c r="K389" s="6">
        <v>311.99</v>
      </c>
      <c r="L389" s="6">
        <v>77.498000000000005</v>
      </c>
      <c r="M389" s="7"/>
    </row>
    <row r="390" spans="1:13" ht="15" x14ac:dyDescent="0.25">
      <c r="A390" s="2" t="str">
        <f>Esterhazy!A390</f>
        <v xml:space="preserve">  2022/11/17 00:00:00</v>
      </c>
      <c r="B390" s="2">
        <v>-0.40300000000000002</v>
      </c>
      <c r="C390" s="6">
        <v>-7.1999999999999995E-2</v>
      </c>
      <c r="D390" s="6">
        <v>0.84399999999999997</v>
      </c>
      <c r="E390" s="6">
        <v>0.77300000000000002</v>
      </c>
      <c r="F390" s="6">
        <v>28.297000000000001</v>
      </c>
      <c r="G390" s="6">
        <v>-5.3999999999999999E-2</v>
      </c>
      <c r="H390" s="6">
        <v>0</v>
      </c>
      <c r="I390" s="6">
        <v>-8.0269999999999992</v>
      </c>
      <c r="J390" s="6">
        <v>6.1319999999999997</v>
      </c>
      <c r="K390" s="6">
        <v>313.71499999999997</v>
      </c>
      <c r="L390" s="6">
        <v>75.620999999999995</v>
      </c>
      <c r="M390" s="7"/>
    </row>
    <row r="391" spans="1:13" ht="15" x14ac:dyDescent="0.25">
      <c r="A391" s="2" t="str">
        <f>Esterhazy!A391</f>
        <v xml:space="preserve">  2022/11/17 01:00:00</v>
      </c>
      <c r="B391" s="2">
        <v>-0.34899999999999998</v>
      </c>
      <c r="C391" s="6">
        <v>-0.16200000000000001</v>
      </c>
      <c r="D391" s="6">
        <v>0.67200000000000004</v>
      </c>
      <c r="E391" s="6">
        <v>0.51300000000000001</v>
      </c>
      <c r="F391" s="6">
        <v>27.931999999999999</v>
      </c>
      <c r="G391" s="6">
        <v>-3.5999999999999997E-2</v>
      </c>
      <c r="H391" s="6">
        <v>0</v>
      </c>
      <c r="I391" s="6">
        <v>-8.5939999999999994</v>
      </c>
      <c r="J391" s="6">
        <v>6.24</v>
      </c>
      <c r="K391" s="6">
        <v>317.92700000000002</v>
      </c>
      <c r="L391" s="6">
        <v>73.224999999999994</v>
      </c>
      <c r="M391" s="7"/>
    </row>
    <row r="392" spans="1:13" ht="15" x14ac:dyDescent="0.25">
      <c r="A392" s="2" t="str">
        <f>Esterhazy!A392</f>
        <v xml:space="preserve">  2022/11/17 02:00:00</v>
      </c>
      <c r="B392" s="2">
        <v>-0.40100000000000002</v>
      </c>
      <c r="C392" s="6">
        <v>-2.3E-2</v>
      </c>
      <c r="D392" s="6">
        <v>0.61</v>
      </c>
      <c r="E392" s="6">
        <v>0.58899999999999997</v>
      </c>
      <c r="F392" s="6">
        <v>27.72</v>
      </c>
      <c r="G392" s="6">
        <v>-0.22</v>
      </c>
      <c r="H392" s="6">
        <v>0</v>
      </c>
      <c r="I392" s="6">
        <v>-9.5459999999999994</v>
      </c>
      <c r="J392" s="6">
        <v>6.0179999999999998</v>
      </c>
      <c r="K392" s="6">
        <v>315.93599999999998</v>
      </c>
      <c r="L392" s="6">
        <v>73.968999999999994</v>
      </c>
      <c r="M392" s="7"/>
    </row>
    <row r="393" spans="1:13" ht="15" x14ac:dyDescent="0.25">
      <c r="A393" s="2" t="str">
        <f>Esterhazy!A393</f>
        <v xml:space="preserve">  2022/11/17 03:00:00</v>
      </c>
      <c r="B393" s="2">
        <v>-0.39500000000000002</v>
      </c>
      <c r="C393" s="6">
        <v>-5.7000000000000002E-2</v>
      </c>
      <c r="D393" s="6">
        <v>0.74199999999999999</v>
      </c>
      <c r="E393" s="6">
        <v>0.68500000000000005</v>
      </c>
      <c r="F393" s="6">
        <v>27.565000000000001</v>
      </c>
      <c r="G393" s="6">
        <v>-0.106</v>
      </c>
      <c r="H393" s="6">
        <v>0</v>
      </c>
      <c r="I393" s="6">
        <v>-10.154</v>
      </c>
      <c r="J393" s="6">
        <v>6.4409999999999998</v>
      </c>
      <c r="K393" s="6">
        <v>318.334</v>
      </c>
      <c r="L393" s="6">
        <v>74.459000000000003</v>
      </c>
      <c r="M393" s="7"/>
    </row>
    <row r="394" spans="1:13" ht="15" x14ac:dyDescent="0.25">
      <c r="A394" s="2" t="str">
        <f>Esterhazy!A394</f>
        <v xml:space="preserve">  2022/11/17 04:00:00</v>
      </c>
      <c r="B394" s="2">
        <v>-0.38100000000000001</v>
      </c>
      <c r="C394" s="6">
        <v>0</v>
      </c>
      <c r="D394" s="6">
        <v>0.624</v>
      </c>
      <c r="E394" s="6">
        <v>0.625</v>
      </c>
      <c r="F394" s="6">
        <v>27.21</v>
      </c>
      <c r="G394" s="6">
        <v>-0.21099999999999999</v>
      </c>
      <c r="H394" s="6">
        <v>0</v>
      </c>
      <c r="I394" s="6">
        <v>-10.663</v>
      </c>
      <c r="J394" s="6">
        <v>5.6710000000000003</v>
      </c>
      <c r="K394" s="6">
        <v>314.96499999999997</v>
      </c>
      <c r="L394" s="6">
        <v>75.623999999999995</v>
      </c>
      <c r="M394" s="7"/>
    </row>
    <row r="395" spans="1:13" ht="15" x14ac:dyDescent="0.25">
      <c r="A395" s="2" t="str">
        <f>Esterhazy!A395</f>
        <v xml:space="preserve">  2022/11/17 05:00:00</v>
      </c>
      <c r="B395" s="2">
        <v>-0.45</v>
      </c>
      <c r="C395" s="6">
        <v>-7.0999999999999994E-2</v>
      </c>
      <c r="D395" s="6">
        <v>0.81100000000000005</v>
      </c>
      <c r="E395" s="6">
        <v>0.73899999999999999</v>
      </c>
      <c r="F395" s="6">
        <v>26.626000000000001</v>
      </c>
      <c r="G395" s="6">
        <v>-0.05</v>
      </c>
      <c r="H395" s="6">
        <v>0</v>
      </c>
      <c r="I395" s="6">
        <v>-11.531000000000001</v>
      </c>
      <c r="J395" s="6">
        <v>5.657</v>
      </c>
      <c r="K395" s="6">
        <v>313.07900000000001</v>
      </c>
      <c r="L395" s="6">
        <v>78.459999999999994</v>
      </c>
      <c r="M395" s="7"/>
    </row>
    <row r="396" spans="1:13" ht="15" x14ac:dyDescent="0.25">
      <c r="A396" s="2" t="str">
        <f>Esterhazy!A396</f>
        <v xml:space="preserve">  2022/11/17 06:00:00</v>
      </c>
      <c r="B396" s="2">
        <v>-0.41199999999999998</v>
      </c>
      <c r="C396" s="6">
        <v>0.14399999999999999</v>
      </c>
      <c r="D396" s="6">
        <v>0.91100000000000003</v>
      </c>
      <c r="E396" s="6">
        <v>1.056</v>
      </c>
      <c r="F396" s="6">
        <v>26.381</v>
      </c>
      <c r="G396" s="6">
        <v>-0.20300000000000001</v>
      </c>
      <c r="H396" s="6">
        <v>0</v>
      </c>
      <c r="I396" s="6">
        <v>-11.135999999999999</v>
      </c>
      <c r="J396" s="6">
        <v>5.4480000000000004</v>
      </c>
      <c r="K396" s="6">
        <v>319.28199999999998</v>
      </c>
      <c r="L396" s="6">
        <v>76.724000000000004</v>
      </c>
      <c r="M396" s="7"/>
    </row>
    <row r="397" spans="1:13" ht="15" x14ac:dyDescent="0.25">
      <c r="A397" s="2" t="str">
        <f>Esterhazy!A397</f>
        <v xml:space="preserve">  2022/11/17 07:00:00</v>
      </c>
      <c r="B397" s="2">
        <v>-0.44700000000000001</v>
      </c>
      <c r="C397" s="6">
        <v>-9.5000000000000001E-2</v>
      </c>
      <c r="D397" s="6">
        <v>0.92900000000000005</v>
      </c>
      <c r="E397" s="6">
        <v>0.83399999999999996</v>
      </c>
      <c r="F397" s="6">
        <v>27.117999999999999</v>
      </c>
      <c r="G397" s="6">
        <v>5.0000000000000001E-3</v>
      </c>
      <c r="H397" s="6">
        <v>0</v>
      </c>
      <c r="I397" s="6">
        <v>-11.233000000000001</v>
      </c>
      <c r="J397" s="6">
        <v>6.306</v>
      </c>
      <c r="K397" s="6">
        <v>329.81599999999997</v>
      </c>
      <c r="L397" s="6">
        <v>73.858000000000004</v>
      </c>
      <c r="M397" s="7"/>
    </row>
    <row r="398" spans="1:13" ht="15" x14ac:dyDescent="0.25">
      <c r="A398" s="2" t="str">
        <f>Esterhazy!A398</f>
        <v xml:space="preserve">  2022/11/17 08:00:00</v>
      </c>
      <c r="B398" s="2">
        <v>-0.44500000000000001</v>
      </c>
      <c r="C398" s="6">
        <v>-0.11899999999999999</v>
      </c>
      <c r="D398" s="6">
        <v>0.80500000000000005</v>
      </c>
      <c r="E398" s="6">
        <v>0.68500000000000005</v>
      </c>
      <c r="F398" s="6">
        <v>27.303999999999998</v>
      </c>
      <c r="G398" s="6">
        <v>-0.25900000000000001</v>
      </c>
      <c r="H398" s="6">
        <v>0</v>
      </c>
      <c r="I398" s="6">
        <v>-11.768000000000001</v>
      </c>
      <c r="J398" s="6">
        <v>5.6749999999999998</v>
      </c>
      <c r="K398" s="6">
        <v>327.233</v>
      </c>
      <c r="L398" s="6">
        <v>74.224000000000004</v>
      </c>
      <c r="M398" s="7"/>
    </row>
    <row r="399" spans="1:13" ht="15" x14ac:dyDescent="0.25">
      <c r="A399" s="2" t="str">
        <f>Esterhazy!A399</f>
        <v xml:space="preserve">  2022/11/17 09:00:00</v>
      </c>
      <c r="B399" s="2">
        <v>-0.33300000000000002</v>
      </c>
      <c r="C399" s="6">
        <v>-9.9000000000000005E-2</v>
      </c>
      <c r="D399" s="6">
        <v>0.67500000000000004</v>
      </c>
      <c r="E399" s="6">
        <v>0.57499999999999996</v>
      </c>
      <c r="F399" s="6">
        <v>27.672000000000001</v>
      </c>
      <c r="G399" s="6">
        <v>-0.22500000000000001</v>
      </c>
      <c r="H399" s="6">
        <v>0</v>
      </c>
      <c r="I399" s="6">
        <v>-11.367000000000001</v>
      </c>
      <c r="J399" s="6">
        <v>6.2370000000000001</v>
      </c>
      <c r="K399" s="6">
        <v>329.61</v>
      </c>
      <c r="L399" s="6">
        <v>71.341999999999999</v>
      </c>
      <c r="M399" s="7"/>
    </row>
    <row r="400" spans="1:13" ht="15" x14ac:dyDescent="0.25">
      <c r="A400" s="2" t="str">
        <f>Esterhazy!A400</f>
        <v xml:space="preserve">  2022/11/17 10:00:00</v>
      </c>
      <c r="B400" s="2">
        <v>-0.34499999999999997</v>
      </c>
      <c r="C400" s="6">
        <v>0.155</v>
      </c>
      <c r="D400" s="6">
        <v>0.68100000000000005</v>
      </c>
      <c r="E400" s="6">
        <v>0.83499999999999996</v>
      </c>
      <c r="F400" s="6">
        <v>27.861000000000001</v>
      </c>
      <c r="G400" s="6">
        <v>-0.24199999999999999</v>
      </c>
      <c r="H400" s="6">
        <v>0</v>
      </c>
      <c r="I400" s="6">
        <v>-10.901999999999999</v>
      </c>
      <c r="J400" s="6">
        <v>6.1769999999999996</v>
      </c>
      <c r="K400" s="6">
        <v>329.17</v>
      </c>
      <c r="L400" s="6">
        <v>69.387</v>
      </c>
      <c r="M400" s="7"/>
    </row>
    <row r="401" spans="1:13" ht="15" x14ac:dyDescent="0.25">
      <c r="A401" s="2" t="str">
        <f>Esterhazy!A401</f>
        <v xml:space="preserve">  2022/11/17 11:00:00</v>
      </c>
      <c r="B401" s="2">
        <v>-0.39500000000000002</v>
      </c>
      <c r="C401" s="6">
        <v>-9.1999999999999998E-2</v>
      </c>
      <c r="D401" s="6">
        <v>0.63500000000000001</v>
      </c>
      <c r="E401" s="6">
        <v>0.54200000000000004</v>
      </c>
      <c r="F401" s="6">
        <v>28.228000000000002</v>
      </c>
      <c r="G401" s="6">
        <v>-0.186</v>
      </c>
      <c r="H401" s="6">
        <v>0</v>
      </c>
      <c r="I401" s="6">
        <v>-10.535</v>
      </c>
      <c r="J401" s="6">
        <v>6.4930000000000003</v>
      </c>
      <c r="K401" s="6">
        <v>329.25700000000001</v>
      </c>
      <c r="L401" s="6">
        <v>69.108000000000004</v>
      </c>
      <c r="M401" s="7"/>
    </row>
    <row r="402" spans="1:13" ht="15" x14ac:dyDescent="0.25">
      <c r="A402" s="2" t="str">
        <f>Esterhazy!A402</f>
        <v xml:space="preserve">  2022/11/17 12:00:00</v>
      </c>
      <c r="B402" s="2">
        <v>-0.443</v>
      </c>
      <c r="C402" s="6">
        <v>0.01</v>
      </c>
      <c r="D402" s="6">
        <v>0.72799999999999998</v>
      </c>
      <c r="E402" s="6">
        <v>0.73699999999999999</v>
      </c>
      <c r="F402" s="6">
        <v>28.391999999999999</v>
      </c>
      <c r="G402" s="6">
        <v>-0.09</v>
      </c>
      <c r="H402" s="6">
        <v>0</v>
      </c>
      <c r="I402" s="6">
        <v>-10.385</v>
      </c>
      <c r="J402" s="6">
        <v>6.1130000000000004</v>
      </c>
      <c r="K402" s="6">
        <v>332.61799999999999</v>
      </c>
      <c r="L402" s="6">
        <v>68.430999999999997</v>
      </c>
      <c r="M402" s="7"/>
    </row>
    <row r="403" spans="1:13" ht="15" x14ac:dyDescent="0.25">
      <c r="A403" s="2" t="str">
        <f>Esterhazy!A403</f>
        <v xml:space="preserve">  2022/11/17 13:00:00</v>
      </c>
      <c r="B403" s="2">
        <v>-0.34200000000000003</v>
      </c>
      <c r="C403" s="6">
        <v>8.1000000000000003E-2</v>
      </c>
      <c r="D403" s="6">
        <v>0.77100000000000002</v>
      </c>
      <c r="E403" s="6">
        <v>0.85099999999999998</v>
      </c>
      <c r="F403" s="6">
        <v>28.559000000000001</v>
      </c>
      <c r="G403" s="6">
        <v>-0.29099999999999998</v>
      </c>
      <c r="H403" s="6">
        <v>0</v>
      </c>
      <c r="I403" s="6">
        <v>-10.579000000000001</v>
      </c>
      <c r="J403" s="6">
        <v>6.3559999999999999</v>
      </c>
      <c r="K403" s="6">
        <v>331.06099999999998</v>
      </c>
      <c r="L403" s="6">
        <v>67.292000000000002</v>
      </c>
      <c r="M403" s="7"/>
    </row>
    <row r="404" spans="1:13" ht="15" x14ac:dyDescent="0.25">
      <c r="A404" s="2" t="str">
        <f>Esterhazy!A404</f>
        <v xml:space="preserve">  2022/11/17 14:00:00</v>
      </c>
      <c r="B404" s="2">
        <v>-0.37</v>
      </c>
      <c r="C404" s="6">
        <v>0.219</v>
      </c>
      <c r="D404" s="6">
        <v>0.68200000000000005</v>
      </c>
      <c r="E404" s="6">
        <v>0.89900000000000002</v>
      </c>
      <c r="F404" s="6">
        <v>28.776</v>
      </c>
      <c r="G404" s="6">
        <v>-0.16500000000000001</v>
      </c>
      <c r="H404" s="6">
        <v>0</v>
      </c>
      <c r="I404" s="6">
        <v>-11.03</v>
      </c>
      <c r="J404" s="6">
        <v>6.01</v>
      </c>
      <c r="K404" s="6">
        <v>328.44900000000001</v>
      </c>
      <c r="L404" s="6">
        <v>68.012</v>
      </c>
      <c r="M404" s="7"/>
    </row>
    <row r="405" spans="1:13" ht="15" x14ac:dyDescent="0.25">
      <c r="A405" s="2" t="str">
        <f>Esterhazy!A405</f>
        <v xml:space="preserve">  2022/11/17 15:00:00</v>
      </c>
      <c r="B405" s="2">
        <v>-0.375</v>
      </c>
      <c r="C405" s="6">
        <v>-1.7999999999999999E-2</v>
      </c>
      <c r="D405" s="6">
        <v>0.88800000000000001</v>
      </c>
      <c r="E405" s="6">
        <v>0.86899999999999999</v>
      </c>
      <c r="F405" s="6">
        <v>28.937999999999999</v>
      </c>
      <c r="G405" s="6">
        <v>-0.28699999999999998</v>
      </c>
      <c r="H405" s="6">
        <v>0</v>
      </c>
      <c r="I405" s="6">
        <v>-11.519</v>
      </c>
      <c r="J405" s="6">
        <v>5.7839999999999998</v>
      </c>
      <c r="K405" s="6">
        <v>330.99400000000003</v>
      </c>
      <c r="L405" s="6">
        <v>67.617999999999995</v>
      </c>
      <c r="M405" s="7"/>
    </row>
    <row r="406" spans="1:13" ht="15" x14ac:dyDescent="0.25">
      <c r="A406" s="2" t="str">
        <f>Esterhazy!A406</f>
        <v xml:space="preserve">  2022/11/17 16:00:00</v>
      </c>
      <c r="B406" s="2">
        <v>-0.32</v>
      </c>
      <c r="C406" s="6">
        <v>-0.06</v>
      </c>
      <c r="D406" s="6">
        <v>0.93899999999999995</v>
      </c>
      <c r="E406" s="6">
        <v>0.878</v>
      </c>
      <c r="F406" s="6">
        <v>28.97</v>
      </c>
      <c r="G406" s="6">
        <v>-0.214</v>
      </c>
      <c r="H406" s="6">
        <v>0</v>
      </c>
      <c r="I406" s="6">
        <v>-12.315</v>
      </c>
      <c r="J406" s="6">
        <v>5.0839999999999996</v>
      </c>
      <c r="K406" s="6">
        <v>318.18099999999998</v>
      </c>
      <c r="L406" s="6">
        <v>69.099000000000004</v>
      </c>
      <c r="M406" s="7"/>
    </row>
    <row r="407" spans="1:13" ht="15" x14ac:dyDescent="0.25">
      <c r="A407" s="2" t="str">
        <f>Esterhazy!A407</f>
        <v xml:space="preserve">  2022/11/17 17:00:00</v>
      </c>
      <c r="B407" s="2">
        <v>-0.313</v>
      </c>
      <c r="C407" s="6">
        <v>-0.33800000000000002</v>
      </c>
      <c r="D407" s="6">
        <v>1.127</v>
      </c>
      <c r="E407" s="6">
        <v>0.78900000000000003</v>
      </c>
      <c r="F407" s="6">
        <v>28.882999999999999</v>
      </c>
      <c r="G407" s="6">
        <v>-0.27800000000000002</v>
      </c>
      <c r="H407" s="6">
        <v>0</v>
      </c>
      <c r="I407" s="6">
        <v>-13.795</v>
      </c>
      <c r="J407" s="6">
        <v>5.468</v>
      </c>
      <c r="K407" s="6">
        <v>317.077</v>
      </c>
      <c r="L407" s="6">
        <v>72.722999999999999</v>
      </c>
      <c r="M407" s="7"/>
    </row>
    <row r="408" spans="1:13" ht="15" x14ac:dyDescent="0.25">
      <c r="A408" s="2" t="str">
        <f>Esterhazy!A408</f>
        <v xml:space="preserve">  2022/11/17 18:00:00</v>
      </c>
      <c r="B408" s="2">
        <v>-0.34599999999999997</v>
      </c>
      <c r="C408" s="6">
        <v>-0.35899999999999999</v>
      </c>
      <c r="D408" s="6">
        <v>0.84599999999999997</v>
      </c>
      <c r="E408" s="6">
        <v>0.48399999999999999</v>
      </c>
      <c r="F408" s="6">
        <v>29.137</v>
      </c>
      <c r="G408" s="6">
        <v>-0.34899999999999998</v>
      </c>
      <c r="H408" s="6">
        <v>0</v>
      </c>
      <c r="I408" s="6">
        <v>-14.901</v>
      </c>
      <c r="J408" s="6">
        <v>5.1950000000000003</v>
      </c>
      <c r="K408" s="6">
        <v>309.59100000000001</v>
      </c>
      <c r="L408" s="6">
        <v>74.477999999999994</v>
      </c>
      <c r="M408" s="7"/>
    </row>
    <row r="409" spans="1:13" ht="15" x14ac:dyDescent="0.25">
      <c r="A409" s="2" t="str">
        <f>Esterhazy!A409</f>
        <v xml:space="preserve">  2022/11/17 19:00:00</v>
      </c>
      <c r="B409" s="2">
        <v>-0.35</v>
      </c>
      <c r="C409" s="6">
        <v>-0.216</v>
      </c>
      <c r="D409" s="6">
        <v>0.71</v>
      </c>
      <c r="E409" s="6">
        <v>0.49399999999999999</v>
      </c>
      <c r="F409" s="6">
        <v>29.413</v>
      </c>
      <c r="G409" s="6">
        <v>-0.192</v>
      </c>
      <c r="H409" s="6">
        <v>0</v>
      </c>
      <c r="I409" s="6">
        <v>-15.801</v>
      </c>
      <c r="J409" s="6">
        <v>4.7110000000000003</v>
      </c>
      <c r="K409" s="6">
        <v>308.24900000000002</v>
      </c>
      <c r="L409" s="6">
        <v>77.364999999999995</v>
      </c>
      <c r="M409" s="7"/>
    </row>
    <row r="410" spans="1:13" ht="15" x14ac:dyDescent="0.25">
      <c r="A410" s="2" t="str">
        <f>Esterhazy!A410</f>
        <v xml:space="preserve">  2022/11/17 20:00:00</v>
      </c>
      <c r="B410" s="2">
        <v>-0.29299999999999998</v>
      </c>
      <c r="C410" s="6">
        <v>-0.28599999999999998</v>
      </c>
      <c r="D410" s="6">
        <v>0.73</v>
      </c>
      <c r="E410" s="6">
        <v>0.443</v>
      </c>
      <c r="F410" s="6">
        <v>30.213000000000001</v>
      </c>
      <c r="G410" s="6">
        <v>-0.20599999999999999</v>
      </c>
      <c r="H410" s="6">
        <v>0</v>
      </c>
      <c r="I410" s="6">
        <v>-15.097</v>
      </c>
      <c r="J410" s="6">
        <v>5.2990000000000004</v>
      </c>
      <c r="K410" s="6">
        <v>313.339</v>
      </c>
      <c r="L410" s="6">
        <v>77.007999999999996</v>
      </c>
      <c r="M410" s="7"/>
    </row>
    <row r="411" spans="1:13" ht="15" x14ac:dyDescent="0.25">
      <c r="A411" s="2" t="str">
        <f>Esterhazy!A411</f>
        <v xml:space="preserve">  2022/11/17 21:00:00</v>
      </c>
      <c r="B411" s="2" t="s">
        <v>27</v>
      </c>
      <c r="C411" s="6" t="s">
        <v>27</v>
      </c>
      <c r="D411" s="6" t="s">
        <v>27</v>
      </c>
      <c r="E411" s="6" t="s">
        <v>27</v>
      </c>
      <c r="F411" s="6" t="s">
        <v>27</v>
      </c>
      <c r="G411" s="6" t="s">
        <v>27</v>
      </c>
      <c r="H411" s="6">
        <v>0</v>
      </c>
      <c r="I411" s="6">
        <v>-16.655000000000001</v>
      </c>
      <c r="J411" s="6">
        <v>5.5659999999999998</v>
      </c>
      <c r="K411" s="6">
        <v>306.71600000000001</v>
      </c>
      <c r="L411" s="6">
        <v>76.784999999999997</v>
      </c>
      <c r="M411" s="7"/>
    </row>
    <row r="412" spans="1:13" ht="15" x14ac:dyDescent="0.25">
      <c r="A412" s="2" t="str">
        <f>Esterhazy!A412</f>
        <v xml:space="preserve">  2022/11/17 22:00:00</v>
      </c>
      <c r="B412" s="2">
        <v>-0.30399999999999999</v>
      </c>
      <c r="C412" s="6">
        <v>-0.184</v>
      </c>
      <c r="D412" s="6">
        <v>0.94199999999999995</v>
      </c>
      <c r="E412" s="6">
        <v>0.75700000000000001</v>
      </c>
      <c r="F412" s="6">
        <v>33.098999999999997</v>
      </c>
      <c r="G412" s="6">
        <v>-0.11600000000000001</v>
      </c>
      <c r="H412" s="6">
        <v>0</v>
      </c>
      <c r="I412" s="6">
        <v>-18.196000000000002</v>
      </c>
      <c r="J412" s="6">
        <v>5.7679999999999998</v>
      </c>
      <c r="K412" s="6">
        <v>300.41500000000002</v>
      </c>
      <c r="L412" s="6">
        <v>76.224000000000004</v>
      </c>
      <c r="M412" s="7"/>
    </row>
    <row r="413" spans="1:13" ht="15" x14ac:dyDescent="0.25">
      <c r="A413" s="2" t="str">
        <f>Esterhazy!A413</f>
        <v xml:space="preserve">  2022/11/17 23:00:00</v>
      </c>
      <c r="B413" s="2">
        <v>-0.29899999999999999</v>
      </c>
      <c r="C413" s="6">
        <v>-0.35299999999999998</v>
      </c>
      <c r="D413" s="6">
        <v>1.3069999999999999</v>
      </c>
      <c r="E413" s="6">
        <v>0.95399999999999996</v>
      </c>
      <c r="F413" s="6">
        <v>31.984999999999999</v>
      </c>
      <c r="G413" s="6">
        <v>-0.124</v>
      </c>
      <c r="H413" s="6">
        <v>0</v>
      </c>
      <c r="I413" s="6">
        <v>-18.715</v>
      </c>
      <c r="J413" s="6">
        <v>5.4550000000000001</v>
      </c>
      <c r="K413" s="6">
        <v>289.93400000000003</v>
      </c>
      <c r="L413" s="6">
        <v>77.488</v>
      </c>
      <c r="M413" s="7"/>
    </row>
    <row r="414" spans="1:13" ht="15" x14ac:dyDescent="0.25">
      <c r="A414" s="2" t="str">
        <f>Esterhazy!A414</f>
        <v xml:space="preserve">  2022/11/18 00:00:00</v>
      </c>
      <c r="B414" s="2">
        <v>0.69299999999999995</v>
      </c>
      <c r="C414" s="6">
        <v>-0.17399999999999999</v>
      </c>
      <c r="D414" s="6">
        <v>2.7919999999999998</v>
      </c>
      <c r="E414" s="6">
        <v>2.6160000000000001</v>
      </c>
      <c r="F414" s="6">
        <v>29.530999999999999</v>
      </c>
      <c r="G414" s="6">
        <v>-0.10299999999999999</v>
      </c>
      <c r="H414" s="6">
        <v>0</v>
      </c>
      <c r="I414" s="6">
        <v>-17.771000000000001</v>
      </c>
      <c r="J414" s="6">
        <v>5.6989999999999998</v>
      </c>
      <c r="K414" s="6">
        <v>285.44200000000001</v>
      </c>
      <c r="L414" s="6">
        <v>77.394999999999996</v>
      </c>
      <c r="M414" s="7"/>
    </row>
    <row r="415" spans="1:13" ht="15" x14ac:dyDescent="0.25">
      <c r="A415" s="2" t="str">
        <f>Esterhazy!A415</f>
        <v xml:space="preserve">  2022/11/18 01:00:00</v>
      </c>
      <c r="B415" s="2">
        <v>3.5169999999999999</v>
      </c>
      <c r="C415" s="6">
        <v>0.154</v>
      </c>
      <c r="D415" s="6">
        <v>4.375</v>
      </c>
      <c r="E415" s="6">
        <v>4.5229999999999997</v>
      </c>
      <c r="F415" s="6">
        <v>26.821999999999999</v>
      </c>
      <c r="G415" s="6">
        <v>-0.224</v>
      </c>
      <c r="H415" s="6">
        <v>0</v>
      </c>
      <c r="I415" s="6">
        <v>-17.585000000000001</v>
      </c>
      <c r="J415" s="6">
        <v>5.75</v>
      </c>
      <c r="K415" s="6">
        <v>280.13799999999998</v>
      </c>
      <c r="L415" s="6">
        <v>75.646000000000001</v>
      </c>
      <c r="M415" s="7"/>
    </row>
    <row r="416" spans="1:13" ht="15" x14ac:dyDescent="0.25">
      <c r="A416" s="2" t="str">
        <f>Esterhazy!A416</f>
        <v xml:space="preserve">  2022/11/18 02:00:00</v>
      </c>
      <c r="B416" s="2">
        <v>0.42199999999999999</v>
      </c>
      <c r="C416" s="6">
        <v>-0.105</v>
      </c>
      <c r="D416" s="6">
        <v>1.1040000000000001</v>
      </c>
      <c r="E416" s="6">
        <v>0.997</v>
      </c>
      <c r="F416" s="6">
        <v>30.521999999999998</v>
      </c>
      <c r="G416" s="6">
        <v>-0.186</v>
      </c>
      <c r="H416" s="6">
        <v>0</v>
      </c>
      <c r="I416" s="6">
        <v>-17.302</v>
      </c>
      <c r="J416" s="6">
        <v>6.2830000000000004</v>
      </c>
      <c r="K416" s="6">
        <v>275.536</v>
      </c>
      <c r="L416" s="6">
        <v>72.159000000000006</v>
      </c>
      <c r="M416" s="7"/>
    </row>
    <row r="417" spans="1:13" ht="15" x14ac:dyDescent="0.25">
      <c r="A417" s="2" t="str">
        <f>Esterhazy!A417</f>
        <v xml:space="preserve">  2022/11/18 03:00:00</v>
      </c>
      <c r="B417" s="2">
        <v>-0.04</v>
      </c>
      <c r="C417" s="6">
        <v>-4.2000000000000003E-2</v>
      </c>
      <c r="D417" s="6">
        <v>1.0309999999999999</v>
      </c>
      <c r="E417" s="6">
        <v>0.98599999999999999</v>
      </c>
      <c r="F417" s="6">
        <v>30.783000000000001</v>
      </c>
      <c r="G417" s="6">
        <v>-0.25</v>
      </c>
      <c r="H417" s="6">
        <v>0</v>
      </c>
      <c r="I417" s="6">
        <v>-16.210999999999999</v>
      </c>
      <c r="J417" s="6">
        <v>6.681</v>
      </c>
      <c r="K417" s="6">
        <v>272.94600000000003</v>
      </c>
      <c r="L417" s="6">
        <v>67.165999999999997</v>
      </c>
      <c r="M417" s="7"/>
    </row>
    <row r="418" spans="1:13" ht="15" x14ac:dyDescent="0.25">
      <c r="A418" s="2" t="str">
        <f>Esterhazy!A418</f>
        <v xml:space="preserve">  2022/11/18 04:00:00</v>
      </c>
      <c r="B418" s="2">
        <v>0.13300000000000001</v>
      </c>
      <c r="C418" s="6">
        <v>-0.255</v>
      </c>
      <c r="D418" s="6">
        <v>1.746</v>
      </c>
      <c r="E418" s="6">
        <v>1.4890000000000001</v>
      </c>
      <c r="F418" s="6">
        <v>30.35</v>
      </c>
      <c r="G418" s="6">
        <v>-0.23599999999999999</v>
      </c>
      <c r="H418" s="6">
        <v>0</v>
      </c>
      <c r="I418" s="6">
        <v>-15.403</v>
      </c>
      <c r="J418" s="6">
        <v>7.2279999999999998</v>
      </c>
      <c r="K418" s="6">
        <v>271.39</v>
      </c>
      <c r="L418" s="6">
        <v>63.381</v>
      </c>
      <c r="M418" s="7"/>
    </row>
    <row r="419" spans="1:13" ht="15" x14ac:dyDescent="0.25">
      <c r="A419" s="2" t="str">
        <f>Esterhazy!A419</f>
        <v xml:space="preserve">  2022/11/18 05:00:00</v>
      </c>
      <c r="B419" s="2">
        <v>0.373</v>
      </c>
      <c r="C419" s="6">
        <v>-0.16</v>
      </c>
      <c r="D419" s="6">
        <v>1.9890000000000001</v>
      </c>
      <c r="E419" s="6">
        <v>1.8260000000000001</v>
      </c>
      <c r="F419" s="6">
        <v>30.530999999999999</v>
      </c>
      <c r="G419" s="6">
        <v>-0.35599999999999998</v>
      </c>
      <c r="H419" s="6">
        <v>0</v>
      </c>
      <c r="I419" s="6">
        <v>-14.59</v>
      </c>
      <c r="J419" s="6">
        <v>7.4980000000000002</v>
      </c>
      <c r="K419" s="6">
        <v>270.47500000000002</v>
      </c>
      <c r="L419" s="6">
        <v>61.316000000000003</v>
      </c>
      <c r="M419" s="7"/>
    </row>
    <row r="420" spans="1:13" ht="15" x14ac:dyDescent="0.25">
      <c r="A420" s="2" t="str">
        <f>Esterhazy!A420</f>
        <v xml:space="preserve">  2022/11/18 06:00:00</v>
      </c>
      <c r="B420" s="2">
        <v>1.141</v>
      </c>
      <c r="C420" s="6">
        <v>-0.18</v>
      </c>
      <c r="D420" s="6">
        <v>2.4079999999999999</v>
      </c>
      <c r="E420" s="6">
        <v>2.226</v>
      </c>
      <c r="F420" s="6">
        <v>30.231000000000002</v>
      </c>
      <c r="G420" s="6">
        <v>-0.33900000000000002</v>
      </c>
      <c r="H420" s="6">
        <v>0</v>
      </c>
      <c r="I420" s="6">
        <v>-14.138999999999999</v>
      </c>
      <c r="J420" s="6">
        <v>6.9960000000000004</v>
      </c>
      <c r="K420" s="6">
        <v>268.55700000000002</v>
      </c>
      <c r="L420" s="6">
        <v>62.47</v>
      </c>
      <c r="M420" s="7"/>
    </row>
    <row r="421" spans="1:13" ht="15" x14ac:dyDescent="0.25">
      <c r="A421" s="2" t="str">
        <f>Esterhazy!A421</f>
        <v xml:space="preserve">  2022/11/18 07:00:00</v>
      </c>
      <c r="B421" s="2">
        <v>1.0740000000000001</v>
      </c>
      <c r="C421" s="6">
        <v>-0.223</v>
      </c>
      <c r="D421" s="6">
        <v>2.0950000000000002</v>
      </c>
      <c r="E421" s="6">
        <v>1.8720000000000001</v>
      </c>
      <c r="F421" s="6">
        <v>32.03</v>
      </c>
      <c r="G421" s="6">
        <v>-0.36299999999999999</v>
      </c>
      <c r="H421" s="6">
        <v>0</v>
      </c>
      <c r="I421" s="6">
        <v>-12.75</v>
      </c>
      <c r="J421" s="6">
        <v>7.47</v>
      </c>
      <c r="K421" s="6">
        <v>271.29700000000003</v>
      </c>
      <c r="L421" s="6">
        <v>59.411999999999999</v>
      </c>
      <c r="M421" s="7"/>
    </row>
    <row r="422" spans="1:13" ht="15" x14ac:dyDescent="0.25">
      <c r="A422" s="2" t="str">
        <f>Esterhazy!A422</f>
        <v xml:space="preserve">  2022/11/18 08:00:00</v>
      </c>
      <c r="B422" s="2">
        <v>0.41199999999999998</v>
      </c>
      <c r="C422" s="6">
        <v>-6.8000000000000005E-2</v>
      </c>
      <c r="D422" s="6">
        <v>1.7310000000000001</v>
      </c>
      <c r="E422" s="6">
        <v>1.66</v>
      </c>
      <c r="F422" s="6">
        <v>32.664999999999999</v>
      </c>
      <c r="G422" s="6">
        <v>-0.34200000000000003</v>
      </c>
      <c r="H422" s="6">
        <v>0</v>
      </c>
      <c r="I422" s="6">
        <v>-11.945</v>
      </c>
      <c r="J422" s="6">
        <v>7.4930000000000003</v>
      </c>
      <c r="K422" s="6">
        <v>271.08999999999997</v>
      </c>
      <c r="L422" s="6">
        <v>59.401000000000003</v>
      </c>
      <c r="M422" s="7"/>
    </row>
    <row r="423" spans="1:13" ht="15" x14ac:dyDescent="0.25">
      <c r="A423" s="2" t="str">
        <f>Esterhazy!A423</f>
        <v xml:space="preserve">  2022/11/18 09:00:00</v>
      </c>
      <c r="B423" s="2">
        <v>2.3519999999999999</v>
      </c>
      <c r="C423" s="6">
        <v>0.32300000000000001</v>
      </c>
      <c r="D423" s="6">
        <v>2.7839999999999998</v>
      </c>
      <c r="E423" s="6">
        <v>3.1030000000000002</v>
      </c>
      <c r="F423" s="6">
        <v>31.318999999999999</v>
      </c>
      <c r="G423" s="6">
        <v>-0.24399999999999999</v>
      </c>
      <c r="H423" s="6">
        <v>0</v>
      </c>
      <c r="I423" s="6">
        <v>-10.952999999999999</v>
      </c>
      <c r="J423" s="6">
        <v>8.4079999999999995</v>
      </c>
      <c r="K423" s="6">
        <v>264.43200000000002</v>
      </c>
      <c r="L423" s="6">
        <v>59.503</v>
      </c>
      <c r="M423" s="7"/>
    </row>
    <row r="424" spans="1:13" ht="15" x14ac:dyDescent="0.25">
      <c r="A424" s="2" t="str">
        <f>Esterhazy!A424</f>
        <v xml:space="preserve">  2022/11/18 10:00:00</v>
      </c>
      <c r="B424" s="2">
        <v>3.0070000000000001</v>
      </c>
      <c r="C424" s="6">
        <v>0.56799999999999995</v>
      </c>
      <c r="D424" s="6">
        <v>1.903</v>
      </c>
      <c r="E424" s="6">
        <v>2.4660000000000002</v>
      </c>
      <c r="F424" s="6">
        <v>31.949000000000002</v>
      </c>
      <c r="G424" s="6">
        <v>-0.188</v>
      </c>
      <c r="H424" s="6">
        <v>0</v>
      </c>
      <c r="I424" s="6">
        <v>-9.7769999999999992</v>
      </c>
      <c r="J424" s="6">
        <v>8.8569999999999993</v>
      </c>
      <c r="K424" s="6">
        <v>263.14</v>
      </c>
      <c r="L424" s="6">
        <v>55.776000000000003</v>
      </c>
      <c r="M424" s="7"/>
    </row>
    <row r="425" spans="1:13" ht="15" x14ac:dyDescent="0.25">
      <c r="A425" s="2" t="str">
        <f>Esterhazy!A425</f>
        <v xml:space="preserve">  2022/11/18 11:00:00</v>
      </c>
      <c r="B425" s="2">
        <v>2.371</v>
      </c>
      <c r="C425" s="6">
        <v>0.84199999999999997</v>
      </c>
      <c r="D425" s="6">
        <v>1.8129999999999999</v>
      </c>
      <c r="E425" s="6">
        <v>2.65</v>
      </c>
      <c r="F425" s="6">
        <v>31.201000000000001</v>
      </c>
      <c r="G425" s="6">
        <v>-0.28799999999999998</v>
      </c>
      <c r="H425" s="6">
        <v>0</v>
      </c>
      <c r="I425" s="6">
        <v>-9.4600000000000009</v>
      </c>
      <c r="J425" s="6">
        <v>9.3759999999999994</v>
      </c>
      <c r="K425" s="6">
        <v>267.05900000000003</v>
      </c>
      <c r="L425" s="6">
        <v>56.292000000000002</v>
      </c>
      <c r="M425" s="7"/>
    </row>
    <row r="426" spans="1:13" ht="15" x14ac:dyDescent="0.25">
      <c r="A426" s="2" t="str">
        <f>Esterhazy!A426</f>
        <v xml:space="preserve">  2022/11/18 12:00:00</v>
      </c>
      <c r="B426" s="2">
        <v>2.3250000000000002</v>
      </c>
      <c r="C426" s="6">
        <v>0.94499999999999995</v>
      </c>
      <c r="D426" s="6">
        <v>1.861</v>
      </c>
      <c r="E426" s="6">
        <v>2.8010000000000002</v>
      </c>
      <c r="F426" s="6">
        <v>31.626000000000001</v>
      </c>
      <c r="G426" s="6">
        <v>-0.36099999999999999</v>
      </c>
      <c r="H426" s="6">
        <v>0</v>
      </c>
      <c r="I426" s="6">
        <v>-7.4820000000000002</v>
      </c>
      <c r="J426" s="6">
        <v>8.2460000000000004</v>
      </c>
      <c r="K426" s="6">
        <v>290.447</v>
      </c>
      <c r="L426" s="6">
        <v>56.465000000000003</v>
      </c>
      <c r="M426" s="7"/>
    </row>
    <row r="427" spans="1:13" ht="15" x14ac:dyDescent="0.25">
      <c r="A427" s="2" t="str">
        <f>Esterhazy!A427</f>
        <v xml:space="preserve">  2022/11/18 13:00:00</v>
      </c>
      <c r="B427" s="2">
        <v>0.13100000000000001</v>
      </c>
      <c r="C427" s="6">
        <v>0.56399999999999995</v>
      </c>
      <c r="D427" s="6">
        <v>1.899</v>
      </c>
      <c r="E427" s="6">
        <v>2.46</v>
      </c>
      <c r="F427" s="6">
        <v>33.173000000000002</v>
      </c>
      <c r="G427" s="6">
        <v>-0.35799999999999998</v>
      </c>
      <c r="H427" s="6">
        <v>0</v>
      </c>
      <c r="I427" s="6">
        <v>-7.6859999999999999</v>
      </c>
      <c r="J427" s="6">
        <v>8.1560000000000006</v>
      </c>
      <c r="K427" s="6">
        <v>308.767</v>
      </c>
      <c r="L427" s="6">
        <v>64.944999999999993</v>
      </c>
      <c r="M427" s="7"/>
    </row>
    <row r="428" spans="1:13" ht="15" x14ac:dyDescent="0.25">
      <c r="A428" s="2" t="str">
        <f>Esterhazy!A428</f>
        <v xml:space="preserve">  2022/11/18 14:00:00</v>
      </c>
      <c r="B428" s="2">
        <v>-5.2999999999999999E-2</v>
      </c>
      <c r="C428" s="6">
        <v>0.52400000000000002</v>
      </c>
      <c r="D428" s="6">
        <v>2.2309999999999999</v>
      </c>
      <c r="E428" s="6">
        <v>2.754</v>
      </c>
      <c r="F428" s="6">
        <v>31.902999999999999</v>
      </c>
      <c r="G428" s="6">
        <v>-0.14699999999999999</v>
      </c>
      <c r="H428" s="6">
        <v>0</v>
      </c>
      <c r="I428" s="6">
        <v>-8.2550000000000008</v>
      </c>
      <c r="J428" s="6">
        <v>7.6070000000000002</v>
      </c>
      <c r="K428" s="6">
        <v>309.18200000000002</v>
      </c>
      <c r="L428" s="6">
        <v>73.566000000000003</v>
      </c>
      <c r="M428" s="7"/>
    </row>
    <row r="429" spans="1:13" ht="15" x14ac:dyDescent="0.25">
      <c r="A429" s="2" t="str">
        <f>Esterhazy!A429</f>
        <v xml:space="preserve">  2022/11/18 15:00:00</v>
      </c>
      <c r="B429" s="2">
        <v>-0.125</v>
      </c>
      <c r="C429" s="6">
        <v>0.77300000000000002</v>
      </c>
      <c r="D429" s="6">
        <v>2.3340000000000001</v>
      </c>
      <c r="E429" s="6">
        <v>3.1030000000000002</v>
      </c>
      <c r="F429" s="6">
        <v>31.216000000000001</v>
      </c>
      <c r="G429" s="6">
        <v>-0.221</v>
      </c>
      <c r="H429" s="6">
        <v>0</v>
      </c>
      <c r="I429" s="6">
        <v>-7.907</v>
      </c>
      <c r="J429" s="6">
        <v>6.74</v>
      </c>
      <c r="K429" s="6">
        <v>311.50099999999998</v>
      </c>
      <c r="L429" s="6">
        <v>72.92</v>
      </c>
      <c r="M429" s="7"/>
    </row>
    <row r="430" spans="1:13" ht="15" x14ac:dyDescent="0.25">
      <c r="A430" s="2" t="str">
        <f>Esterhazy!A430</f>
        <v xml:space="preserve">  2022/11/18 16:00:00</v>
      </c>
      <c r="B430" s="2">
        <v>-8.6999999999999994E-2</v>
      </c>
      <c r="C430" s="6">
        <v>0.40300000000000002</v>
      </c>
      <c r="D430" s="6">
        <v>2.802</v>
      </c>
      <c r="E430" s="6">
        <v>3.2029999999999998</v>
      </c>
      <c r="F430" s="6">
        <v>30.42</v>
      </c>
      <c r="G430" s="6">
        <v>-0.27800000000000002</v>
      </c>
      <c r="H430" s="6">
        <v>0</v>
      </c>
      <c r="I430" s="6">
        <v>-7.6639999999999997</v>
      </c>
      <c r="J430" s="6">
        <v>5.56</v>
      </c>
      <c r="K430" s="6">
        <v>314.80900000000003</v>
      </c>
      <c r="L430" s="6">
        <v>71.447999999999993</v>
      </c>
      <c r="M430" s="7"/>
    </row>
    <row r="431" spans="1:13" ht="15" x14ac:dyDescent="0.25">
      <c r="A431" s="2" t="str">
        <f>Esterhazy!A431</f>
        <v xml:space="preserve">  2022/11/18 17:00:00</v>
      </c>
      <c r="B431" s="2">
        <v>-6.7000000000000004E-2</v>
      </c>
      <c r="C431" s="6">
        <v>0.23699999999999999</v>
      </c>
      <c r="D431" s="6">
        <v>2.5190000000000001</v>
      </c>
      <c r="E431" s="6">
        <v>2.7530000000000001</v>
      </c>
      <c r="F431" s="6">
        <v>30.355</v>
      </c>
      <c r="G431" s="6">
        <v>-0.19500000000000001</v>
      </c>
      <c r="H431" s="6">
        <v>0</v>
      </c>
      <c r="I431" s="6">
        <v>-7.524</v>
      </c>
      <c r="J431" s="6">
        <v>5.6040000000000001</v>
      </c>
      <c r="K431" s="6">
        <v>314.065</v>
      </c>
      <c r="L431" s="6">
        <v>75.177000000000007</v>
      </c>
      <c r="M431" s="7"/>
    </row>
    <row r="432" spans="1:13" ht="15" x14ac:dyDescent="0.25">
      <c r="A432" s="2" t="str">
        <f>Esterhazy!A432</f>
        <v xml:space="preserve">  2022/11/18 18:00:00</v>
      </c>
      <c r="B432" s="2">
        <v>-0.17199999999999999</v>
      </c>
      <c r="C432" s="6">
        <v>0.33500000000000002</v>
      </c>
      <c r="D432" s="6">
        <v>1.6850000000000001</v>
      </c>
      <c r="E432" s="6">
        <v>2.0169999999999999</v>
      </c>
      <c r="F432" s="6">
        <v>32.168999999999997</v>
      </c>
      <c r="G432" s="6">
        <v>-0.16300000000000001</v>
      </c>
      <c r="H432" s="6">
        <v>0</v>
      </c>
      <c r="I432" s="6">
        <v>-7.048</v>
      </c>
      <c r="J432" s="6">
        <v>5.21</v>
      </c>
      <c r="K432" s="6">
        <v>318.87400000000002</v>
      </c>
      <c r="L432" s="6">
        <v>74.042000000000002</v>
      </c>
      <c r="M432" s="7"/>
    </row>
    <row r="433" spans="1:13" ht="15" x14ac:dyDescent="0.25">
      <c r="A433" s="2" t="str">
        <f>Esterhazy!A433</f>
        <v xml:space="preserve">  2022/11/18 19:00:00</v>
      </c>
      <c r="B433" s="2">
        <v>-0.248</v>
      </c>
      <c r="C433" s="6">
        <v>0.317</v>
      </c>
      <c r="D433" s="6">
        <v>1.121</v>
      </c>
      <c r="E433" s="6">
        <v>1.4359999999999999</v>
      </c>
      <c r="F433" s="6">
        <v>32.719000000000001</v>
      </c>
      <c r="G433" s="6">
        <v>-0.14399999999999999</v>
      </c>
      <c r="H433" s="6">
        <v>0</v>
      </c>
      <c r="I433" s="6">
        <v>-7.1470000000000002</v>
      </c>
      <c r="J433" s="6">
        <v>4.0529999999999999</v>
      </c>
      <c r="K433" s="6">
        <v>313.642</v>
      </c>
      <c r="L433" s="6">
        <v>76.563000000000002</v>
      </c>
      <c r="M433" s="7"/>
    </row>
    <row r="434" spans="1:13" ht="15" x14ac:dyDescent="0.25">
      <c r="A434" s="2" t="str">
        <f>Esterhazy!A434</f>
        <v xml:space="preserve">  2022/11/18 20:00:00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-7.1219999999999999</v>
      </c>
      <c r="J434" s="6">
        <v>4.1520000000000001</v>
      </c>
      <c r="K434" s="6">
        <v>316.14400000000001</v>
      </c>
      <c r="L434" s="6">
        <v>72.411000000000001</v>
      </c>
      <c r="M434" s="7"/>
    </row>
    <row r="435" spans="1:13" ht="15" x14ac:dyDescent="0.25">
      <c r="A435" s="2" t="str">
        <f>Esterhazy!A435</f>
        <v xml:space="preserve">  2022/11/18 21:00:00</v>
      </c>
      <c r="B435" s="2">
        <v>-0.17499999999999999</v>
      </c>
      <c r="C435" s="6">
        <v>0.3</v>
      </c>
      <c r="D435" s="6">
        <v>0.97299999999999998</v>
      </c>
      <c r="E435" s="6">
        <v>1.27</v>
      </c>
      <c r="F435" s="6">
        <v>33.588999999999999</v>
      </c>
      <c r="G435" s="6">
        <v>2.9000000000000001E-2</v>
      </c>
      <c r="H435" s="6">
        <v>0</v>
      </c>
      <c r="I435" s="6">
        <v>-7.8079999999999998</v>
      </c>
      <c r="J435" s="6">
        <v>4.4880000000000004</v>
      </c>
      <c r="K435" s="6">
        <v>311.827</v>
      </c>
      <c r="L435" s="6">
        <v>72.423000000000002</v>
      </c>
      <c r="M435" s="7"/>
    </row>
    <row r="436" spans="1:13" ht="15" x14ac:dyDescent="0.25">
      <c r="A436" s="2" t="str">
        <f>Esterhazy!A436</f>
        <v xml:space="preserve">  2022/11/18 22:00:00</v>
      </c>
      <c r="B436" s="2">
        <v>-0.222</v>
      </c>
      <c r="C436" s="6">
        <v>0.185</v>
      </c>
      <c r="D436" s="6">
        <v>0.94499999999999995</v>
      </c>
      <c r="E436" s="6">
        <v>1.129</v>
      </c>
      <c r="F436" s="6">
        <v>32.408000000000001</v>
      </c>
      <c r="G436" s="6">
        <v>-0.153</v>
      </c>
      <c r="H436" s="6">
        <v>0</v>
      </c>
      <c r="I436" s="6">
        <v>-8.07</v>
      </c>
      <c r="J436" s="6">
        <v>4.9619999999999997</v>
      </c>
      <c r="K436" s="6">
        <v>308.53199999999998</v>
      </c>
      <c r="L436" s="6">
        <v>79.528000000000006</v>
      </c>
      <c r="M436" s="7"/>
    </row>
    <row r="437" spans="1:13" ht="15" x14ac:dyDescent="0.25">
      <c r="A437" s="2" t="str">
        <f>Esterhazy!A437</f>
        <v xml:space="preserve">  2022/11/18 23:00:00</v>
      </c>
      <c r="B437" s="2">
        <v>-0.22500000000000001</v>
      </c>
      <c r="C437" s="6">
        <v>0.10199999999999999</v>
      </c>
      <c r="D437" s="6">
        <v>0.67800000000000005</v>
      </c>
      <c r="E437" s="6">
        <v>0.78</v>
      </c>
      <c r="F437" s="6">
        <v>33.799999999999997</v>
      </c>
      <c r="G437" s="6">
        <v>-0.104</v>
      </c>
      <c r="H437" s="6">
        <v>0</v>
      </c>
      <c r="I437" s="6">
        <v>-7.7009999999999996</v>
      </c>
      <c r="J437" s="6">
        <v>6.2960000000000003</v>
      </c>
      <c r="K437" s="6">
        <v>335.56</v>
      </c>
      <c r="L437" s="6">
        <v>73.358000000000004</v>
      </c>
      <c r="M437" s="7"/>
    </row>
    <row r="438" spans="1:13" ht="15" x14ac:dyDescent="0.25">
      <c r="A438" s="2" t="str">
        <f>Esterhazy!A438</f>
        <v xml:space="preserve">  2022/11/19 00:00:00</v>
      </c>
      <c r="B438" s="2">
        <v>-0.27900000000000003</v>
      </c>
      <c r="C438" s="6">
        <v>0.39100000000000001</v>
      </c>
      <c r="D438" s="6">
        <v>0.505</v>
      </c>
      <c r="E438" s="6">
        <v>0.89500000000000002</v>
      </c>
      <c r="F438" s="6">
        <v>34.795000000000002</v>
      </c>
      <c r="G438" s="6">
        <v>-0.106</v>
      </c>
      <c r="H438" s="6">
        <v>0</v>
      </c>
      <c r="I438" s="6">
        <v>-9.41</v>
      </c>
      <c r="J438" s="6">
        <v>3.61</v>
      </c>
      <c r="K438" s="6">
        <v>332.423</v>
      </c>
      <c r="L438" s="6">
        <v>70.081999999999994</v>
      </c>
      <c r="M438" s="7"/>
    </row>
    <row r="439" spans="1:13" ht="15" x14ac:dyDescent="0.25">
      <c r="A439" s="2" t="str">
        <f>Esterhazy!A439</f>
        <v xml:space="preserve">  2022/11/19 01:00:00</v>
      </c>
      <c r="B439" s="2">
        <v>-0.26700000000000002</v>
      </c>
      <c r="C439" s="6">
        <v>0.23799999999999999</v>
      </c>
      <c r="D439" s="6">
        <v>0.80800000000000005</v>
      </c>
      <c r="E439" s="6">
        <v>1.0449999999999999</v>
      </c>
      <c r="F439" s="6">
        <v>32.975000000000001</v>
      </c>
      <c r="G439" s="6">
        <v>-0.14099999999999999</v>
      </c>
      <c r="H439" s="6">
        <v>0</v>
      </c>
      <c r="I439" s="6">
        <v>-11.448</v>
      </c>
      <c r="J439" s="6">
        <v>2.4649999999999999</v>
      </c>
      <c r="K439" s="6">
        <v>315.04399999999998</v>
      </c>
      <c r="L439" s="6">
        <v>76.376000000000005</v>
      </c>
      <c r="M439" s="7"/>
    </row>
    <row r="440" spans="1:13" ht="15" x14ac:dyDescent="0.25">
      <c r="A440" s="2" t="str">
        <f>Esterhazy!A440</f>
        <v xml:space="preserve">  2022/11/19 02:00:00</v>
      </c>
      <c r="B440" s="2">
        <v>-0.26700000000000002</v>
      </c>
      <c r="C440" s="6">
        <v>0.42</v>
      </c>
      <c r="D440" s="6">
        <v>0.443</v>
      </c>
      <c r="E440" s="6">
        <v>0.86099999999999999</v>
      </c>
      <c r="F440" s="6">
        <v>34.139000000000003</v>
      </c>
      <c r="G440" s="6">
        <v>-0.14899999999999999</v>
      </c>
      <c r="H440" s="6">
        <v>0</v>
      </c>
      <c r="I440" s="6">
        <v>-10.095000000000001</v>
      </c>
      <c r="J440" s="6">
        <v>4.2779999999999996</v>
      </c>
      <c r="K440" s="6">
        <v>333.20699999999999</v>
      </c>
      <c r="L440" s="6">
        <v>69.033000000000001</v>
      </c>
      <c r="M440" s="7"/>
    </row>
    <row r="441" spans="1:13" ht="15" x14ac:dyDescent="0.25">
      <c r="A441" s="2" t="str">
        <f>Esterhazy!A441</f>
        <v xml:space="preserve">  2022/11/19 03:00:00</v>
      </c>
      <c r="B441" s="2">
        <v>-0.246</v>
      </c>
      <c r="C441" s="6">
        <v>0.27900000000000003</v>
      </c>
      <c r="D441" s="6">
        <v>0.35499999999999998</v>
      </c>
      <c r="E441" s="6">
        <v>0.63200000000000001</v>
      </c>
      <c r="F441" s="6">
        <v>34.177999999999997</v>
      </c>
      <c r="G441" s="6">
        <v>-0.151</v>
      </c>
      <c r="H441" s="6">
        <v>0</v>
      </c>
      <c r="I441" s="6">
        <v>-10.818</v>
      </c>
      <c r="J441" s="6">
        <v>3.956</v>
      </c>
      <c r="K441" s="6">
        <v>325.91199999999998</v>
      </c>
      <c r="L441" s="6">
        <v>70.817999999999998</v>
      </c>
      <c r="M441" s="7"/>
    </row>
    <row r="442" spans="1:13" ht="15" x14ac:dyDescent="0.25">
      <c r="A442" s="2" t="str">
        <f>Esterhazy!A442</f>
        <v xml:space="preserve">  2022/11/19 04:00:00</v>
      </c>
      <c r="B442" s="2">
        <v>-0.26</v>
      </c>
      <c r="C442" s="6">
        <v>0.13500000000000001</v>
      </c>
      <c r="D442" s="6">
        <v>0.46700000000000003</v>
      </c>
      <c r="E442" s="6">
        <v>0.60199999999999998</v>
      </c>
      <c r="F442" s="6">
        <v>34.274999999999999</v>
      </c>
      <c r="G442" s="6">
        <v>-0.24399999999999999</v>
      </c>
      <c r="H442" s="6">
        <v>0</v>
      </c>
      <c r="I442" s="6">
        <v>-11.638</v>
      </c>
      <c r="J442" s="6">
        <v>3.0470000000000002</v>
      </c>
      <c r="K442" s="6">
        <v>321.017</v>
      </c>
      <c r="L442" s="6">
        <v>70.076999999999998</v>
      </c>
      <c r="M442" s="7"/>
    </row>
    <row r="443" spans="1:13" ht="15" x14ac:dyDescent="0.25">
      <c r="A443" s="2" t="str">
        <f>Esterhazy!A443</f>
        <v xml:space="preserve">  2022/11/19 05:00:00</v>
      </c>
      <c r="B443" s="2">
        <v>-0.29899999999999999</v>
      </c>
      <c r="C443" s="6">
        <v>0.30099999999999999</v>
      </c>
      <c r="D443" s="6">
        <v>3.3980000000000001</v>
      </c>
      <c r="E443" s="6">
        <v>3.6960000000000002</v>
      </c>
      <c r="F443" s="6">
        <v>29.212</v>
      </c>
      <c r="G443" s="6">
        <v>-0.14499999999999999</v>
      </c>
      <c r="H443" s="6">
        <v>0</v>
      </c>
      <c r="I443" s="6">
        <v>-14.361000000000001</v>
      </c>
      <c r="J443" s="6">
        <v>2.931</v>
      </c>
      <c r="K443" s="6">
        <v>293.36700000000002</v>
      </c>
      <c r="L443" s="6">
        <v>77.344999999999999</v>
      </c>
      <c r="M443" s="7"/>
    </row>
    <row r="444" spans="1:13" ht="15" x14ac:dyDescent="0.25">
      <c r="A444" s="2" t="str">
        <f>Esterhazy!A444</f>
        <v xml:space="preserve">  2022/11/19 06:00:00</v>
      </c>
      <c r="B444" s="2">
        <v>-0.29099999999999998</v>
      </c>
      <c r="C444" s="6">
        <v>0.14099999999999999</v>
      </c>
      <c r="D444" s="6">
        <v>1.7430000000000001</v>
      </c>
      <c r="E444" s="6">
        <v>1.88</v>
      </c>
      <c r="F444" s="6">
        <v>30.02</v>
      </c>
      <c r="G444" s="6">
        <v>-0.251</v>
      </c>
      <c r="H444" s="6">
        <v>0</v>
      </c>
      <c r="I444" s="6">
        <v>-14.714</v>
      </c>
      <c r="J444" s="6">
        <v>2.9009999999999998</v>
      </c>
      <c r="K444" s="6">
        <v>278.06200000000001</v>
      </c>
      <c r="L444" s="6">
        <v>80.997</v>
      </c>
      <c r="M444" s="7"/>
    </row>
    <row r="445" spans="1:13" ht="15" x14ac:dyDescent="0.25">
      <c r="A445" s="2" t="str">
        <f>Esterhazy!A445</f>
        <v xml:space="preserve">  2022/11/19 07:00:00</v>
      </c>
      <c r="B445" s="2">
        <v>-0.21099999999999999</v>
      </c>
      <c r="C445" s="6">
        <v>0.36199999999999999</v>
      </c>
      <c r="D445" s="6">
        <v>2.206</v>
      </c>
      <c r="E445" s="6">
        <v>2.5649999999999999</v>
      </c>
      <c r="F445" s="6">
        <v>28.626000000000001</v>
      </c>
      <c r="G445" s="6">
        <v>-0.17199999999999999</v>
      </c>
      <c r="H445" s="6">
        <v>0</v>
      </c>
      <c r="I445" s="6">
        <v>-14.209</v>
      </c>
      <c r="J445" s="6">
        <v>2.5670000000000002</v>
      </c>
      <c r="K445" s="6">
        <v>290.09899999999999</v>
      </c>
      <c r="L445" s="6">
        <v>81.349000000000004</v>
      </c>
      <c r="M445" s="7"/>
    </row>
    <row r="446" spans="1:13" ht="15" x14ac:dyDescent="0.25">
      <c r="A446" s="2" t="str">
        <f>Esterhazy!A446</f>
        <v xml:space="preserve">  2022/11/19 08:00:00</v>
      </c>
      <c r="B446" s="2">
        <v>-0.20699999999999999</v>
      </c>
      <c r="C446" s="6">
        <v>0.27600000000000002</v>
      </c>
      <c r="D446" s="6">
        <v>1.329</v>
      </c>
      <c r="E446" s="6">
        <v>1.603</v>
      </c>
      <c r="F446" s="6">
        <v>31.163</v>
      </c>
      <c r="G446" s="6">
        <v>-0.111</v>
      </c>
      <c r="H446" s="6">
        <v>0</v>
      </c>
      <c r="I446" s="6">
        <v>-11.35</v>
      </c>
      <c r="J446" s="6">
        <v>2.7789999999999999</v>
      </c>
      <c r="K446" s="6">
        <v>294.12599999999998</v>
      </c>
      <c r="L446" s="6">
        <v>77.572999999999993</v>
      </c>
      <c r="M446" s="7"/>
    </row>
    <row r="447" spans="1:13" ht="15" x14ac:dyDescent="0.25">
      <c r="A447" s="2" t="str">
        <f>Esterhazy!A447</f>
        <v xml:space="preserve">  2022/11/19 09:00:00</v>
      </c>
      <c r="B447" s="2">
        <v>2.3490000000000002</v>
      </c>
      <c r="C447" s="6">
        <v>1.097</v>
      </c>
      <c r="D447" s="6">
        <v>3.1429999999999998</v>
      </c>
      <c r="E447" s="6">
        <v>4.234</v>
      </c>
      <c r="F447" s="6">
        <v>31.82</v>
      </c>
      <c r="G447" s="6">
        <v>-0.17399999999999999</v>
      </c>
      <c r="H447" s="6">
        <v>0</v>
      </c>
      <c r="I447" s="6">
        <v>-9.17</v>
      </c>
      <c r="J447" s="6">
        <v>4.9180000000000001</v>
      </c>
      <c r="K447" s="6">
        <v>286.89499999999998</v>
      </c>
      <c r="L447" s="6">
        <v>71</v>
      </c>
      <c r="M447" s="7"/>
    </row>
    <row r="448" spans="1:13" ht="15" x14ac:dyDescent="0.25">
      <c r="A448" s="2" t="str">
        <f>Esterhazy!A448</f>
        <v xml:space="preserve">  2022/11/19 10:00:00</v>
      </c>
      <c r="B448" s="2">
        <v>0.628</v>
      </c>
      <c r="C448" s="6">
        <v>0.502</v>
      </c>
      <c r="D448" s="6">
        <v>1.0389999999999999</v>
      </c>
      <c r="E448" s="6">
        <v>1.538</v>
      </c>
      <c r="F448" s="6">
        <v>32.070999999999998</v>
      </c>
      <c r="G448" s="6">
        <v>-0.159</v>
      </c>
      <c r="H448" s="6">
        <v>0</v>
      </c>
      <c r="I448" s="6">
        <v>-8.4930000000000003</v>
      </c>
      <c r="J448" s="6">
        <v>5.3890000000000002</v>
      </c>
      <c r="K448" s="6">
        <v>275.392</v>
      </c>
      <c r="L448" s="6">
        <v>75.488</v>
      </c>
      <c r="M448" s="7"/>
    </row>
    <row r="449" spans="1:13" ht="15" x14ac:dyDescent="0.25">
      <c r="A449" s="2" t="str">
        <f>Esterhazy!A449</f>
        <v xml:space="preserve">  2022/11/19 11:00:00</v>
      </c>
      <c r="B449" s="2">
        <v>0.96</v>
      </c>
      <c r="C449" s="6">
        <v>0.54700000000000004</v>
      </c>
      <c r="D449" s="6">
        <v>1.274</v>
      </c>
      <c r="E449" s="6">
        <v>1.8169999999999999</v>
      </c>
      <c r="F449" s="6">
        <v>31.605</v>
      </c>
      <c r="G449" s="6">
        <v>-0.34200000000000003</v>
      </c>
      <c r="H449" s="6">
        <v>0</v>
      </c>
      <c r="I449" s="6">
        <v>-7.5019999999999998</v>
      </c>
      <c r="J449" s="6">
        <v>5.5350000000000001</v>
      </c>
      <c r="K449" s="6">
        <v>276.78899999999999</v>
      </c>
      <c r="L449" s="6">
        <v>75.834999999999994</v>
      </c>
      <c r="M449" s="7"/>
    </row>
    <row r="450" spans="1:13" ht="15" x14ac:dyDescent="0.25">
      <c r="A450" s="2" t="str">
        <f>Esterhazy!A450</f>
        <v xml:space="preserve">  2022/11/19 12:00:00</v>
      </c>
      <c r="B450" s="2">
        <v>0.69299999999999995</v>
      </c>
      <c r="C450" s="6">
        <v>0.33600000000000002</v>
      </c>
      <c r="D450" s="6">
        <v>0.85099999999999998</v>
      </c>
      <c r="E450" s="6">
        <v>1.1839999999999999</v>
      </c>
      <c r="F450" s="6">
        <v>33.203000000000003</v>
      </c>
      <c r="G450" s="6">
        <v>-0.26100000000000001</v>
      </c>
      <c r="H450" s="6">
        <v>0</v>
      </c>
      <c r="I450" s="6">
        <v>-6.7279999999999998</v>
      </c>
      <c r="J450" s="6">
        <v>5.8120000000000003</v>
      </c>
      <c r="K450" s="6">
        <v>278.964</v>
      </c>
      <c r="L450" s="6">
        <v>72.018000000000001</v>
      </c>
      <c r="M450" s="7"/>
    </row>
    <row r="451" spans="1:13" ht="15" x14ac:dyDescent="0.25">
      <c r="A451" s="2" t="str">
        <f>Esterhazy!A451</f>
        <v xml:space="preserve">  2022/11/19 13:00:00</v>
      </c>
      <c r="B451" s="2">
        <v>0.109</v>
      </c>
      <c r="C451" s="6">
        <v>0.10100000000000001</v>
      </c>
      <c r="D451" s="6">
        <v>0.83899999999999997</v>
      </c>
      <c r="E451" s="6">
        <v>0.93799999999999994</v>
      </c>
      <c r="F451" s="6">
        <v>33.826999999999998</v>
      </c>
      <c r="G451" s="6">
        <v>-1.7000000000000001E-2</v>
      </c>
      <c r="H451" s="6">
        <v>0</v>
      </c>
      <c r="I451" s="6">
        <v>-6.5439999999999996</v>
      </c>
      <c r="J451" s="6">
        <v>5.6289999999999996</v>
      </c>
      <c r="K451" s="6">
        <v>276.50599999999997</v>
      </c>
      <c r="L451" s="6">
        <v>69.994</v>
      </c>
      <c r="M451" s="7"/>
    </row>
    <row r="452" spans="1:13" ht="15" x14ac:dyDescent="0.25">
      <c r="A452" s="2" t="str">
        <f>Esterhazy!A452</f>
        <v xml:space="preserve">  2022/11/19 14:00:00</v>
      </c>
      <c r="B452" s="2">
        <v>0.95599999999999996</v>
      </c>
      <c r="C452" s="6">
        <v>0.48899999999999999</v>
      </c>
      <c r="D452" s="6">
        <v>1.538</v>
      </c>
      <c r="E452" s="6">
        <v>2.0219999999999998</v>
      </c>
      <c r="F452" s="6">
        <v>33.421999999999997</v>
      </c>
      <c r="G452" s="6">
        <v>-0.16400000000000001</v>
      </c>
      <c r="H452" s="6">
        <v>0</v>
      </c>
      <c r="I452" s="6">
        <v>-6.5039999999999996</v>
      </c>
      <c r="J452" s="6">
        <v>6.1589999999999998</v>
      </c>
      <c r="K452" s="6">
        <v>261.411</v>
      </c>
      <c r="L452" s="6">
        <v>68.664000000000001</v>
      </c>
      <c r="M452" s="7"/>
    </row>
    <row r="453" spans="1:13" ht="15" x14ac:dyDescent="0.25">
      <c r="A453" s="2" t="str">
        <f>Esterhazy!A453</f>
        <v xml:space="preserve">  2022/11/19 15:00:00</v>
      </c>
      <c r="B453" s="2">
        <v>0.25900000000000001</v>
      </c>
      <c r="C453" s="6">
        <v>0.21299999999999999</v>
      </c>
      <c r="D453" s="6">
        <v>1.4330000000000001</v>
      </c>
      <c r="E453" s="6">
        <v>1.643</v>
      </c>
      <c r="F453" s="6">
        <v>34.018999999999998</v>
      </c>
      <c r="G453" s="6">
        <v>4.0000000000000001E-3</v>
      </c>
      <c r="H453" s="6">
        <v>0</v>
      </c>
      <c r="I453" s="6">
        <v>-6.5830000000000002</v>
      </c>
      <c r="J453" s="6">
        <v>6.2370000000000001</v>
      </c>
      <c r="K453" s="6">
        <v>253.36799999999999</v>
      </c>
      <c r="L453" s="6">
        <v>68.427999999999997</v>
      </c>
      <c r="M453" s="7"/>
    </row>
    <row r="454" spans="1:13" ht="15" x14ac:dyDescent="0.25">
      <c r="A454" s="2" t="str">
        <f>Esterhazy!A454</f>
        <v xml:space="preserve">  2022/11/19 16:00:00</v>
      </c>
      <c r="B454" s="2">
        <v>-1E-3</v>
      </c>
      <c r="C454" s="6">
        <v>0.2</v>
      </c>
      <c r="D454" s="6">
        <v>1.097</v>
      </c>
      <c r="E454" s="6">
        <v>1.2949999999999999</v>
      </c>
      <c r="F454" s="6">
        <v>35.404000000000003</v>
      </c>
      <c r="G454" s="6">
        <v>-5.1999999999999998E-2</v>
      </c>
      <c r="H454" s="6">
        <v>0</v>
      </c>
      <c r="I454" s="6">
        <v>-6.72</v>
      </c>
      <c r="J454" s="6">
        <v>5.7220000000000004</v>
      </c>
      <c r="K454" s="6">
        <v>253.637</v>
      </c>
      <c r="L454" s="6">
        <v>71.290999999999997</v>
      </c>
      <c r="M454" s="7"/>
    </row>
    <row r="455" spans="1:13" ht="15" x14ac:dyDescent="0.25">
      <c r="A455" s="2" t="str">
        <f>Esterhazy!A455</f>
        <v xml:space="preserve">  2022/11/19 17:00:00</v>
      </c>
      <c r="B455" s="2">
        <v>-0.10100000000000001</v>
      </c>
      <c r="C455" s="6">
        <v>0.125</v>
      </c>
      <c r="D455" s="6">
        <v>1.177</v>
      </c>
      <c r="E455" s="6">
        <v>1.3</v>
      </c>
      <c r="F455" s="6">
        <v>35.738</v>
      </c>
      <c r="G455" s="6">
        <v>-8.5999999999999993E-2</v>
      </c>
      <c r="H455" s="6">
        <v>0</v>
      </c>
      <c r="I455" s="6">
        <v>-6.7190000000000003</v>
      </c>
      <c r="J455" s="6">
        <v>4.2140000000000004</v>
      </c>
      <c r="K455" s="6">
        <v>251.37299999999999</v>
      </c>
      <c r="L455" s="6">
        <v>73.45</v>
      </c>
      <c r="M455" s="7"/>
    </row>
    <row r="456" spans="1:13" ht="15" x14ac:dyDescent="0.25">
      <c r="A456" s="2" t="str">
        <f>Esterhazy!A456</f>
        <v xml:space="preserve">  2022/11/19 18:00:00</v>
      </c>
      <c r="B456" s="2">
        <v>-0.112</v>
      </c>
      <c r="C456" s="6">
        <v>-0.04</v>
      </c>
      <c r="D456" s="6">
        <v>1.2709999999999999</v>
      </c>
      <c r="E456" s="6">
        <v>1.2290000000000001</v>
      </c>
      <c r="F456" s="6">
        <v>35.512999999999998</v>
      </c>
      <c r="G456" s="6">
        <v>-0.11899999999999999</v>
      </c>
      <c r="H456" s="6">
        <v>0</v>
      </c>
      <c r="I456" s="6">
        <v>-7.1920000000000002</v>
      </c>
      <c r="J456" s="6">
        <v>2.7949999999999999</v>
      </c>
      <c r="K456" s="6">
        <v>244.196</v>
      </c>
      <c r="L456" s="6">
        <v>75.721000000000004</v>
      </c>
      <c r="M456" s="7"/>
    </row>
    <row r="457" spans="1:13" ht="15" x14ac:dyDescent="0.25">
      <c r="A457" s="2" t="str">
        <f>Esterhazy!A457</f>
        <v xml:space="preserve">  2022/11/19 19:00:00</v>
      </c>
      <c r="B457" s="2" t="s">
        <v>27</v>
      </c>
      <c r="C457" s="6" t="s">
        <v>27</v>
      </c>
      <c r="D457" s="6" t="s">
        <v>27</v>
      </c>
      <c r="E457" s="6" t="s">
        <v>27</v>
      </c>
      <c r="F457" s="6" t="s">
        <v>27</v>
      </c>
      <c r="G457" s="6" t="s">
        <v>27</v>
      </c>
      <c r="H457" s="6">
        <v>0</v>
      </c>
      <c r="I457" s="6">
        <v>-7.2160000000000002</v>
      </c>
      <c r="J457" s="6">
        <v>3.2919999999999998</v>
      </c>
      <c r="K457" s="6">
        <v>251.61600000000001</v>
      </c>
      <c r="L457" s="6">
        <v>75.03</v>
      </c>
      <c r="M457" s="7"/>
    </row>
    <row r="458" spans="1:13" ht="15" x14ac:dyDescent="0.25">
      <c r="A458" s="2" t="str">
        <f>Esterhazy!A458</f>
        <v xml:space="preserve">  2022/11/19 20:00:00</v>
      </c>
      <c r="B458" s="2">
        <v>-0.17799999999999999</v>
      </c>
      <c r="C458" s="6">
        <v>2.9000000000000001E-2</v>
      </c>
      <c r="D458" s="6">
        <v>1.5309999999999999</v>
      </c>
      <c r="E458" s="6">
        <v>1.5580000000000001</v>
      </c>
      <c r="F458" s="6">
        <v>35.752000000000002</v>
      </c>
      <c r="G458" s="6">
        <v>0</v>
      </c>
      <c r="H458" s="6">
        <v>0</v>
      </c>
      <c r="I458" s="6">
        <v>-8.6809999999999992</v>
      </c>
      <c r="J458" s="6">
        <v>2.649</v>
      </c>
      <c r="K458" s="6">
        <v>244.22900000000001</v>
      </c>
      <c r="L458" s="6">
        <v>75.236999999999995</v>
      </c>
      <c r="M458" s="7"/>
    </row>
    <row r="459" spans="1:13" ht="15" x14ac:dyDescent="0.25">
      <c r="A459" s="2" t="str">
        <f>Esterhazy!A459</f>
        <v xml:space="preserve">  2022/11/19 21:00:00</v>
      </c>
      <c r="B459" s="2">
        <v>-0.25600000000000001</v>
      </c>
      <c r="C459" s="6">
        <v>-1.0999999999999999E-2</v>
      </c>
      <c r="D459" s="6">
        <v>1.7050000000000001</v>
      </c>
      <c r="E459" s="6">
        <v>1.6910000000000001</v>
      </c>
      <c r="F459" s="6">
        <v>35.409999999999997</v>
      </c>
      <c r="G459" s="6">
        <v>-1.2999999999999999E-2</v>
      </c>
      <c r="H459" s="6">
        <v>0</v>
      </c>
      <c r="I459" s="6">
        <v>-9.8460000000000001</v>
      </c>
      <c r="J459" s="6">
        <v>2.6640000000000001</v>
      </c>
      <c r="K459" s="6">
        <v>252.81700000000001</v>
      </c>
      <c r="L459" s="6">
        <v>75.06</v>
      </c>
      <c r="M459" s="7"/>
    </row>
    <row r="460" spans="1:13" ht="15" x14ac:dyDescent="0.25">
      <c r="A460" s="2" t="str">
        <f>Esterhazy!A460</f>
        <v xml:space="preserve">  2022/11/19 22:00:00</v>
      </c>
      <c r="B460" s="2">
        <v>-0.12</v>
      </c>
      <c r="C460" s="6">
        <v>0.186</v>
      </c>
      <c r="D460" s="6">
        <v>1.534</v>
      </c>
      <c r="E460" s="6">
        <v>1.7190000000000001</v>
      </c>
      <c r="F460" s="6">
        <v>36.613</v>
      </c>
      <c r="G460" s="6">
        <v>-0.16</v>
      </c>
      <c r="H460" s="6">
        <v>0</v>
      </c>
      <c r="I460" s="6">
        <v>-9.4670000000000005</v>
      </c>
      <c r="J460" s="6">
        <v>4.5119999999999996</v>
      </c>
      <c r="K460" s="6">
        <v>264.65600000000001</v>
      </c>
      <c r="L460" s="6">
        <v>72.531000000000006</v>
      </c>
      <c r="M460" s="7"/>
    </row>
    <row r="461" spans="1:13" ht="15" x14ac:dyDescent="0.25">
      <c r="A461" s="2" t="str">
        <f>Esterhazy!A461</f>
        <v xml:space="preserve">  2022/11/19 23:00:00</v>
      </c>
      <c r="B461" s="2">
        <v>-0.17100000000000001</v>
      </c>
      <c r="C461" s="6">
        <v>8.6999999999999994E-2</v>
      </c>
      <c r="D461" s="6">
        <v>1.83</v>
      </c>
      <c r="E461" s="6">
        <v>1.915</v>
      </c>
      <c r="F461" s="6">
        <v>35.734000000000002</v>
      </c>
      <c r="G461" s="6">
        <v>-2.7E-2</v>
      </c>
      <c r="H461" s="6">
        <v>0</v>
      </c>
      <c r="I461" s="6">
        <v>-9.7669999999999995</v>
      </c>
      <c r="J461" s="6">
        <v>4.95</v>
      </c>
      <c r="K461" s="6">
        <v>263.59100000000001</v>
      </c>
      <c r="L461" s="6">
        <v>73.474000000000004</v>
      </c>
      <c r="M461" s="7"/>
    </row>
    <row r="462" spans="1:13" ht="15" x14ac:dyDescent="0.25">
      <c r="A462" s="2" t="str">
        <f>Esterhazy!A462</f>
        <v xml:space="preserve">  2022/11/20 00:00:00</v>
      </c>
      <c r="B462" s="2">
        <v>0.315</v>
      </c>
      <c r="C462" s="6">
        <v>0.185</v>
      </c>
      <c r="D462" s="6">
        <v>2.7160000000000002</v>
      </c>
      <c r="E462" s="6">
        <v>2.9009999999999998</v>
      </c>
      <c r="F462" s="6">
        <v>34.055</v>
      </c>
      <c r="G462" s="6">
        <v>-0.13400000000000001</v>
      </c>
      <c r="H462" s="6">
        <v>0</v>
      </c>
      <c r="I462" s="6">
        <v>-9.8889999999999993</v>
      </c>
      <c r="J462" s="6">
        <v>5.27</v>
      </c>
      <c r="K462" s="6">
        <v>275.45999999999998</v>
      </c>
      <c r="L462" s="6">
        <v>73.41</v>
      </c>
      <c r="M462" s="7"/>
    </row>
    <row r="463" spans="1:13" ht="15" x14ac:dyDescent="0.25">
      <c r="A463" s="2" t="str">
        <f>Esterhazy!A463</f>
        <v xml:space="preserve">  2022/11/20 01:00:00</v>
      </c>
      <c r="B463" s="2">
        <v>0.16200000000000001</v>
      </c>
      <c r="C463" s="6">
        <v>0.23899999999999999</v>
      </c>
      <c r="D463" s="6">
        <v>2.423</v>
      </c>
      <c r="E463" s="6">
        <v>2.66</v>
      </c>
      <c r="F463" s="6">
        <v>33.228999999999999</v>
      </c>
      <c r="G463" s="6">
        <v>-0.23599999999999999</v>
      </c>
      <c r="H463" s="6">
        <v>0</v>
      </c>
      <c r="I463" s="6">
        <v>-10.39</v>
      </c>
      <c r="J463" s="6">
        <v>4.3869999999999996</v>
      </c>
      <c r="K463" s="6">
        <v>276.12200000000001</v>
      </c>
      <c r="L463" s="6">
        <v>73.671999999999997</v>
      </c>
      <c r="M463" s="7"/>
    </row>
    <row r="464" spans="1:13" ht="15" x14ac:dyDescent="0.25">
      <c r="A464" s="2" t="str">
        <f>Esterhazy!A464</f>
        <v xml:space="preserve">  2022/11/20 02:00:00</v>
      </c>
      <c r="B464" s="2">
        <v>1.2E-2</v>
      </c>
      <c r="C464" s="6">
        <v>3.4000000000000002E-2</v>
      </c>
      <c r="D464" s="6">
        <v>1.4570000000000001</v>
      </c>
      <c r="E464" s="6">
        <v>1.49</v>
      </c>
      <c r="F464" s="6">
        <v>34.298000000000002</v>
      </c>
      <c r="G464" s="6">
        <v>-0.13600000000000001</v>
      </c>
      <c r="H464" s="6">
        <v>0</v>
      </c>
      <c r="I464" s="6">
        <v>-10.717000000000001</v>
      </c>
      <c r="J464" s="6">
        <v>3.9260000000000002</v>
      </c>
      <c r="K464" s="6">
        <v>276.38799999999998</v>
      </c>
      <c r="L464" s="6">
        <v>74.332999999999998</v>
      </c>
      <c r="M464" s="7"/>
    </row>
    <row r="465" spans="1:13" ht="15" x14ac:dyDescent="0.25">
      <c r="A465" s="2" t="str">
        <f>Esterhazy!A465</f>
        <v xml:space="preserve">  2022/11/20 03:00:00</v>
      </c>
      <c r="B465" s="2">
        <v>0.70299999999999996</v>
      </c>
      <c r="C465" s="6">
        <v>1.9E-2</v>
      </c>
      <c r="D465" s="6">
        <v>1.9730000000000001</v>
      </c>
      <c r="E465" s="6">
        <v>1.99</v>
      </c>
      <c r="F465" s="6">
        <v>33.412999999999997</v>
      </c>
      <c r="G465" s="6">
        <v>-0.09</v>
      </c>
      <c r="H465" s="6">
        <v>0</v>
      </c>
      <c r="I465" s="6">
        <v>-10.949</v>
      </c>
      <c r="J465" s="6">
        <v>5.2640000000000002</v>
      </c>
      <c r="K465" s="6">
        <v>281.26</v>
      </c>
      <c r="L465" s="6">
        <v>74.528999999999996</v>
      </c>
      <c r="M465" s="7"/>
    </row>
    <row r="466" spans="1:13" ht="15" x14ac:dyDescent="0.25">
      <c r="A466" s="2" t="str">
        <f>Esterhazy!A466</f>
        <v xml:space="preserve">  2022/11/20 04:00:00</v>
      </c>
      <c r="B466" s="2">
        <v>1.379</v>
      </c>
      <c r="C466" s="6">
        <v>0.128</v>
      </c>
      <c r="D466" s="6">
        <v>2.3460000000000001</v>
      </c>
      <c r="E466" s="6">
        <v>2.4740000000000002</v>
      </c>
      <c r="F466" s="6">
        <v>33.204000000000001</v>
      </c>
      <c r="G466" s="6">
        <v>-0.20699999999999999</v>
      </c>
      <c r="H466" s="6">
        <v>0</v>
      </c>
      <c r="I466" s="6">
        <v>-10.458</v>
      </c>
      <c r="J466" s="6">
        <v>6.4459999999999997</v>
      </c>
      <c r="K466" s="6">
        <v>289.69499999999999</v>
      </c>
      <c r="L466" s="6">
        <v>71.959999999999994</v>
      </c>
      <c r="M466" s="7"/>
    </row>
    <row r="467" spans="1:13" ht="15" x14ac:dyDescent="0.25">
      <c r="A467" s="2" t="str">
        <f>Esterhazy!A467</f>
        <v xml:space="preserve">  2022/11/20 05:00:00</v>
      </c>
      <c r="B467" s="2">
        <v>0.437</v>
      </c>
      <c r="C467" s="6">
        <v>8.8999999999999996E-2</v>
      </c>
      <c r="D467" s="6">
        <v>2.5830000000000002</v>
      </c>
      <c r="E467" s="6">
        <v>2.673</v>
      </c>
      <c r="F467" s="6">
        <v>32.701999999999998</v>
      </c>
      <c r="G467" s="6">
        <v>-0.19500000000000001</v>
      </c>
      <c r="H467" s="6">
        <v>0</v>
      </c>
      <c r="I467" s="6">
        <v>-10.769</v>
      </c>
      <c r="J467" s="6">
        <v>6.6050000000000004</v>
      </c>
      <c r="K467" s="6">
        <v>291.18299999999999</v>
      </c>
      <c r="L467" s="6">
        <v>71.766999999999996</v>
      </c>
      <c r="M467" s="7"/>
    </row>
    <row r="468" spans="1:13" ht="15" x14ac:dyDescent="0.25">
      <c r="A468" s="2" t="str">
        <f>Esterhazy!A468</f>
        <v xml:space="preserve">  2022/11/20 06:00:00</v>
      </c>
      <c r="B468" s="2">
        <v>3.286</v>
      </c>
      <c r="C468" s="6">
        <v>-2.5000000000000001E-2</v>
      </c>
      <c r="D468" s="6">
        <v>3.5960000000000001</v>
      </c>
      <c r="E468" s="6">
        <v>3.573</v>
      </c>
      <c r="F468" s="6">
        <v>31.254000000000001</v>
      </c>
      <c r="G468" s="6">
        <v>-8.7999999999999995E-2</v>
      </c>
      <c r="H468" s="6">
        <v>0</v>
      </c>
      <c r="I468" s="6">
        <v>-10.757999999999999</v>
      </c>
      <c r="J468" s="6">
        <v>6.7140000000000004</v>
      </c>
      <c r="K468" s="6">
        <v>285.90300000000002</v>
      </c>
      <c r="L468" s="6">
        <v>71.59</v>
      </c>
      <c r="M468" s="7"/>
    </row>
    <row r="469" spans="1:13" ht="15" x14ac:dyDescent="0.25">
      <c r="A469" s="2" t="str">
        <f>Esterhazy!A469</f>
        <v xml:space="preserve">  2022/11/20 07:00:00</v>
      </c>
      <c r="B469" s="2">
        <v>3.4340000000000002</v>
      </c>
      <c r="C469" s="6">
        <v>-3.5000000000000003E-2</v>
      </c>
      <c r="D469" s="6">
        <v>3.1680000000000001</v>
      </c>
      <c r="E469" s="6">
        <v>3.1339999999999999</v>
      </c>
      <c r="F469" s="6">
        <v>30.747</v>
      </c>
      <c r="G469" s="6">
        <v>-0.157</v>
      </c>
      <c r="H469" s="6">
        <v>0</v>
      </c>
      <c r="I469" s="6">
        <v>-11.491</v>
      </c>
      <c r="J469" s="6">
        <v>5.7389999999999999</v>
      </c>
      <c r="K469" s="6">
        <v>284.36</v>
      </c>
      <c r="L469" s="6">
        <v>73.177999999999997</v>
      </c>
      <c r="M469" s="7"/>
    </row>
    <row r="470" spans="1:13" ht="15" x14ac:dyDescent="0.25">
      <c r="A470" s="2" t="str">
        <f>Esterhazy!A470</f>
        <v xml:space="preserve">  2022/11/20 08:00:00</v>
      </c>
      <c r="B470" s="2">
        <v>0.82699999999999996</v>
      </c>
      <c r="C470" s="6">
        <v>0.14000000000000001</v>
      </c>
      <c r="D470" s="6">
        <v>2.5379999999999998</v>
      </c>
      <c r="E470" s="6">
        <v>2.6779999999999999</v>
      </c>
      <c r="F470" s="6">
        <v>30.86</v>
      </c>
      <c r="G470" s="6">
        <v>-0.13</v>
      </c>
      <c r="H470" s="6">
        <v>0</v>
      </c>
      <c r="I470" s="6">
        <v>-11.361000000000001</v>
      </c>
      <c r="J470" s="6">
        <v>6.1050000000000004</v>
      </c>
      <c r="K470" s="6">
        <v>280.48899999999998</v>
      </c>
      <c r="L470" s="6">
        <v>73.614999999999995</v>
      </c>
      <c r="M470" s="7"/>
    </row>
    <row r="471" spans="1:13" ht="15" x14ac:dyDescent="0.25">
      <c r="A471" s="2" t="str">
        <f>Esterhazy!A471</f>
        <v xml:space="preserve">  2022/11/20 09:00:00</v>
      </c>
      <c r="B471" s="2">
        <v>1.339</v>
      </c>
      <c r="C471" s="6">
        <v>0.45800000000000002</v>
      </c>
      <c r="D471" s="6">
        <v>2.4870000000000001</v>
      </c>
      <c r="E471" s="6">
        <v>2.9460000000000002</v>
      </c>
      <c r="F471" s="6">
        <v>31.664000000000001</v>
      </c>
      <c r="G471" s="6">
        <v>-0.30399999999999999</v>
      </c>
      <c r="H471" s="6">
        <v>0</v>
      </c>
      <c r="I471" s="6">
        <v>-10.077</v>
      </c>
      <c r="J471" s="6">
        <v>6.3150000000000004</v>
      </c>
      <c r="K471" s="6">
        <v>280.40899999999999</v>
      </c>
      <c r="L471" s="6">
        <v>71.069000000000003</v>
      </c>
      <c r="M471" s="7"/>
    </row>
    <row r="472" spans="1:13" ht="15" x14ac:dyDescent="0.25">
      <c r="A472" s="2" t="str">
        <f>Esterhazy!A472</f>
        <v xml:space="preserve">  2022/11/20 10:00:00</v>
      </c>
      <c r="B472" s="2">
        <v>1.833</v>
      </c>
      <c r="C472" s="6">
        <v>0.85099999999999998</v>
      </c>
      <c r="D472" s="6">
        <v>2.8610000000000002</v>
      </c>
      <c r="E472" s="6">
        <v>3.7109999999999999</v>
      </c>
      <c r="F472" s="6">
        <v>31.669</v>
      </c>
      <c r="G472" s="6">
        <v>-0.24199999999999999</v>
      </c>
      <c r="H472" s="6">
        <v>0</v>
      </c>
      <c r="I472" s="6">
        <v>-8.5649999999999995</v>
      </c>
      <c r="J472" s="6">
        <v>6.2480000000000002</v>
      </c>
      <c r="K472" s="6">
        <v>282.33199999999999</v>
      </c>
      <c r="L472" s="6">
        <v>68.394000000000005</v>
      </c>
      <c r="M472" s="7"/>
    </row>
    <row r="473" spans="1:13" ht="15" x14ac:dyDescent="0.25">
      <c r="A473" s="2" t="str">
        <f>Esterhazy!A473</f>
        <v xml:space="preserve">  2022/11/20 11:00:00</v>
      </c>
      <c r="B473" s="2">
        <v>9.0109999999999992</v>
      </c>
      <c r="C473" s="6">
        <v>1.778</v>
      </c>
      <c r="D473" s="6">
        <v>4.5880000000000001</v>
      </c>
      <c r="E473" s="6">
        <v>6.36</v>
      </c>
      <c r="F473" s="6">
        <v>31.068999999999999</v>
      </c>
      <c r="G473" s="6">
        <v>-4.3999999999999997E-2</v>
      </c>
      <c r="H473" s="6">
        <v>0</v>
      </c>
      <c r="I473" s="6">
        <v>-6.7949999999999999</v>
      </c>
      <c r="J473" s="6">
        <v>6.4080000000000004</v>
      </c>
      <c r="K473" s="6">
        <v>289.21100000000001</v>
      </c>
      <c r="L473" s="6">
        <v>65.228999999999999</v>
      </c>
      <c r="M473" s="7"/>
    </row>
    <row r="474" spans="1:13" ht="15" x14ac:dyDescent="0.25">
      <c r="A474" s="2" t="str">
        <f>Esterhazy!A474</f>
        <v xml:space="preserve">  2022/11/20 12:00:00</v>
      </c>
      <c r="B474" s="2">
        <v>7.2850000000000001</v>
      </c>
      <c r="C474" s="6">
        <v>1.1399999999999999</v>
      </c>
      <c r="D474" s="6">
        <v>3.3370000000000002</v>
      </c>
      <c r="E474" s="6">
        <v>4.4770000000000003</v>
      </c>
      <c r="F474" s="6">
        <v>33.112000000000002</v>
      </c>
      <c r="G474" s="6">
        <v>-0.115</v>
      </c>
      <c r="H474" s="6">
        <v>0</v>
      </c>
      <c r="I474" s="6">
        <v>-4.9379999999999997</v>
      </c>
      <c r="J474" s="6">
        <v>6.6529999999999996</v>
      </c>
      <c r="K474" s="6">
        <v>283.16199999999998</v>
      </c>
      <c r="L474" s="6">
        <v>62.764000000000003</v>
      </c>
      <c r="M474" s="7"/>
    </row>
    <row r="475" spans="1:13" ht="15" x14ac:dyDescent="0.25">
      <c r="A475" s="2" t="str">
        <f>Esterhazy!A475</f>
        <v xml:space="preserve">  2022/11/20 13:00:00</v>
      </c>
      <c r="B475" s="2">
        <v>4.74</v>
      </c>
      <c r="C475" s="6">
        <v>0.92</v>
      </c>
      <c r="D475" s="6">
        <v>2.8340000000000001</v>
      </c>
      <c r="E475" s="6">
        <v>3.7519999999999998</v>
      </c>
      <c r="F475" s="6">
        <v>34.838999999999999</v>
      </c>
      <c r="G475" s="6">
        <v>-7.1999999999999995E-2</v>
      </c>
      <c r="H475" s="6">
        <v>0</v>
      </c>
      <c r="I475" s="6">
        <v>-3.7810000000000001</v>
      </c>
      <c r="J475" s="6">
        <v>7.0670000000000002</v>
      </c>
      <c r="K475" s="6">
        <v>286.50200000000001</v>
      </c>
      <c r="L475" s="6">
        <v>60.424999999999997</v>
      </c>
      <c r="M475" s="7"/>
    </row>
    <row r="476" spans="1:13" ht="15" x14ac:dyDescent="0.25">
      <c r="A476" s="2" t="str">
        <f>Esterhazy!A476</f>
        <v xml:space="preserve">  2022/11/20 14:00:00</v>
      </c>
      <c r="B476" s="2">
        <v>7.3920000000000003</v>
      </c>
      <c r="C476" s="6">
        <v>0.69599999999999995</v>
      </c>
      <c r="D476" s="6">
        <v>3.1989999999999998</v>
      </c>
      <c r="E476" s="6">
        <v>3.895</v>
      </c>
      <c r="F476" s="6">
        <v>35.64</v>
      </c>
      <c r="G476" s="6">
        <v>-0.13100000000000001</v>
      </c>
      <c r="H476" s="6">
        <v>0</v>
      </c>
      <c r="I476" s="6">
        <v>-3.1230000000000002</v>
      </c>
      <c r="J476" s="6">
        <v>6.3710000000000004</v>
      </c>
      <c r="K476" s="6">
        <v>290.39400000000001</v>
      </c>
      <c r="L476" s="6">
        <v>59.798000000000002</v>
      </c>
      <c r="M476" s="7"/>
    </row>
    <row r="477" spans="1:13" ht="15" x14ac:dyDescent="0.25">
      <c r="A477" s="2" t="str">
        <f>Esterhazy!A477</f>
        <v xml:space="preserve">  2022/11/20 15:00:00</v>
      </c>
      <c r="B477" s="2">
        <v>8.5559999999999992</v>
      </c>
      <c r="C477" s="6">
        <v>0.49</v>
      </c>
      <c r="D477" s="6">
        <v>3.4630000000000001</v>
      </c>
      <c r="E477" s="6">
        <v>3.9550000000000001</v>
      </c>
      <c r="F477" s="6">
        <v>35.829000000000001</v>
      </c>
      <c r="G477" s="6">
        <v>-0.17399999999999999</v>
      </c>
      <c r="H477" s="6">
        <v>0</v>
      </c>
      <c r="I477" s="6">
        <v>-2.105</v>
      </c>
      <c r="J477" s="6">
        <v>5.78</v>
      </c>
      <c r="K477" s="6">
        <v>287.33999999999997</v>
      </c>
      <c r="L477" s="6">
        <v>58.69</v>
      </c>
      <c r="M477" s="7"/>
    </row>
    <row r="478" spans="1:13" ht="15" x14ac:dyDescent="0.25">
      <c r="A478" s="2" t="str">
        <f>Esterhazy!A478</f>
        <v xml:space="preserve">  2022/11/20 16:00:00</v>
      </c>
      <c r="B478" s="2">
        <v>8.6229999999999993</v>
      </c>
      <c r="C478" s="6">
        <v>0.35699999999999998</v>
      </c>
      <c r="D478" s="6">
        <v>4.2160000000000002</v>
      </c>
      <c r="E478" s="6">
        <v>4.5750000000000002</v>
      </c>
      <c r="F478" s="6">
        <v>35.348999999999997</v>
      </c>
      <c r="G478" s="6">
        <v>6.0000000000000001E-3</v>
      </c>
      <c r="H478" s="6">
        <v>0</v>
      </c>
      <c r="I478" s="6">
        <v>-1.986</v>
      </c>
      <c r="J478" s="6">
        <v>6.0129999999999999</v>
      </c>
      <c r="K478" s="6">
        <v>287.13499999999999</v>
      </c>
      <c r="L478" s="6">
        <v>59.152999999999999</v>
      </c>
      <c r="M478" s="7"/>
    </row>
    <row r="479" spans="1:13" ht="15" x14ac:dyDescent="0.25">
      <c r="A479" s="2" t="str">
        <f>Esterhazy!A479</f>
        <v xml:space="preserve">  2022/11/20 17:00:00</v>
      </c>
      <c r="B479" s="2">
        <v>0.55700000000000005</v>
      </c>
      <c r="C479" s="6">
        <v>0.09</v>
      </c>
      <c r="D479" s="6">
        <v>2.198</v>
      </c>
      <c r="E479" s="6">
        <v>2.2909999999999999</v>
      </c>
      <c r="F479" s="6">
        <v>36.195999999999998</v>
      </c>
      <c r="G479" s="6">
        <v>-6.6000000000000003E-2</v>
      </c>
      <c r="H479" s="6">
        <v>0</v>
      </c>
      <c r="I479" s="6">
        <v>-1.5620000000000001</v>
      </c>
      <c r="J479" s="6">
        <v>5.99</v>
      </c>
      <c r="K479" s="6">
        <v>281.09899999999999</v>
      </c>
      <c r="L479" s="6">
        <v>62.374000000000002</v>
      </c>
      <c r="M479" s="7"/>
    </row>
    <row r="480" spans="1:13" ht="15" x14ac:dyDescent="0.25">
      <c r="A480" s="2" t="str">
        <f>Esterhazy!A480</f>
        <v xml:space="preserve">  2022/11/20 18:00:00</v>
      </c>
      <c r="B480" s="2" t="s">
        <v>27</v>
      </c>
      <c r="C480" s="6" t="s">
        <v>27</v>
      </c>
      <c r="D480" s="6" t="s">
        <v>27</v>
      </c>
      <c r="E480" s="6" t="s">
        <v>27</v>
      </c>
      <c r="F480" s="6" t="s">
        <v>27</v>
      </c>
      <c r="G480" s="6" t="s">
        <v>27</v>
      </c>
      <c r="H480" s="6">
        <v>0</v>
      </c>
      <c r="I480" s="6">
        <v>-1.2390000000000001</v>
      </c>
      <c r="J480" s="6">
        <v>6.4020000000000001</v>
      </c>
      <c r="K480" s="6">
        <v>277.37099999999998</v>
      </c>
      <c r="L480" s="6">
        <v>65.427999999999997</v>
      </c>
      <c r="M480" s="7"/>
    </row>
    <row r="481" spans="1:13" ht="15" x14ac:dyDescent="0.25">
      <c r="A481" s="2" t="str">
        <f>Esterhazy!A481</f>
        <v xml:space="preserve">  2022/11/20 19:00:00</v>
      </c>
      <c r="B481" s="2">
        <v>2.0779999999999998</v>
      </c>
      <c r="C481" s="6">
        <v>2.5000000000000001E-2</v>
      </c>
      <c r="D481" s="6">
        <v>3.5710000000000002</v>
      </c>
      <c r="E481" s="6">
        <v>3.601</v>
      </c>
      <c r="F481" s="6">
        <v>33.564</v>
      </c>
      <c r="G481" s="6">
        <v>-3.7999999999999999E-2</v>
      </c>
      <c r="H481" s="6">
        <v>0</v>
      </c>
      <c r="I481" s="6">
        <v>-2.0920000000000001</v>
      </c>
      <c r="J481" s="6">
        <v>6.1189999999999998</v>
      </c>
      <c r="K481" s="6">
        <v>282.90100000000001</v>
      </c>
      <c r="L481" s="6">
        <v>66.436000000000007</v>
      </c>
      <c r="M481" s="7"/>
    </row>
    <row r="482" spans="1:13" ht="15" x14ac:dyDescent="0.25">
      <c r="A482" s="2" t="str">
        <f>Esterhazy!A482</f>
        <v xml:space="preserve">  2022/11/20 20:00:00</v>
      </c>
      <c r="B482" s="2">
        <v>2.2949999999999999</v>
      </c>
      <c r="C482" s="6">
        <v>2.5000000000000001E-2</v>
      </c>
      <c r="D482" s="6">
        <v>3.7050000000000001</v>
      </c>
      <c r="E482" s="6">
        <v>3.7330000000000001</v>
      </c>
      <c r="F482" s="6">
        <v>33.981000000000002</v>
      </c>
      <c r="G482" s="6">
        <v>4.8000000000000001E-2</v>
      </c>
      <c r="H482" s="6">
        <v>0</v>
      </c>
      <c r="I482" s="6">
        <v>-2.79</v>
      </c>
      <c r="J482" s="6">
        <v>6.01</v>
      </c>
      <c r="K482" s="6">
        <v>294.26</v>
      </c>
      <c r="L482" s="6">
        <v>67.085999999999999</v>
      </c>
      <c r="M482" s="7"/>
    </row>
    <row r="483" spans="1:13" ht="15" x14ac:dyDescent="0.25">
      <c r="A483" s="2" t="str">
        <f>Esterhazy!A483</f>
        <v xml:space="preserve">  2022/11/20 21:00:00</v>
      </c>
      <c r="B483" s="2">
        <v>7.6999999999999999E-2</v>
      </c>
      <c r="C483" s="6">
        <v>1.9E-2</v>
      </c>
      <c r="D483" s="6">
        <v>2.5379999999999998</v>
      </c>
      <c r="E483" s="6">
        <v>2.5609999999999999</v>
      </c>
      <c r="F483" s="6">
        <v>34.451999999999998</v>
      </c>
      <c r="G483" s="6">
        <v>-3.2000000000000001E-2</v>
      </c>
      <c r="H483" s="6">
        <v>0</v>
      </c>
      <c r="I483" s="6">
        <v>-3.4729999999999999</v>
      </c>
      <c r="J483" s="6">
        <v>5.9889999999999999</v>
      </c>
      <c r="K483" s="6">
        <v>302.50400000000002</v>
      </c>
      <c r="L483" s="6">
        <v>69.548000000000002</v>
      </c>
      <c r="M483" s="7"/>
    </row>
    <row r="484" spans="1:13" ht="15" x14ac:dyDescent="0.25">
      <c r="A484" s="2" t="str">
        <f>Esterhazy!A484</f>
        <v xml:space="preserve">  2022/11/20 22:00:00</v>
      </c>
      <c r="B484" s="2">
        <v>-7.6999999999999999E-2</v>
      </c>
      <c r="C484" s="6">
        <v>3.9E-2</v>
      </c>
      <c r="D484" s="6">
        <v>2.5539999999999998</v>
      </c>
      <c r="E484" s="6">
        <v>2.597</v>
      </c>
      <c r="F484" s="6">
        <v>33.948</v>
      </c>
      <c r="G484" s="6">
        <v>-0.13800000000000001</v>
      </c>
      <c r="H484" s="6">
        <v>0</v>
      </c>
      <c r="I484" s="6">
        <v>-4.3840000000000003</v>
      </c>
      <c r="J484" s="6">
        <v>4.4610000000000003</v>
      </c>
      <c r="K484" s="6">
        <v>306.29899999999998</v>
      </c>
      <c r="L484" s="6">
        <v>72.546999999999997</v>
      </c>
      <c r="M484" s="7"/>
    </row>
    <row r="485" spans="1:13" ht="15" x14ac:dyDescent="0.25">
      <c r="A485" s="2" t="str">
        <f>Esterhazy!A485</f>
        <v xml:space="preserve">  2022/11/20 23:00:00</v>
      </c>
      <c r="B485" s="2">
        <v>-0.13600000000000001</v>
      </c>
      <c r="C485" s="6">
        <v>0.13400000000000001</v>
      </c>
      <c r="D485" s="6">
        <v>2.5089999999999999</v>
      </c>
      <c r="E485" s="6">
        <v>2.6459999999999999</v>
      </c>
      <c r="F485" s="6">
        <v>32.590000000000003</v>
      </c>
      <c r="G485" s="6">
        <v>-0.184</v>
      </c>
      <c r="H485" s="6">
        <v>0</v>
      </c>
      <c r="I485" s="6">
        <v>-5.7530000000000001</v>
      </c>
      <c r="J485" s="6">
        <v>3.7210000000000001</v>
      </c>
      <c r="K485" s="6">
        <v>298.80599999999998</v>
      </c>
      <c r="L485" s="6">
        <v>76.753</v>
      </c>
      <c r="M485" s="7"/>
    </row>
    <row r="486" spans="1:13" ht="15" x14ac:dyDescent="0.25">
      <c r="A486" s="2" t="str">
        <f>Esterhazy!A486</f>
        <v xml:space="preserve">  2022/11/21 00:00:00</v>
      </c>
      <c r="B486" s="2">
        <v>-0.28199999999999997</v>
      </c>
      <c r="C486" s="6">
        <v>9.8000000000000004E-2</v>
      </c>
      <c r="D486" s="6">
        <v>2.552</v>
      </c>
      <c r="E486" s="6">
        <v>2.653</v>
      </c>
      <c r="F486" s="6">
        <v>31.742000000000001</v>
      </c>
      <c r="G486" s="6">
        <v>-0.157</v>
      </c>
      <c r="H486" s="6">
        <v>0</v>
      </c>
      <c r="I486" s="6">
        <v>-6.7450000000000001</v>
      </c>
      <c r="J486" s="6">
        <v>3.8</v>
      </c>
      <c r="K486" s="6">
        <v>299.096</v>
      </c>
      <c r="L486" s="6">
        <v>78.858000000000004</v>
      </c>
      <c r="M486" s="7"/>
    </row>
    <row r="487" spans="1:13" ht="15" x14ac:dyDescent="0.25">
      <c r="A487" s="2" t="str">
        <f>Esterhazy!A487</f>
        <v xml:space="preserve">  2022/11/21 01:00:00</v>
      </c>
      <c r="B487" s="2">
        <v>-0.253</v>
      </c>
      <c r="C487" s="6">
        <v>0.23499999999999999</v>
      </c>
      <c r="D487" s="6">
        <v>2.6019999999999999</v>
      </c>
      <c r="E487" s="6">
        <v>2.8380000000000001</v>
      </c>
      <c r="F487" s="6">
        <v>31.03</v>
      </c>
      <c r="G487" s="6">
        <v>-7.5999999999999998E-2</v>
      </c>
      <c r="H487" s="6">
        <v>0</v>
      </c>
      <c r="I487" s="6">
        <v>-8.0009999999999994</v>
      </c>
      <c r="J487" s="6">
        <v>2.859</v>
      </c>
      <c r="K487" s="6">
        <v>294.26600000000002</v>
      </c>
      <c r="L487" s="6">
        <v>80.274000000000001</v>
      </c>
      <c r="M487" s="7"/>
    </row>
    <row r="488" spans="1:13" ht="15" x14ac:dyDescent="0.25">
      <c r="A488" s="2" t="str">
        <f>Esterhazy!A488</f>
        <v xml:space="preserve">  2022/11/21 02:00:00</v>
      </c>
      <c r="B488" s="2">
        <v>-0.33</v>
      </c>
      <c r="C488" s="6">
        <v>-2.1000000000000001E-2</v>
      </c>
      <c r="D488" s="6">
        <v>2.5310000000000001</v>
      </c>
      <c r="E488" s="6">
        <v>2.5129999999999999</v>
      </c>
      <c r="F488" s="6">
        <v>30.062000000000001</v>
      </c>
      <c r="G488" s="6">
        <v>-0.16300000000000001</v>
      </c>
      <c r="H488" s="6">
        <v>0</v>
      </c>
      <c r="I488" s="6">
        <v>-9.2449999999999992</v>
      </c>
      <c r="J488" s="6">
        <v>2.6890000000000001</v>
      </c>
      <c r="K488" s="6">
        <v>291.44799999999998</v>
      </c>
      <c r="L488" s="6">
        <v>81.59</v>
      </c>
      <c r="M488" s="7"/>
    </row>
    <row r="489" spans="1:13" ht="15" x14ac:dyDescent="0.25">
      <c r="A489" s="2" t="str">
        <f>Esterhazy!A489</f>
        <v xml:space="preserve">  2022/11/21 03:00:00</v>
      </c>
      <c r="B489" s="2">
        <v>-0.28100000000000003</v>
      </c>
      <c r="C489" s="6">
        <v>-7.1999999999999995E-2</v>
      </c>
      <c r="D489" s="6">
        <v>2.6749999999999998</v>
      </c>
      <c r="E489" s="6">
        <v>2.605</v>
      </c>
      <c r="F489" s="6">
        <v>29.225999999999999</v>
      </c>
      <c r="G489" s="6">
        <v>-7.0999999999999994E-2</v>
      </c>
      <c r="H489" s="6">
        <v>0</v>
      </c>
      <c r="I489" s="6">
        <v>-10.164</v>
      </c>
      <c r="J489" s="6">
        <v>2.0289999999999999</v>
      </c>
      <c r="K489" s="6">
        <v>293.423</v>
      </c>
      <c r="L489" s="6">
        <v>80.510999999999996</v>
      </c>
      <c r="M489" s="7"/>
    </row>
    <row r="490" spans="1:13" ht="15" x14ac:dyDescent="0.25">
      <c r="A490" s="2" t="str">
        <f>Esterhazy!A490</f>
        <v xml:space="preserve">  2022/11/21 04:00:00</v>
      </c>
      <c r="B490" s="2">
        <v>-0.34799999999999998</v>
      </c>
      <c r="C490" s="6">
        <v>0.13400000000000001</v>
      </c>
      <c r="D490" s="6">
        <v>2.5310000000000001</v>
      </c>
      <c r="E490" s="6">
        <v>2.6659999999999999</v>
      </c>
      <c r="F490" s="6">
        <v>28.116</v>
      </c>
      <c r="G490" s="6">
        <v>-8.2000000000000003E-2</v>
      </c>
      <c r="H490" s="6">
        <v>0</v>
      </c>
      <c r="I490" s="6">
        <v>-10.978999999999999</v>
      </c>
      <c r="J490" s="6">
        <v>1.54</v>
      </c>
      <c r="K490" s="6">
        <v>298.33800000000002</v>
      </c>
      <c r="L490" s="6">
        <v>79.835999999999999</v>
      </c>
      <c r="M490" s="7"/>
    </row>
    <row r="491" spans="1:13" ht="15" x14ac:dyDescent="0.25">
      <c r="A491" s="2" t="str">
        <f>Esterhazy!A491</f>
        <v xml:space="preserve">  2022/11/21 05:00:00</v>
      </c>
      <c r="B491" s="2">
        <v>-0.251</v>
      </c>
      <c r="C491" s="6">
        <v>0.189</v>
      </c>
      <c r="D491" s="6">
        <v>1.976</v>
      </c>
      <c r="E491" s="6">
        <v>2.1659999999999999</v>
      </c>
      <c r="F491" s="6">
        <v>28.137</v>
      </c>
      <c r="G491" s="6">
        <v>-8.1000000000000003E-2</v>
      </c>
      <c r="H491" s="6">
        <v>0</v>
      </c>
      <c r="I491" s="6">
        <v>-10.792999999999999</v>
      </c>
      <c r="J491" s="6">
        <v>1.5009999999999999</v>
      </c>
      <c r="K491" s="6">
        <v>298.85300000000001</v>
      </c>
      <c r="L491" s="6">
        <v>78.754999999999995</v>
      </c>
      <c r="M491" s="7"/>
    </row>
    <row r="492" spans="1:13" ht="15" x14ac:dyDescent="0.25">
      <c r="A492" s="2" t="str">
        <f>Esterhazy!A492</f>
        <v xml:space="preserve">  2022/11/21 06:00:00</v>
      </c>
      <c r="B492" s="2">
        <v>-0.27200000000000002</v>
      </c>
      <c r="C492" s="6">
        <v>4.2000000000000003E-2</v>
      </c>
      <c r="D492" s="6">
        <v>4.226</v>
      </c>
      <c r="E492" s="6">
        <v>4.2690000000000001</v>
      </c>
      <c r="F492" s="6">
        <v>26.858000000000001</v>
      </c>
      <c r="G492" s="6">
        <v>-0.125</v>
      </c>
      <c r="H492" s="6">
        <v>0</v>
      </c>
      <c r="I492" s="6">
        <v>-10.673</v>
      </c>
      <c r="J492" s="6">
        <v>1.5569999999999999</v>
      </c>
      <c r="K492" s="6">
        <v>314.21300000000002</v>
      </c>
      <c r="L492" s="6">
        <v>77.227999999999994</v>
      </c>
      <c r="M492" s="7"/>
    </row>
    <row r="493" spans="1:13" ht="15" x14ac:dyDescent="0.25">
      <c r="A493" s="2" t="str">
        <f>Esterhazy!A493</f>
        <v xml:space="preserve">  2022/11/21 07:00:00</v>
      </c>
      <c r="B493" s="2">
        <v>-0.308</v>
      </c>
      <c r="C493" s="6">
        <v>0.113</v>
      </c>
      <c r="D493" s="6">
        <v>7.1970000000000001</v>
      </c>
      <c r="E493" s="6">
        <v>7.3090000000000002</v>
      </c>
      <c r="F493" s="6">
        <v>20.434000000000001</v>
      </c>
      <c r="G493" s="6">
        <v>-0.16</v>
      </c>
      <c r="H493" s="6">
        <v>0</v>
      </c>
      <c r="I493" s="6">
        <v>-12.089</v>
      </c>
      <c r="J493" s="6">
        <v>0.74</v>
      </c>
      <c r="K493" s="6">
        <v>325.36099999999999</v>
      </c>
      <c r="L493" s="6">
        <v>79.122</v>
      </c>
      <c r="M493" s="7"/>
    </row>
    <row r="494" spans="1:13" ht="15" x14ac:dyDescent="0.25">
      <c r="A494" s="2" t="str">
        <f>Esterhazy!A494</f>
        <v xml:space="preserve">  2022/11/21 08:00:00</v>
      </c>
      <c r="B494" s="2">
        <v>-0.30199999999999999</v>
      </c>
      <c r="C494" s="6">
        <v>0.29399999999999998</v>
      </c>
      <c r="D494" s="6">
        <v>4.875</v>
      </c>
      <c r="E494" s="6">
        <v>5.1680000000000001</v>
      </c>
      <c r="F494" s="6">
        <v>18.297999999999998</v>
      </c>
      <c r="G494" s="6">
        <v>-0.04</v>
      </c>
      <c r="H494" s="6">
        <v>0</v>
      </c>
      <c r="I494" s="6">
        <v>-12.930999999999999</v>
      </c>
      <c r="J494" s="6">
        <v>0.67400000000000004</v>
      </c>
      <c r="K494" s="6">
        <v>324.92099999999999</v>
      </c>
      <c r="L494" s="6">
        <v>79.325999999999993</v>
      </c>
      <c r="M494" s="7"/>
    </row>
    <row r="495" spans="1:13" ht="15" x14ac:dyDescent="0.25">
      <c r="A495" s="2" t="str">
        <f>Esterhazy!A495</f>
        <v xml:space="preserve">  2022/11/21 09:00:00</v>
      </c>
      <c r="B495" s="2">
        <v>-0.247</v>
      </c>
      <c r="C495" s="6">
        <v>0.76900000000000002</v>
      </c>
      <c r="D495" s="6">
        <v>3.8439999999999999</v>
      </c>
      <c r="E495" s="6">
        <v>4.6100000000000003</v>
      </c>
      <c r="F495" s="6">
        <v>24.242999999999999</v>
      </c>
      <c r="G495" s="6">
        <v>-0.20200000000000001</v>
      </c>
      <c r="H495" s="6">
        <v>0</v>
      </c>
      <c r="I495" s="6">
        <v>-10.154</v>
      </c>
      <c r="J495" s="6">
        <v>0.71399999999999997</v>
      </c>
      <c r="K495" s="6">
        <v>5.9169999999999998</v>
      </c>
      <c r="L495" s="6">
        <v>81.784000000000006</v>
      </c>
      <c r="M495" s="7"/>
    </row>
    <row r="496" spans="1:13" ht="15" x14ac:dyDescent="0.25">
      <c r="A496" s="2" t="str">
        <f>Esterhazy!A496</f>
        <v xml:space="preserve">  2022/11/21 10:00:00</v>
      </c>
      <c r="B496" s="2">
        <v>-0.18099999999999999</v>
      </c>
      <c r="C496" s="6">
        <v>0.438</v>
      </c>
      <c r="D496" s="6">
        <v>1.444</v>
      </c>
      <c r="E496" s="6">
        <v>1.88</v>
      </c>
      <c r="F496" s="6">
        <v>32.340000000000003</v>
      </c>
      <c r="G496" s="6">
        <v>-0.217</v>
      </c>
      <c r="H496" s="6">
        <v>0</v>
      </c>
      <c r="I496" s="6">
        <v>-8.8160000000000007</v>
      </c>
      <c r="J496" s="6">
        <v>1.4490000000000001</v>
      </c>
      <c r="K496" s="6">
        <v>105.44799999999999</v>
      </c>
      <c r="L496" s="6">
        <v>83.804000000000002</v>
      </c>
      <c r="M496" s="7"/>
    </row>
    <row r="497" spans="1:13" ht="15" x14ac:dyDescent="0.25">
      <c r="A497" s="2" t="str">
        <f>Esterhazy!A497</f>
        <v xml:space="preserve">  2022/11/21 11:00:00</v>
      </c>
      <c r="B497" s="2">
        <v>-0.26200000000000001</v>
      </c>
      <c r="C497" s="6">
        <v>0.17399999999999999</v>
      </c>
      <c r="D497" s="6">
        <v>1.375</v>
      </c>
      <c r="E497" s="6">
        <v>1.55</v>
      </c>
      <c r="F497" s="6">
        <v>33.597999999999999</v>
      </c>
      <c r="G497" s="6">
        <v>-0.16700000000000001</v>
      </c>
      <c r="H497" s="6">
        <v>0</v>
      </c>
      <c r="I497" s="6">
        <v>-8.3490000000000002</v>
      </c>
      <c r="J497" s="6">
        <v>2.133</v>
      </c>
      <c r="K497" s="6">
        <v>131.369</v>
      </c>
      <c r="L497" s="6">
        <v>83.587999999999994</v>
      </c>
      <c r="M497" s="7"/>
    </row>
    <row r="498" spans="1:13" ht="15" x14ac:dyDescent="0.25">
      <c r="A498" s="2" t="str">
        <f>Esterhazy!A498</f>
        <v xml:space="preserve">  2022/11/21 12:00:00</v>
      </c>
      <c r="B498" s="2">
        <v>-0.29099999999999998</v>
      </c>
      <c r="C498" s="6">
        <v>7.0000000000000007E-2</v>
      </c>
      <c r="D498" s="6">
        <v>1.022</v>
      </c>
      <c r="E498" s="6">
        <v>1.0920000000000001</v>
      </c>
      <c r="F498" s="6">
        <v>32.747999999999998</v>
      </c>
      <c r="G498" s="6">
        <v>-0.152</v>
      </c>
      <c r="H498" s="6">
        <v>0</v>
      </c>
      <c r="I498" s="6">
        <v>-7.5030000000000001</v>
      </c>
      <c r="J498" s="6">
        <v>2.78</v>
      </c>
      <c r="K498" s="6">
        <v>145.19200000000001</v>
      </c>
      <c r="L498" s="6">
        <v>82.438000000000002</v>
      </c>
      <c r="M498" s="7"/>
    </row>
    <row r="499" spans="1:13" ht="15" x14ac:dyDescent="0.25">
      <c r="A499" s="2" t="str">
        <f>Esterhazy!A499</f>
        <v xml:space="preserve">  2022/11/21 13:00:00</v>
      </c>
      <c r="B499" s="2">
        <v>-0.193</v>
      </c>
      <c r="C499" s="6">
        <v>0.05</v>
      </c>
      <c r="D499" s="6">
        <v>0.88700000000000001</v>
      </c>
      <c r="E499" s="6">
        <v>0.93799999999999994</v>
      </c>
      <c r="F499" s="6">
        <v>32.466000000000001</v>
      </c>
      <c r="G499" s="6">
        <v>-0.121</v>
      </c>
      <c r="H499" s="6">
        <v>0</v>
      </c>
      <c r="I499" s="6">
        <v>-6.5510000000000002</v>
      </c>
      <c r="J499" s="6">
        <v>3.0190000000000001</v>
      </c>
      <c r="K499" s="6">
        <v>172.71199999999999</v>
      </c>
      <c r="L499" s="6">
        <v>78.486999999999995</v>
      </c>
      <c r="M499" s="7"/>
    </row>
    <row r="500" spans="1:13" ht="15" x14ac:dyDescent="0.25">
      <c r="A500" s="2" t="str">
        <f>Esterhazy!A500</f>
        <v xml:space="preserve">  2022/11/21 14:00:00</v>
      </c>
      <c r="B500" s="2">
        <v>-0.20399999999999999</v>
      </c>
      <c r="C500" s="6">
        <v>7.8E-2</v>
      </c>
      <c r="D500" s="6">
        <v>0.89400000000000002</v>
      </c>
      <c r="E500" s="6">
        <v>0.97299999999999998</v>
      </c>
      <c r="F500" s="6">
        <v>32.344000000000001</v>
      </c>
      <c r="G500" s="6">
        <v>-0.20699999999999999</v>
      </c>
      <c r="H500" s="6">
        <v>0</v>
      </c>
      <c r="I500" s="6">
        <v>-5.7930000000000001</v>
      </c>
      <c r="J500" s="6">
        <v>3.3980000000000001</v>
      </c>
      <c r="K500" s="6">
        <v>185.45599999999999</v>
      </c>
      <c r="L500" s="6">
        <v>75.674999999999997</v>
      </c>
      <c r="M500" s="7"/>
    </row>
    <row r="501" spans="1:13" ht="15" x14ac:dyDescent="0.25">
      <c r="A501" s="2" t="str">
        <f>Esterhazy!A501</f>
        <v xml:space="preserve">  2022/11/21 15:00:00</v>
      </c>
      <c r="B501" s="2">
        <v>-0.28499999999999998</v>
      </c>
      <c r="C501" s="6">
        <v>0.129</v>
      </c>
      <c r="D501" s="6">
        <v>1.3080000000000001</v>
      </c>
      <c r="E501" s="6">
        <v>1.4359999999999999</v>
      </c>
      <c r="F501" s="6">
        <v>31.504000000000001</v>
      </c>
      <c r="G501" s="6">
        <v>-0.24</v>
      </c>
      <c r="H501" s="6">
        <v>0</v>
      </c>
      <c r="I501" s="6">
        <v>-6.0659999999999998</v>
      </c>
      <c r="J501" s="6">
        <v>3.2080000000000002</v>
      </c>
      <c r="K501" s="6">
        <v>175.56</v>
      </c>
      <c r="L501" s="6">
        <v>77.504999999999995</v>
      </c>
      <c r="M501" s="7"/>
    </row>
    <row r="502" spans="1:13" ht="15" x14ac:dyDescent="0.25">
      <c r="A502" s="2" t="str">
        <f>Esterhazy!A502</f>
        <v xml:space="preserve">  2022/11/21 16:00:00</v>
      </c>
      <c r="B502" s="2">
        <v>-0.13100000000000001</v>
      </c>
      <c r="C502" s="6">
        <v>7.8E-2</v>
      </c>
      <c r="D502" s="6">
        <v>1.712</v>
      </c>
      <c r="E502" s="6">
        <v>1.788</v>
      </c>
      <c r="F502" s="6">
        <v>30.512</v>
      </c>
      <c r="G502" s="6">
        <v>-0.186</v>
      </c>
      <c r="H502" s="6">
        <v>0</v>
      </c>
      <c r="I502" s="6">
        <v>-5.66</v>
      </c>
      <c r="J502" s="6">
        <v>2.9180000000000001</v>
      </c>
      <c r="K502" s="6">
        <v>167.36799999999999</v>
      </c>
      <c r="L502" s="6">
        <v>78.25</v>
      </c>
      <c r="M502" s="7"/>
    </row>
    <row r="503" spans="1:13" ht="15" x14ac:dyDescent="0.25">
      <c r="A503" s="2" t="str">
        <f>Esterhazy!A503</f>
        <v xml:space="preserve">  2022/11/21 17:00:00</v>
      </c>
      <c r="B503" s="2" t="s">
        <v>27</v>
      </c>
      <c r="C503" s="6" t="s">
        <v>27</v>
      </c>
      <c r="D503" s="6" t="s">
        <v>27</v>
      </c>
      <c r="E503" s="6" t="s">
        <v>27</v>
      </c>
      <c r="F503" s="6" t="s">
        <v>27</v>
      </c>
      <c r="G503" s="6" t="s">
        <v>27</v>
      </c>
      <c r="H503" s="6">
        <v>0</v>
      </c>
      <c r="I503" s="6">
        <v>-5.6280000000000001</v>
      </c>
      <c r="J503" s="6">
        <v>2.968</v>
      </c>
      <c r="K503" s="6">
        <v>167.68199999999999</v>
      </c>
      <c r="L503" s="6">
        <v>82.51</v>
      </c>
      <c r="M503" s="7"/>
    </row>
    <row r="504" spans="1:13" ht="15" x14ac:dyDescent="0.25">
      <c r="A504" s="2" t="str">
        <f>Esterhazy!A504</f>
        <v xml:space="preserve">  2022/11/21 18:00:00</v>
      </c>
      <c r="B504" s="2">
        <v>-0.16900000000000001</v>
      </c>
      <c r="C504" s="6">
        <v>3.7999999999999999E-2</v>
      </c>
      <c r="D504" s="6">
        <v>2.1880000000000002</v>
      </c>
      <c r="E504" s="6">
        <v>2.2229999999999999</v>
      </c>
      <c r="F504" s="6">
        <v>28.504000000000001</v>
      </c>
      <c r="G504" s="6">
        <v>5.7000000000000002E-2</v>
      </c>
      <c r="H504" s="6">
        <v>0</v>
      </c>
      <c r="I504" s="6">
        <v>-5.3529999999999998</v>
      </c>
      <c r="J504" s="6">
        <v>2.6890000000000001</v>
      </c>
      <c r="K504" s="6">
        <v>178.018</v>
      </c>
      <c r="L504" s="6">
        <v>86.23</v>
      </c>
      <c r="M504" s="7"/>
    </row>
    <row r="505" spans="1:13" ht="15" x14ac:dyDescent="0.25">
      <c r="A505" s="2" t="str">
        <f>Esterhazy!A505</f>
        <v xml:space="preserve">  2022/11/21 19:00:00</v>
      </c>
      <c r="B505" s="2">
        <v>-0.191</v>
      </c>
      <c r="C505" s="6">
        <v>0.16800000000000001</v>
      </c>
      <c r="D505" s="6">
        <v>2.9180000000000001</v>
      </c>
      <c r="E505" s="6">
        <v>3.0840000000000001</v>
      </c>
      <c r="F505" s="6">
        <v>27.914999999999999</v>
      </c>
      <c r="G505" s="6">
        <v>-7.2999999999999995E-2</v>
      </c>
      <c r="H505" s="6">
        <v>0.01</v>
      </c>
      <c r="I505" s="6">
        <v>-4.7510000000000003</v>
      </c>
      <c r="J505" s="6">
        <v>3.1920000000000002</v>
      </c>
      <c r="K505" s="6">
        <v>173.47</v>
      </c>
      <c r="L505" s="6">
        <v>87.626000000000005</v>
      </c>
      <c r="M505" s="7"/>
    </row>
    <row r="506" spans="1:13" ht="15" x14ac:dyDescent="0.25">
      <c r="A506" s="2" t="str">
        <f>Esterhazy!A506</f>
        <v xml:space="preserve">  2022/11/21 20:00:00</v>
      </c>
      <c r="B506" s="2">
        <v>-0.161</v>
      </c>
      <c r="C506" s="6">
        <v>0.16900000000000001</v>
      </c>
      <c r="D506" s="6">
        <v>3.766</v>
      </c>
      <c r="E506" s="6">
        <v>3.9319999999999999</v>
      </c>
      <c r="F506" s="6">
        <v>27.053000000000001</v>
      </c>
      <c r="G506" s="6">
        <v>-0.20699999999999999</v>
      </c>
      <c r="H506" s="6">
        <v>0</v>
      </c>
      <c r="I506" s="6">
        <v>-4.681</v>
      </c>
      <c r="J506" s="6">
        <v>2.7770000000000001</v>
      </c>
      <c r="K506" s="6">
        <v>191.03</v>
      </c>
      <c r="L506" s="6">
        <v>87.093999999999994</v>
      </c>
      <c r="M506" s="7"/>
    </row>
    <row r="507" spans="1:13" ht="15" x14ac:dyDescent="0.25">
      <c r="A507" s="2" t="str">
        <f>Esterhazy!A507</f>
        <v xml:space="preserve">  2022/11/21 21:00:00</v>
      </c>
      <c r="B507" s="2">
        <v>-0.28399999999999997</v>
      </c>
      <c r="C507" s="6">
        <v>0.124</v>
      </c>
      <c r="D507" s="6">
        <v>4.6719999999999997</v>
      </c>
      <c r="E507" s="6">
        <v>4.7930000000000001</v>
      </c>
      <c r="F507" s="6">
        <v>24.606999999999999</v>
      </c>
      <c r="G507" s="6">
        <v>-0.11600000000000001</v>
      </c>
      <c r="H507" s="6">
        <v>0</v>
      </c>
      <c r="I507" s="6">
        <v>-4.9640000000000004</v>
      </c>
      <c r="J507" s="6">
        <v>2.4580000000000002</v>
      </c>
      <c r="K507" s="6">
        <v>207.43600000000001</v>
      </c>
      <c r="L507" s="6">
        <v>86.647000000000006</v>
      </c>
      <c r="M507" s="7"/>
    </row>
    <row r="508" spans="1:13" ht="15" x14ac:dyDescent="0.25">
      <c r="A508" s="2" t="str">
        <f>Esterhazy!A508</f>
        <v xml:space="preserve">  2022/11/21 22:00:00</v>
      </c>
      <c r="B508" s="2">
        <v>-0.25800000000000001</v>
      </c>
      <c r="C508" s="6">
        <v>6.2E-2</v>
      </c>
      <c r="D508" s="6">
        <v>5.7</v>
      </c>
      <c r="E508" s="6">
        <v>5.7590000000000003</v>
      </c>
      <c r="F508" s="6">
        <v>25.225000000000001</v>
      </c>
      <c r="G508" s="6">
        <v>-8.6999999999999994E-2</v>
      </c>
      <c r="H508" s="6">
        <v>0</v>
      </c>
      <c r="I508" s="6">
        <v>-4.2859999999999996</v>
      </c>
      <c r="J508" s="6">
        <v>3.024</v>
      </c>
      <c r="K508" s="6">
        <v>230.91300000000001</v>
      </c>
      <c r="L508" s="6">
        <v>82.864999999999995</v>
      </c>
      <c r="M508" s="7"/>
    </row>
    <row r="509" spans="1:13" ht="15" x14ac:dyDescent="0.25">
      <c r="A509" s="2" t="str">
        <f>Esterhazy!A509</f>
        <v xml:space="preserve">  2022/11/21 23:00:00</v>
      </c>
      <c r="B509" s="2">
        <v>-1.6E-2</v>
      </c>
      <c r="C509" s="6">
        <v>0.13100000000000001</v>
      </c>
      <c r="D509" s="6">
        <v>5.4489999999999998</v>
      </c>
      <c r="E509" s="6">
        <v>5.5759999999999996</v>
      </c>
      <c r="F509" s="6">
        <v>29.396000000000001</v>
      </c>
      <c r="G509" s="6">
        <v>-0.13</v>
      </c>
      <c r="H509" s="6">
        <v>0</v>
      </c>
      <c r="I509" s="6">
        <v>-3.3620000000000001</v>
      </c>
      <c r="J509" s="6">
        <v>4.3179999999999996</v>
      </c>
      <c r="K509" s="6">
        <v>242.85400000000001</v>
      </c>
      <c r="L509" s="6">
        <v>78.341999999999999</v>
      </c>
      <c r="M509" s="7"/>
    </row>
    <row r="510" spans="1:13" ht="15" x14ac:dyDescent="0.25">
      <c r="A510" s="2" t="str">
        <f>Esterhazy!A510</f>
        <v xml:space="preserve">  2022/11/22 00:00:00</v>
      </c>
      <c r="B510" s="2">
        <v>-4.0000000000000001E-3</v>
      </c>
      <c r="C510" s="6">
        <v>-7.3999999999999996E-2</v>
      </c>
      <c r="D510" s="6">
        <v>4.3970000000000002</v>
      </c>
      <c r="E510" s="6">
        <v>4.32</v>
      </c>
      <c r="F510" s="6">
        <v>32.454000000000001</v>
      </c>
      <c r="G510" s="6">
        <v>-9.7000000000000003E-2</v>
      </c>
      <c r="H510" s="6">
        <v>0</v>
      </c>
      <c r="I510" s="6">
        <v>-3.802</v>
      </c>
      <c r="J510" s="6">
        <v>4.4950000000000001</v>
      </c>
      <c r="K510" s="6">
        <v>251.196</v>
      </c>
      <c r="L510" s="6">
        <v>77.709999999999994</v>
      </c>
      <c r="M510" s="7"/>
    </row>
    <row r="511" spans="1:13" ht="15" x14ac:dyDescent="0.25">
      <c r="A511" s="2" t="str">
        <f>Esterhazy!A511</f>
        <v xml:space="preserve">  2022/11/22 01:00:00</v>
      </c>
      <c r="B511" s="2">
        <v>-8.4000000000000005E-2</v>
      </c>
      <c r="C511" s="6">
        <v>-0.23200000000000001</v>
      </c>
      <c r="D511" s="6">
        <v>3.5</v>
      </c>
      <c r="E511" s="6">
        <v>3.266</v>
      </c>
      <c r="F511" s="6">
        <v>32.662999999999997</v>
      </c>
      <c r="G511" s="6">
        <v>-8.4000000000000005E-2</v>
      </c>
      <c r="H511" s="6">
        <v>0</v>
      </c>
      <c r="I511" s="6">
        <v>-5.141</v>
      </c>
      <c r="J511" s="6">
        <v>5.1449999999999996</v>
      </c>
      <c r="K511" s="6">
        <v>264.54700000000003</v>
      </c>
      <c r="L511" s="6">
        <v>80.41</v>
      </c>
      <c r="M511" s="7"/>
    </row>
    <row r="512" spans="1:13" ht="15" x14ac:dyDescent="0.25">
      <c r="A512" s="2" t="str">
        <f>Esterhazy!A512</f>
        <v xml:space="preserve">  2022/11/22 02:00:00</v>
      </c>
      <c r="B512" s="2">
        <v>8.3000000000000004E-2</v>
      </c>
      <c r="C512" s="6">
        <v>0.28299999999999997</v>
      </c>
      <c r="D512" s="6">
        <v>3.5870000000000002</v>
      </c>
      <c r="E512" s="6">
        <v>3.867</v>
      </c>
      <c r="F512" s="6">
        <v>31.541</v>
      </c>
      <c r="G512" s="6">
        <v>-0.17799999999999999</v>
      </c>
      <c r="H512" s="6">
        <v>0</v>
      </c>
      <c r="I512" s="6">
        <v>-5.4930000000000003</v>
      </c>
      <c r="J512" s="6">
        <v>4.5640000000000001</v>
      </c>
      <c r="K512" s="6">
        <v>264.00799999999998</v>
      </c>
      <c r="L512" s="6">
        <v>80.397999999999996</v>
      </c>
      <c r="M512" s="7"/>
    </row>
    <row r="513" spans="1:13" ht="15" x14ac:dyDescent="0.25">
      <c r="A513" s="2" t="str">
        <f>Esterhazy!A513</f>
        <v xml:space="preserve">  2022/11/22 03:00:00</v>
      </c>
      <c r="B513" s="2">
        <v>0.11799999999999999</v>
      </c>
      <c r="C513" s="6">
        <v>-0.158</v>
      </c>
      <c r="D513" s="6">
        <v>3.7919999999999998</v>
      </c>
      <c r="E513" s="6">
        <v>3.6309999999999998</v>
      </c>
      <c r="F513" s="6">
        <v>31.212</v>
      </c>
      <c r="G513" s="6">
        <v>-8.5999999999999993E-2</v>
      </c>
      <c r="H513" s="6">
        <v>0</v>
      </c>
      <c r="I513" s="6">
        <v>-5.8360000000000003</v>
      </c>
      <c r="J513" s="6">
        <v>4.5839999999999996</v>
      </c>
      <c r="K513" s="6">
        <v>255.911</v>
      </c>
      <c r="L513" s="6">
        <v>79.789000000000001</v>
      </c>
      <c r="M513" s="7"/>
    </row>
    <row r="514" spans="1:13" ht="15" x14ac:dyDescent="0.25">
      <c r="A514" s="2" t="str">
        <f>Esterhazy!A514</f>
        <v xml:space="preserve">  2022/11/22 04:00:00</v>
      </c>
      <c r="B514" s="2">
        <v>4.5999999999999999E-2</v>
      </c>
      <c r="C514" s="6">
        <v>0.11700000000000001</v>
      </c>
      <c r="D514" s="6">
        <v>3.2610000000000001</v>
      </c>
      <c r="E514" s="6">
        <v>3.3759999999999999</v>
      </c>
      <c r="F514" s="6">
        <v>31.061</v>
      </c>
      <c r="G514" s="6">
        <v>-0.152</v>
      </c>
      <c r="H514" s="6">
        <v>0</v>
      </c>
      <c r="I514" s="6">
        <v>-6.3179999999999996</v>
      </c>
      <c r="J514" s="6">
        <v>4.4800000000000004</v>
      </c>
      <c r="K514" s="6">
        <v>256.589</v>
      </c>
      <c r="L514" s="6">
        <v>79.293999999999997</v>
      </c>
      <c r="M514" s="7"/>
    </row>
    <row r="515" spans="1:13" ht="15" x14ac:dyDescent="0.25">
      <c r="A515" s="2" t="str">
        <f>Esterhazy!A515</f>
        <v xml:space="preserve">  2022/11/22 05:00:00</v>
      </c>
      <c r="B515" s="2">
        <v>-0.03</v>
      </c>
      <c r="C515" s="6">
        <v>2.4E-2</v>
      </c>
      <c r="D515" s="6">
        <v>2.8450000000000002</v>
      </c>
      <c r="E515" s="6">
        <v>2.8679999999999999</v>
      </c>
      <c r="F515" s="6">
        <v>31.399000000000001</v>
      </c>
      <c r="G515" s="6">
        <v>-0.17699999999999999</v>
      </c>
      <c r="H515" s="6">
        <v>0</v>
      </c>
      <c r="I515" s="6">
        <v>-6.2880000000000003</v>
      </c>
      <c r="J515" s="6">
        <v>4.6879999999999997</v>
      </c>
      <c r="K515" s="6">
        <v>262.96600000000001</v>
      </c>
      <c r="L515" s="6">
        <v>78.561000000000007</v>
      </c>
      <c r="M515" s="7"/>
    </row>
    <row r="516" spans="1:13" ht="15" x14ac:dyDescent="0.25">
      <c r="A516" s="2" t="str">
        <f>Esterhazy!A516</f>
        <v xml:space="preserve">  2022/11/22 06:00:00</v>
      </c>
      <c r="B516" s="2">
        <v>-3.1E-2</v>
      </c>
      <c r="C516" s="6">
        <v>0.16600000000000001</v>
      </c>
      <c r="D516" s="6">
        <v>2.7679999999999998</v>
      </c>
      <c r="E516" s="6">
        <v>2.9319999999999999</v>
      </c>
      <c r="F516" s="6">
        <v>31.193000000000001</v>
      </c>
      <c r="G516" s="6">
        <v>-0.14899999999999999</v>
      </c>
      <c r="H516" s="6">
        <v>0</v>
      </c>
      <c r="I516" s="6">
        <v>-6.391</v>
      </c>
      <c r="J516" s="6">
        <v>5.4809999999999999</v>
      </c>
      <c r="K516" s="6">
        <v>270.43400000000003</v>
      </c>
      <c r="L516" s="6">
        <v>78.257000000000005</v>
      </c>
      <c r="M516" s="7"/>
    </row>
    <row r="517" spans="1:13" ht="15" x14ac:dyDescent="0.25">
      <c r="A517" s="2" t="str">
        <f>Esterhazy!A517</f>
        <v xml:space="preserve">  2022/11/22 07:00:00</v>
      </c>
      <c r="B517" s="2">
        <v>-5.0000000000000001E-3</v>
      </c>
      <c r="C517" s="6">
        <v>0.25800000000000001</v>
      </c>
      <c r="D517" s="6">
        <v>2.4830000000000001</v>
      </c>
      <c r="E517" s="6">
        <v>2.738</v>
      </c>
      <c r="F517" s="6">
        <v>31.599</v>
      </c>
      <c r="G517" s="6">
        <v>-0.222</v>
      </c>
      <c r="H517" s="6">
        <v>0</v>
      </c>
      <c r="I517" s="6">
        <v>-6.7309999999999999</v>
      </c>
      <c r="J517" s="6">
        <v>4.9059999999999997</v>
      </c>
      <c r="K517" s="6">
        <v>266.73599999999999</v>
      </c>
      <c r="L517" s="6">
        <v>78.67</v>
      </c>
      <c r="M517" s="7"/>
    </row>
    <row r="518" spans="1:13" ht="15" x14ac:dyDescent="0.25">
      <c r="A518" s="2" t="str">
        <f>Esterhazy!A518</f>
        <v xml:space="preserve">  2022/11/22 08:00:00</v>
      </c>
      <c r="B518" s="2">
        <v>6.3E-2</v>
      </c>
      <c r="C518" s="6">
        <v>0.36099999999999999</v>
      </c>
      <c r="D518" s="6">
        <v>2.1549999999999998</v>
      </c>
      <c r="E518" s="6">
        <v>2.5139999999999998</v>
      </c>
      <c r="F518" s="6">
        <v>31.745999999999999</v>
      </c>
      <c r="G518" s="6">
        <v>-0.23300000000000001</v>
      </c>
      <c r="H518" s="6">
        <v>0</v>
      </c>
      <c r="I518" s="6">
        <v>-6.891</v>
      </c>
      <c r="J518" s="6">
        <v>4.0359999999999996</v>
      </c>
      <c r="K518" s="6">
        <v>263.24900000000002</v>
      </c>
      <c r="L518" s="6">
        <v>79.072000000000003</v>
      </c>
      <c r="M518" s="7"/>
    </row>
    <row r="519" spans="1:13" ht="15" x14ac:dyDescent="0.25">
      <c r="A519" s="2" t="str">
        <f>Esterhazy!A519</f>
        <v xml:space="preserve">  2022/11/22 09:00:00</v>
      </c>
      <c r="B519" s="2">
        <v>0.67600000000000005</v>
      </c>
      <c r="C519" s="6">
        <v>0.66600000000000004</v>
      </c>
      <c r="D519" s="6">
        <v>2.3820000000000001</v>
      </c>
      <c r="E519" s="6">
        <v>3.044</v>
      </c>
      <c r="F519" s="6">
        <v>32.396000000000001</v>
      </c>
      <c r="G519" s="6">
        <v>-0.17100000000000001</v>
      </c>
      <c r="H519" s="6">
        <v>0</v>
      </c>
      <c r="I519" s="6">
        <v>-4.6589999999999998</v>
      </c>
      <c r="J519" s="6">
        <v>4.125</v>
      </c>
      <c r="K519" s="6">
        <v>251.89099999999999</v>
      </c>
      <c r="L519" s="6">
        <v>74.941999999999993</v>
      </c>
      <c r="M519" s="7"/>
    </row>
    <row r="520" spans="1:13" ht="15" x14ac:dyDescent="0.25">
      <c r="A520" s="2" t="str">
        <f>Esterhazy!A520</f>
        <v xml:space="preserve">  2022/11/22 10:00:00</v>
      </c>
      <c r="B520" s="2">
        <v>1.7010000000000001</v>
      </c>
      <c r="C520" s="6">
        <v>1.1439999999999999</v>
      </c>
      <c r="D520" s="6">
        <v>3.044</v>
      </c>
      <c r="E520" s="6">
        <v>4.1829999999999998</v>
      </c>
      <c r="F520" s="6">
        <v>33.024999999999999</v>
      </c>
      <c r="G520" s="6">
        <v>-0.17</v>
      </c>
      <c r="H520" s="6">
        <v>0</v>
      </c>
      <c r="I520" s="6">
        <v>-2</v>
      </c>
      <c r="J520" s="6">
        <v>4.3449999999999998</v>
      </c>
      <c r="K520" s="6">
        <v>242.941</v>
      </c>
      <c r="L520" s="6">
        <v>69.174000000000007</v>
      </c>
      <c r="M520" s="7"/>
    </row>
    <row r="521" spans="1:13" ht="15" x14ac:dyDescent="0.25">
      <c r="A521" s="2" t="str">
        <f>Esterhazy!A521</f>
        <v xml:space="preserve">  2022/11/22 11:00:00</v>
      </c>
      <c r="B521" s="2">
        <v>0.77</v>
      </c>
      <c r="C521" s="6">
        <v>0.68500000000000005</v>
      </c>
      <c r="D521" s="6">
        <v>2.1320000000000001</v>
      </c>
      <c r="E521" s="6">
        <v>2.8140000000000001</v>
      </c>
      <c r="F521" s="6">
        <v>34.631</v>
      </c>
      <c r="G521" s="6">
        <v>-0.20599999999999999</v>
      </c>
      <c r="H521" s="6">
        <v>0</v>
      </c>
      <c r="I521" s="6">
        <v>-0.47099999999999997</v>
      </c>
      <c r="J521" s="6">
        <v>4.9329999999999998</v>
      </c>
      <c r="K521" s="6">
        <v>245.869</v>
      </c>
      <c r="L521" s="6">
        <v>67.644999999999996</v>
      </c>
      <c r="M521" s="7"/>
    </row>
    <row r="522" spans="1:13" ht="15" x14ac:dyDescent="0.25">
      <c r="A522" s="2" t="str">
        <f>Esterhazy!A522</f>
        <v xml:space="preserve">  2022/11/22 12:00:00</v>
      </c>
      <c r="B522" s="2">
        <v>0.68700000000000006</v>
      </c>
      <c r="C522" s="6">
        <v>0.83399999999999996</v>
      </c>
      <c r="D522" s="6">
        <v>2.1459999999999999</v>
      </c>
      <c r="E522" s="6">
        <v>2.9769999999999999</v>
      </c>
      <c r="F522" s="6">
        <v>34.906999999999996</v>
      </c>
      <c r="G522" s="6">
        <v>-0.45800000000000002</v>
      </c>
      <c r="H522" s="6">
        <v>0</v>
      </c>
      <c r="I522" s="6">
        <v>0.47499999999999998</v>
      </c>
      <c r="J522" s="6">
        <v>5.6260000000000003</v>
      </c>
      <c r="K522" s="6">
        <v>263.77</v>
      </c>
      <c r="L522" s="6">
        <v>67.238</v>
      </c>
      <c r="M522" s="7"/>
    </row>
    <row r="523" spans="1:13" ht="15" x14ac:dyDescent="0.25">
      <c r="A523" s="2" t="str">
        <f>Esterhazy!A523</f>
        <v xml:space="preserve">  2022/11/22 13:00:00</v>
      </c>
      <c r="B523" s="2">
        <v>1.1719999999999999</v>
      </c>
      <c r="C523" s="6">
        <v>0.94299999999999995</v>
      </c>
      <c r="D523" s="6">
        <v>2.9860000000000002</v>
      </c>
      <c r="E523" s="6">
        <v>3.9239999999999999</v>
      </c>
      <c r="F523" s="6">
        <v>33.584000000000003</v>
      </c>
      <c r="G523" s="6">
        <v>-0.28799999999999998</v>
      </c>
      <c r="H523" s="6">
        <v>0</v>
      </c>
      <c r="I523" s="6">
        <v>0.85899999999999999</v>
      </c>
      <c r="J523" s="6">
        <v>4.5270000000000001</v>
      </c>
      <c r="K523" s="6">
        <v>263.75299999999999</v>
      </c>
      <c r="L523" s="6">
        <v>68.983999999999995</v>
      </c>
      <c r="M523" s="7"/>
    </row>
    <row r="524" spans="1:13" ht="15" x14ac:dyDescent="0.25">
      <c r="A524" s="2" t="str">
        <f>Esterhazy!A524</f>
        <v xml:space="preserve">  2022/11/22 14:00:00</v>
      </c>
      <c r="B524" s="2">
        <v>1.1719999999999999</v>
      </c>
      <c r="C524" s="6">
        <v>1.052</v>
      </c>
      <c r="D524" s="6">
        <v>2.5910000000000002</v>
      </c>
      <c r="E524" s="6">
        <v>3.6379999999999999</v>
      </c>
      <c r="F524" s="6">
        <v>33.593000000000004</v>
      </c>
      <c r="G524" s="6">
        <v>-0.314</v>
      </c>
      <c r="H524" s="6">
        <v>0</v>
      </c>
      <c r="I524" s="6">
        <v>2.0569999999999999</v>
      </c>
      <c r="J524" s="6">
        <v>4.8639999999999999</v>
      </c>
      <c r="K524" s="6">
        <v>265.34500000000003</v>
      </c>
      <c r="L524" s="6">
        <v>67.245000000000005</v>
      </c>
      <c r="M524" s="7"/>
    </row>
    <row r="525" spans="1:13" ht="15" x14ac:dyDescent="0.25">
      <c r="A525" s="2" t="str">
        <f>Esterhazy!A525</f>
        <v xml:space="preserve">  2022/11/22 15:00:00</v>
      </c>
      <c r="B525" s="2">
        <v>0.35799999999999998</v>
      </c>
      <c r="C525" s="6">
        <v>0.46800000000000003</v>
      </c>
      <c r="D525" s="6">
        <v>2.238</v>
      </c>
      <c r="E525" s="6">
        <v>2.7029999999999998</v>
      </c>
      <c r="F525" s="6">
        <v>34.558999999999997</v>
      </c>
      <c r="G525" s="6">
        <v>-0.24399999999999999</v>
      </c>
      <c r="H525" s="6">
        <v>0</v>
      </c>
      <c r="I525" s="6">
        <v>2.391</v>
      </c>
      <c r="J525" s="6">
        <v>4.8419999999999996</v>
      </c>
      <c r="K525" s="6">
        <v>260.47000000000003</v>
      </c>
      <c r="L525" s="6">
        <v>67.998999999999995</v>
      </c>
      <c r="M525" s="7"/>
    </row>
    <row r="526" spans="1:13" ht="15" x14ac:dyDescent="0.25">
      <c r="A526" s="2" t="str">
        <f>Esterhazy!A526</f>
        <v xml:space="preserve">  2022/11/22 16:00:00</v>
      </c>
      <c r="B526" s="2" t="s">
        <v>27</v>
      </c>
      <c r="C526" s="6" t="s">
        <v>27</v>
      </c>
      <c r="D526" s="6" t="s">
        <v>27</v>
      </c>
      <c r="E526" s="6" t="s">
        <v>27</v>
      </c>
      <c r="F526" s="6" t="s">
        <v>27</v>
      </c>
      <c r="G526" s="6" t="s">
        <v>27</v>
      </c>
      <c r="H526" s="6">
        <v>0</v>
      </c>
      <c r="I526" s="6">
        <v>1.7849999999999999</v>
      </c>
      <c r="J526" s="6">
        <v>2.9620000000000002</v>
      </c>
      <c r="K526" s="6">
        <v>249.548</v>
      </c>
      <c r="L526" s="6">
        <v>70.275000000000006</v>
      </c>
      <c r="M526" s="7"/>
    </row>
    <row r="527" spans="1:13" ht="15" x14ac:dyDescent="0.25">
      <c r="A527" s="2" t="str">
        <f>Esterhazy!A527</f>
        <v xml:space="preserve">  2022/11/22 17:00:00</v>
      </c>
      <c r="B527" s="2">
        <v>3.9E-2</v>
      </c>
      <c r="C527" s="6">
        <v>0.58199999999999996</v>
      </c>
      <c r="D527" s="6">
        <v>2.9289999999999998</v>
      </c>
      <c r="E527" s="6">
        <v>3.5070000000000001</v>
      </c>
      <c r="F527" s="6">
        <v>31.129000000000001</v>
      </c>
      <c r="G527" s="6">
        <v>-8.5999999999999993E-2</v>
      </c>
      <c r="H527" s="6">
        <v>0</v>
      </c>
      <c r="I527" s="6">
        <v>-0.10299999999999999</v>
      </c>
      <c r="J527" s="6">
        <v>1.581</v>
      </c>
      <c r="K527" s="6">
        <v>228.53700000000001</v>
      </c>
      <c r="L527" s="6">
        <v>74.213999999999999</v>
      </c>
      <c r="M527" s="7"/>
    </row>
    <row r="528" spans="1:13" ht="15" x14ac:dyDescent="0.25">
      <c r="A528" s="2" t="str">
        <f>Esterhazy!A528</f>
        <v xml:space="preserve">  2022/11/22 18:00:00</v>
      </c>
      <c r="B528" s="2">
        <v>-0.11600000000000001</v>
      </c>
      <c r="C528" s="6">
        <v>0.433</v>
      </c>
      <c r="D528" s="6">
        <v>2.8380000000000001</v>
      </c>
      <c r="E528" s="6">
        <v>3.2679999999999998</v>
      </c>
      <c r="F528" s="6">
        <v>29.04</v>
      </c>
      <c r="G528" s="6">
        <v>-0.16400000000000001</v>
      </c>
      <c r="H528" s="6">
        <v>0</v>
      </c>
      <c r="I528" s="6">
        <v>-1.75</v>
      </c>
      <c r="J528" s="6">
        <v>1.0209999999999999</v>
      </c>
      <c r="K528" s="6">
        <v>186.31899999999999</v>
      </c>
      <c r="L528" s="6">
        <v>78.179000000000002</v>
      </c>
      <c r="M528" s="7"/>
    </row>
    <row r="529" spans="1:13" ht="15" x14ac:dyDescent="0.25">
      <c r="A529" s="2" t="str">
        <f>Esterhazy!A529</f>
        <v xml:space="preserve">  2022/11/22 19:00:00</v>
      </c>
      <c r="B529" s="2">
        <v>-0.22</v>
      </c>
      <c r="C529" s="6">
        <v>0.182</v>
      </c>
      <c r="D529" s="6">
        <v>2.847</v>
      </c>
      <c r="E529" s="6">
        <v>3.0270000000000001</v>
      </c>
      <c r="F529" s="6">
        <v>27.911999999999999</v>
      </c>
      <c r="G529" s="6">
        <v>-0.112</v>
      </c>
      <c r="H529" s="6">
        <v>0</v>
      </c>
      <c r="I529" s="6">
        <v>-2.306</v>
      </c>
      <c r="J529" s="6">
        <v>1.421</v>
      </c>
      <c r="K529" s="6">
        <v>198.54599999999999</v>
      </c>
      <c r="L529" s="6">
        <v>80.097999999999999</v>
      </c>
      <c r="M529" s="7"/>
    </row>
    <row r="530" spans="1:13" ht="15" x14ac:dyDescent="0.25">
      <c r="A530" s="2" t="str">
        <f>Esterhazy!A530</f>
        <v xml:space="preserve">  2022/11/22 20:00:00</v>
      </c>
      <c r="B530" s="2">
        <v>-0.21</v>
      </c>
      <c r="C530" s="6">
        <v>0.218</v>
      </c>
      <c r="D530" s="6">
        <v>2.85</v>
      </c>
      <c r="E530" s="6">
        <v>3.0649999999999999</v>
      </c>
      <c r="F530" s="6">
        <v>27.684999999999999</v>
      </c>
      <c r="G530" s="6">
        <v>-5.2999999999999999E-2</v>
      </c>
      <c r="H530" s="6">
        <v>0</v>
      </c>
      <c r="I530" s="6">
        <v>-2.4700000000000002</v>
      </c>
      <c r="J530" s="6">
        <v>2.077</v>
      </c>
      <c r="K530" s="6">
        <v>242.66399999999999</v>
      </c>
      <c r="L530" s="6">
        <v>80.069999999999993</v>
      </c>
      <c r="M530" s="7"/>
    </row>
    <row r="531" spans="1:13" ht="15" x14ac:dyDescent="0.25">
      <c r="A531" s="2" t="str">
        <f>Esterhazy!A531</f>
        <v xml:space="preserve">  2022/11/22 21:00:00</v>
      </c>
      <c r="B531" s="2">
        <v>-0.221</v>
      </c>
      <c r="C531" s="6">
        <v>0.193</v>
      </c>
      <c r="D531" s="6">
        <v>3.11</v>
      </c>
      <c r="E531" s="6">
        <v>3.3010000000000002</v>
      </c>
      <c r="F531" s="6">
        <v>28.082000000000001</v>
      </c>
      <c r="G531" s="6">
        <v>-3.5999999999999997E-2</v>
      </c>
      <c r="H531" s="6">
        <v>0</v>
      </c>
      <c r="I531" s="6">
        <v>-2.125</v>
      </c>
      <c r="J531" s="6">
        <v>2.5129999999999999</v>
      </c>
      <c r="K531" s="6">
        <v>227.46700000000001</v>
      </c>
      <c r="L531" s="6">
        <v>78.638000000000005</v>
      </c>
      <c r="M531" s="7"/>
    </row>
    <row r="532" spans="1:13" ht="15" x14ac:dyDescent="0.25">
      <c r="A532" s="2" t="str">
        <f>Esterhazy!A532</f>
        <v xml:space="preserve">  2022/11/22 22:00:00</v>
      </c>
      <c r="B532" s="2">
        <v>-0.245</v>
      </c>
      <c r="C532" s="6">
        <v>0.42499999999999999</v>
      </c>
      <c r="D532" s="6">
        <v>2.9260000000000002</v>
      </c>
      <c r="E532" s="6">
        <v>3.3460000000000001</v>
      </c>
      <c r="F532" s="6">
        <v>27.734999999999999</v>
      </c>
      <c r="G532" s="6">
        <v>-1.7999999999999999E-2</v>
      </c>
      <c r="H532" s="6">
        <v>0</v>
      </c>
      <c r="I532" s="6">
        <v>-2.4940000000000002</v>
      </c>
      <c r="J532" s="6">
        <v>2.3010000000000002</v>
      </c>
      <c r="K532" s="6">
        <v>230.86199999999999</v>
      </c>
      <c r="L532" s="6">
        <v>79.974999999999994</v>
      </c>
      <c r="M532" s="7"/>
    </row>
    <row r="533" spans="1:13" ht="15" x14ac:dyDescent="0.25">
      <c r="A533" s="2" t="str">
        <f>Esterhazy!A533</f>
        <v xml:space="preserve">  2022/11/22 23:00:00</v>
      </c>
      <c r="B533" s="2">
        <v>-0.245</v>
      </c>
      <c r="C533" s="6">
        <v>0.247</v>
      </c>
      <c r="D533" s="6">
        <v>2.7829999999999999</v>
      </c>
      <c r="E533" s="6">
        <v>3.0289999999999999</v>
      </c>
      <c r="F533" s="6">
        <v>28.425000000000001</v>
      </c>
      <c r="G533" s="6">
        <v>5.0000000000000001E-3</v>
      </c>
      <c r="H533" s="6">
        <v>0</v>
      </c>
      <c r="I533" s="6">
        <v>-2.4319999999999999</v>
      </c>
      <c r="J533" s="6">
        <v>1.9430000000000001</v>
      </c>
      <c r="K533" s="6">
        <v>222.76300000000001</v>
      </c>
      <c r="L533" s="6">
        <v>79.513000000000005</v>
      </c>
      <c r="M533" s="7"/>
    </row>
    <row r="534" spans="1:13" ht="15" x14ac:dyDescent="0.25">
      <c r="A534" s="2" t="str">
        <f>Esterhazy!A534</f>
        <v xml:space="preserve">  2022/11/23 00:00:00</v>
      </c>
      <c r="B534" s="2">
        <v>-0.26100000000000001</v>
      </c>
      <c r="C534" s="6">
        <v>0.25700000000000001</v>
      </c>
      <c r="D534" s="6">
        <v>2.5190000000000001</v>
      </c>
      <c r="E534" s="6">
        <v>2.774</v>
      </c>
      <c r="F534" s="6">
        <v>28.163</v>
      </c>
      <c r="G534" s="6">
        <v>-8.7999999999999995E-2</v>
      </c>
      <c r="H534" s="6">
        <v>0</v>
      </c>
      <c r="I534" s="6">
        <v>-2.6659999999999999</v>
      </c>
      <c r="J534" s="6">
        <v>1.371</v>
      </c>
      <c r="K534" s="6">
        <v>208.92400000000001</v>
      </c>
      <c r="L534" s="6">
        <v>79.802999999999997</v>
      </c>
      <c r="M534" s="7"/>
    </row>
    <row r="535" spans="1:13" ht="15" x14ac:dyDescent="0.25">
      <c r="A535" s="2" t="str">
        <f>Esterhazy!A535</f>
        <v xml:space="preserve">  2022/11/23 01:00:00</v>
      </c>
      <c r="B535" s="2">
        <v>-0.26500000000000001</v>
      </c>
      <c r="C535" s="6">
        <v>0.16700000000000001</v>
      </c>
      <c r="D535" s="6">
        <v>2.6080000000000001</v>
      </c>
      <c r="E535" s="6">
        <v>2.7719999999999998</v>
      </c>
      <c r="F535" s="6">
        <v>27.263000000000002</v>
      </c>
      <c r="G535" s="6">
        <v>-0.20799999999999999</v>
      </c>
      <c r="H535" s="6">
        <v>0</v>
      </c>
      <c r="I535" s="6">
        <v>-2.9820000000000002</v>
      </c>
      <c r="J535" s="6">
        <v>1.611</v>
      </c>
      <c r="K535" s="6">
        <v>214.61099999999999</v>
      </c>
      <c r="L535" s="6">
        <v>81.091999999999999</v>
      </c>
      <c r="M535" s="7"/>
    </row>
    <row r="536" spans="1:13" ht="15" x14ac:dyDescent="0.25">
      <c r="A536" s="2" t="str">
        <f>Esterhazy!A536</f>
        <v xml:space="preserve">  2022/11/23 02:00:00</v>
      </c>
      <c r="B536" s="2">
        <v>-0.246</v>
      </c>
      <c r="C536" s="6">
        <v>7.0000000000000007E-2</v>
      </c>
      <c r="D536" s="6">
        <v>2.7490000000000001</v>
      </c>
      <c r="E536" s="6">
        <v>2.8159999999999998</v>
      </c>
      <c r="F536" s="6">
        <v>28.657</v>
      </c>
      <c r="G536" s="6">
        <v>-0.11899999999999999</v>
      </c>
      <c r="H536" s="6">
        <v>0</v>
      </c>
      <c r="I536" s="6">
        <v>-2.1190000000000002</v>
      </c>
      <c r="J536" s="6">
        <v>2.0569999999999999</v>
      </c>
      <c r="K536" s="6">
        <v>218.91</v>
      </c>
      <c r="L536" s="6">
        <v>78.510000000000005</v>
      </c>
      <c r="M536" s="7"/>
    </row>
    <row r="537" spans="1:13" ht="15" x14ac:dyDescent="0.25">
      <c r="A537" s="2" t="str">
        <f>Esterhazy!A537</f>
        <v xml:space="preserve">  2022/11/23 03:00:00</v>
      </c>
      <c r="B537" s="2">
        <v>-0.255</v>
      </c>
      <c r="C537" s="6">
        <v>0.32400000000000001</v>
      </c>
      <c r="D537" s="6">
        <v>2.7909999999999999</v>
      </c>
      <c r="E537" s="6">
        <v>3.113</v>
      </c>
      <c r="F537" s="6">
        <v>27.957000000000001</v>
      </c>
      <c r="G537" s="6">
        <v>-9.5000000000000001E-2</v>
      </c>
      <c r="H537" s="6">
        <v>0</v>
      </c>
      <c r="I537" s="6">
        <v>-2.6890000000000001</v>
      </c>
      <c r="J537" s="6">
        <v>0.54500000000000004</v>
      </c>
      <c r="K537" s="6">
        <v>172.172</v>
      </c>
      <c r="L537" s="6">
        <v>78.69</v>
      </c>
      <c r="M537" s="7"/>
    </row>
    <row r="538" spans="1:13" ht="15" x14ac:dyDescent="0.25">
      <c r="A538" s="2" t="str">
        <f>Esterhazy!A538</f>
        <v xml:space="preserve">  2022/11/23 04:00:00</v>
      </c>
      <c r="B538" s="2">
        <v>-0.32300000000000001</v>
      </c>
      <c r="C538" s="6">
        <v>0.121</v>
      </c>
      <c r="D538" s="6">
        <v>4.4859999999999998</v>
      </c>
      <c r="E538" s="6">
        <v>4.6050000000000004</v>
      </c>
      <c r="F538" s="6">
        <v>17.369</v>
      </c>
      <c r="G538" s="6">
        <v>-9.1999999999999998E-2</v>
      </c>
      <c r="H538" s="6">
        <v>0</v>
      </c>
      <c r="I538" s="6">
        <v>-6.1710000000000003</v>
      </c>
      <c r="J538" s="6">
        <v>0.53400000000000003</v>
      </c>
      <c r="K538" s="6">
        <v>68.908000000000001</v>
      </c>
      <c r="L538" s="6">
        <v>83.95</v>
      </c>
      <c r="M538" s="7"/>
    </row>
    <row r="539" spans="1:13" ht="15" x14ac:dyDescent="0.25">
      <c r="A539" s="2" t="str">
        <f>Esterhazy!A539</f>
        <v xml:space="preserve">  2022/11/23 05:00:00</v>
      </c>
      <c r="B539" s="2">
        <v>-0.33700000000000002</v>
      </c>
      <c r="C539" s="6">
        <v>0.73899999999999999</v>
      </c>
      <c r="D539" s="6">
        <v>5.7830000000000004</v>
      </c>
      <c r="E539" s="6">
        <v>6.516</v>
      </c>
      <c r="F539" s="6">
        <v>10.768000000000001</v>
      </c>
      <c r="G539" s="6">
        <v>0.35099999999999998</v>
      </c>
      <c r="H539" s="6">
        <v>0</v>
      </c>
      <c r="I539" s="6">
        <v>-7.7409999999999997</v>
      </c>
      <c r="J539" s="6">
        <v>0.53700000000000003</v>
      </c>
      <c r="K539" s="6">
        <v>7.1950000000000003</v>
      </c>
      <c r="L539" s="6">
        <v>85.206999999999994</v>
      </c>
      <c r="M539" s="7"/>
    </row>
    <row r="540" spans="1:13" ht="15" x14ac:dyDescent="0.25">
      <c r="A540" s="2" t="str">
        <f>Esterhazy!A540</f>
        <v xml:space="preserve">  2022/11/23 06:00:00</v>
      </c>
      <c r="B540" s="2">
        <v>-0.35399999999999998</v>
      </c>
      <c r="C540" s="6">
        <v>2.972</v>
      </c>
      <c r="D540" s="6">
        <v>10.103999999999999</v>
      </c>
      <c r="E540" s="6">
        <v>13.06</v>
      </c>
      <c r="F540" s="6">
        <v>5.49</v>
      </c>
      <c r="G540" s="6">
        <v>0.127</v>
      </c>
      <c r="H540" s="6">
        <v>0</v>
      </c>
      <c r="I540" s="6">
        <v>-8.3889999999999993</v>
      </c>
      <c r="J540" s="6">
        <v>0.42699999999999999</v>
      </c>
      <c r="K540" s="6">
        <v>15.836</v>
      </c>
      <c r="L540" s="6">
        <v>85.569000000000003</v>
      </c>
      <c r="M540" s="7"/>
    </row>
    <row r="541" spans="1:13" ht="15" x14ac:dyDescent="0.25">
      <c r="A541" s="2" t="str">
        <f>Esterhazy!A541</f>
        <v xml:space="preserve">  2022/11/23 07:00:00</v>
      </c>
      <c r="B541" s="2">
        <v>-0.39200000000000002</v>
      </c>
      <c r="C541" s="6">
        <v>1.119</v>
      </c>
      <c r="D541" s="6">
        <v>7.4169999999999998</v>
      </c>
      <c r="E541" s="6">
        <v>8.5280000000000005</v>
      </c>
      <c r="F541" s="6">
        <v>7.0010000000000003</v>
      </c>
      <c r="G541" s="6">
        <v>0.39300000000000002</v>
      </c>
      <c r="H541" s="6">
        <v>0</v>
      </c>
      <c r="I541" s="6">
        <v>-8.798</v>
      </c>
      <c r="J541" s="6">
        <v>0.42299999999999999</v>
      </c>
      <c r="K541" s="6">
        <v>331.714</v>
      </c>
      <c r="L541" s="6">
        <v>85.585999999999999</v>
      </c>
      <c r="M541" s="7"/>
    </row>
    <row r="542" spans="1:13" ht="15" x14ac:dyDescent="0.25">
      <c r="A542" s="2" t="str">
        <f>Esterhazy!A542</f>
        <v xml:space="preserve">  2022/11/23 08:00:00</v>
      </c>
      <c r="B542" s="2">
        <v>-0.27300000000000002</v>
      </c>
      <c r="C542" s="6">
        <v>9.6560000000000006</v>
      </c>
      <c r="D542" s="6">
        <v>12.31</v>
      </c>
      <c r="E542" s="6">
        <v>21.928000000000001</v>
      </c>
      <c r="F542" s="6">
        <v>3.8029999999999999</v>
      </c>
      <c r="G542" s="6">
        <v>0.48899999999999999</v>
      </c>
      <c r="H542" s="6">
        <v>0</v>
      </c>
      <c r="I542" s="6">
        <v>-9.24</v>
      </c>
      <c r="J542" s="6">
        <v>8.5999999999999993E-2</v>
      </c>
      <c r="K542" s="6">
        <v>24.125</v>
      </c>
      <c r="L542" s="6">
        <v>84.103999999999999</v>
      </c>
      <c r="M542" s="7"/>
    </row>
    <row r="543" spans="1:13" ht="15" x14ac:dyDescent="0.25">
      <c r="A543" s="2" t="str">
        <f>Esterhazy!A543</f>
        <v xml:space="preserve">  2022/11/23 09:00:00</v>
      </c>
      <c r="B543" s="2">
        <v>-0.127</v>
      </c>
      <c r="C543" s="6">
        <v>7.0129999999999999</v>
      </c>
      <c r="D543" s="6">
        <v>7.2789999999999999</v>
      </c>
      <c r="E543" s="6">
        <v>14.265000000000001</v>
      </c>
      <c r="F543" s="6">
        <v>8.8620000000000001</v>
      </c>
      <c r="G543" s="6">
        <v>0.63</v>
      </c>
      <c r="H543" s="6">
        <v>0</v>
      </c>
      <c r="I543" s="6">
        <v>-4.9669999999999996</v>
      </c>
      <c r="J543" s="6">
        <v>0.40899999999999997</v>
      </c>
      <c r="K543" s="6">
        <v>223.85599999999999</v>
      </c>
      <c r="L543" s="6">
        <v>77.617000000000004</v>
      </c>
      <c r="M543" s="7"/>
    </row>
    <row r="544" spans="1:13" ht="15" x14ac:dyDescent="0.25">
      <c r="A544" s="2" t="str">
        <f>Esterhazy!A544</f>
        <v xml:space="preserve">  2022/11/23 10:00:00</v>
      </c>
      <c r="B544" s="2">
        <v>0.26200000000000001</v>
      </c>
      <c r="C544" s="6">
        <v>1.5780000000000001</v>
      </c>
      <c r="D544" s="6">
        <v>3.613</v>
      </c>
      <c r="E544" s="6">
        <v>5.1829999999999998</v>
      </c>
      <c r="F544" s="6">
        <v>24.39</v>
      </c>
      <c r="G544" s="6">
        <v>0.437</v>
      </c>
      <c r="H544" s="6">
        <v>0</v>
      </c>
      <c r="I544" s="6">
        <v>-1.857</v>
      </c>
      <c r="J544" s="6">
        <v>2.573</v>
      </c>
      <c r="K544" s="6">
        <v>254.18799999999999</v>
      </c>
      <c r="L544" s="6">
        <v>75.427999999999997</v>
      </c>
      <c r="M544" s="7"/>
    </row>
    <row r="545" spans="1:13" ht="15" x14ac:dyDescent="0.25">
      <c r="A545" s="2" t="str">
        <f>Esterhazy!A545</f>
        <v xml:space="preserve">  2022/11/23 11:00:00</v>
      </c>
      <c r="B545" s="2">
        <v>2.1520000000000001</v>
      </c>
      <c r="C545" s="6">
        <v>1.3540000000000001</v>
      </c>
      <c r="D545" s="6">
        <v>3.2360000000000002</v>
      </c>
      <c r="E545" s="6">
        <v>4.5830000000000002</v>
      </c>
      <c r="F545" s="6">
        <v>28.869</v>
      </c>
      <c r="G545" s="6">
        <v>-9.1999999999999998E-2</v>
      </c>
      <c r="H545" s="6">
        <v>0</v>
      </c>
      <c r="I545" s="6">
        <v>1.1040000000000001</v>
      </c>
      <c r="J545" s="6">
        <v>4.0640000000000001</v>
      </c>
      <c r="K545" s="6">
        <v>277.57499999999999</v>
      </c>
      <c r="L545" s="6">
        <v>70.536000000000001</v>
      </c>
      <c r="M545" s="7"/>
    </row>
    <row r="546" spans="1:13" ht="15" x14ac:dyDescent="0.25">
      <c r="A546" s="2" t="str">
        <f>Esterhazy!A546</f>
        <v xml:space="preserve">  2022/11/23 12:00:00</v>
      </c>
      <c r="B546" s="2">
        <v>1.845</v>
      </c>
      <c r="C546" s="6">
        <v>1.224</v>
      </c>
      <c r="D546" s="6">
        <v>4.8330000000000002</v>
      </c>
      <c r="E546" s="6">
        <v>6.05</v>
      </c>
      <c r="F546" s="6">
        <v>28.762</v>
      </c>
      <c r="G546" s="6">
        <v>8.7999999999999995E-2</v>
      </c>
      <c r="H546" s="6">
        <v>0</v>
      </c>
      <c r="I546" s="6">
        <v>2.7</v>
      </c>
      <c r="J546" s="6">
        <v>4.5170000000000003</v>
      </c>
      <c r="K546" s="6">
        <v>283.55500000000001</v>
      </c>
      <c r="L546" s="6">
        <v>70.796000000000006</v>
      </c>
      <c r="M546" s="7"/>
    </row>
    <row r="547" spans="1:13" ht="15" x14ac:dyDescent="0.25">
      <c r="A547" s="2" t="str">
        <f>Esterhazy!A547</f>
        <v xml:space="preserve">  2022/11/23 13:00:00</v>
      </c>
      <c r="B547" s="2">
        <v>3.097</v>
      </c>
      <c r="C547" s="6">
        <v>0.99</v>
      </c>
      <c r="D547" s="6">
        <v>3.879</v>
      </c>
      <c r="E547" s="6">
        <v>4.8639999999999999</v>
      </c>
      <c r="F547" s="6">
        <v>29.323</v>
      </c>
      <c r="G547" s="6">
        <v>7.0000000000000007E-2</v>
      </c>
      <c r="H547" s="6">
        <v>0</v>
      </c>
      <c r="I547" s="6">
        <v>3.121</v>
      </c>
      <c r="J547" s="6">
        <v>4.9240000000000004</v>
      </c>
      <c r="K547" s="6">
        <v>292.58300000000003</v>
      </c>
      <c r="L547" s="6">
        <v>71.040999999999997</v>
      </c>
      <c r="M547" s="7"/>
    </row>
    <row r="548" spans="1:13" ht="15" x14ac:dyDescent="0.25">
      <c r="A548" s="2" t="str">
        <f>Esterhazy!A548</f>
        <v xml:space="preserve">  2022/11/23 14:00:00</v>
      </c>
      <c r="B548" s="2">
        <v>0.81399999999999995</v>
      </c>
      <c r="C548" s="6">
        <v>0.39800000000000002</v>
      </c>
      <c r="D548" s="6">
        <v>2.91</v>
      </c>
      <c r="E548" s="6">
        <v>3.3050000000000002</v>
      </c>
      <c r="F548" s="6">
        <v>28.747</v>
      </c>
      <c r="G548" s="6">
        <v>-0.13</v>
      </c>
      <c r="H548" s="6">
        <v>0</v>
      </c>
      <c r="I548" s="6">
        <v>2.903</v>
      </c>
      <c r="J548" s="6">
        <v>4.1399999999999997</v>
      </c>
      <c r="K548" s="6">
        <v>298.89499999999998</v>
      </c>
      <c r="L548" s="6">
        <v>74.715000000000003</v>
      </c>
      <c r="M548" s="7"/>
    </row>
    <row r="549" spans="1:13" ht="15" x14ac:dyDescent="0.25">
      <c r="A549" s="2" t="str">
        <f>Esterhazy!A549</f>
        <v xml:space="preserve">  2022/11/23 15:00:00</v>
      </c>
      <c r="B549" s="2" t="s">
        <v>27</v>
      </c>
      <c r="C549" s="6" t="s">
        <v>27</v>
      </c>
      <c r="D549" s="6" t="s">
        <v>27</v>
      </c>
      <c r="E549" s="6" t="s">
        <v>27</v>
      </c>
      <c r="F549" s="6" t="s">
        <v>27</v>
      </c>
      <c r="G549" s="6" t="s">
        <v>27</v>
      </c>
      <c r="H549" s="6">
        <v>0</v>
      </c>
      <c r="I549" s="6">
        <v>2.669</v>
      </c>
      <c r="J549" s="6">
        <v>4.1779999999999999</v>
      </c>
      <c r="K549" s="6">
        <v>288.55099999999999</v>
      </c>
      <c r="L549" s="6">
        <v>77.617999999999995</v>
      </c>
      <c r="M549" s="7"/>
    </row>
    <row r="550" spans="1:13" ht="15" x14ac:dyDescent="0.25">
      <c r="A550" s="2" t="str">
        <f>Esterhazy!A550</f>
        <v xml:space="preserve">  2022/11/23 16:00:00</v>
      </c>
      <c r="B550" s="2">
        <v>3.7999999999999999E-2</v>
      </c>
      <c r="C550" s="6">
        <v>5.0000000000000001E-3</v>
      </c>
      <c r="D550" s="6">
        <v>3.8279999999999998</v>
      </c>
      <c r="E550" s="6">
        <v>3.83</v>
      </c>
      <c r="F550" s="6">
        <v>27.129000000000001</v>
      </c>
      <c r="G550" s="6">
        <v>0.13</v>
      </c>
      <c r="H550" s="6">
        <v>0</v>
      </c>
      <c r="I550" s="6">
        <v>2.0459999999999998</v>
      </c>
      <c r="J550" s="6">
        <v>5.577</v>
      </c>
      <c r="K550" s="6">
        <v>297.60199999999998</v>
      </c>
      <c r="L550" s="6">
        <v>79.492000000000004</v>
      </c>
      <c r="M550" s="7"/>
    </row>
    <row r="551" spans="1:13" ht="15" x14ac:dyDescent="0.25">
      <c r="A551" s="2" t="str">
        <f>Esterhazy!A551</f>
        <v xml:space="preserve">  2022/11/23 17:00:00</v>
      </c>
      <c r="B551" s="2">
        <v>-0.126</v>
      </c>
      <c r="C551" s="6">
        <v>4.8000000000000001E-2</v>
      </c>
      <c r="D551" s="6">
        <v>3.9060000000000001</v>
      </c>
      <c r="E551" s="6">
        <v>3.952</v>
      </c>
      <c r="F551" s="6">
        <v>26.763000000000002</v>
      </c>
      <c r="G551" s="6">
        <v>-1E-3</v>
      </c>
      <c r="H551" s="6">
        <v>0</v>
      </c>
      <c r="I551" s="6">
        <v>1.446</v>
      </c>
      <c r="J551" s="6">
        <v>5.9729999999999999</v>
      </c>
      <c r="K551" s="6">
        <v>303.20499999999998</v>
      </c>
      <c r="L551" s="6">
        <v>80.248999999999995</v>
      </c>
      <c r="M551" s="7"/>
    </row>
    <row r="552" spans="1:13" ht="15" x14ac:dyDescent="0.25">
      <c r="A552" s="2" t="str">
        <f>Esterhazy!A552</f>
        <v xml:space="preserve">  2022/11/23 18:00:00</v>
      </c>
      <c r="B552" s="2">
        <v>-0.20200000000000001</v>
      </c>
      <c r="C552" s="6">
        <v>3.5000000000000003E-2</v>
      </c>
      <c r="D552" s="6">
        <v>3.1709999999999998</v>
      </c>
      <c r="E552" s="6">
        <v>3.2029999999999998</v>
      </c>
      <c r="F552" s="6">
        <v>27.934999999999999</v>
      </c>
      <c r="G552" s="6">
        <v>-0.113</v>
      </c>
      <c r="H552" s="6">
        <v>0</v>
      </c>
      <c r="I552" s="6">
        <v>1.0329999999999999</v>
      </c>
      <c r="J552" s="6">
        <v>4.9980000000000002</v>
      </c>
      <c r="K552" s="6">
        <v>303.53500000000003</v>
      </c>
      <c r="L552" s="6">
        <v>80.063000000000002</v>
      </c>
      <c r="M552" s="7"/>
    </row>
    <row r="553" spans="1:13" ht="15" x14ac:dyDescent="0.25">
      <c r="A553" s="2" t="str">
        <f>Esterhazy!A553</f>
        <v xml:space="preserve">  2022/11/23 19:00:00</v>
      </c>
      <c r="B553" s="2">
        <v>-0.251</v>
      </c>
      <c r="C553" s="6">
        <v>0.26600000000000001</v>
      </c>
      <c r="D553" s="6">
        <v>2.7850000000000001</v>
      </c>
      <c r="E553" s="6">
        <v>3.0489999999999999</v>
      </c>
      <c r="F553" s="6">
        <v>27.396000000000001</v>
      </c>
      <c r="G553" s="6">
        <v>-3.2000000000000001E-2</v>
      </c>
      <c r="H553" s="6">
        <v>0</v>
      </c>
      <c r="I553" s="6">
        <v>0.34699999999999998</v>
      </c>
      <c r="J553" s="6">
        <v>4.6909999999999998</v>
      </c>
      <c r="K553" s="6">
        <v>296.09399999999999</v>
      </c>
      <c r="L553" s="6">
        <v>81.037999999999997</v>
      </c>
      <c r="M553" s="7"/>
    </row>
    <row r="554" spans="1:13" ht="15" x14ac:dyDescent="0.25">
      <c r="A554" s="2" t="str">
        <f>Esterhazy!A554</f>
        <v xml:space="preserve">  2022/11/23 20:00:00</v>
      </c>
      <c r="B554" s="2">
        <v>-0.23599999999999999</v>
      </c>
      <c r="C554" s="6">
        <v>0.126</v>
      </c>
      <c r="D554" s="6">
        <v>3.2930000000000001</v>
      </c>
      <c r="E554" s="6">
        <v>3.4159999999999999</v>
      </c>
      <c r="F554" s="6">
        <v>25.975999999999999</v>
      </c>
      <c r="G554" s="6">
        <v>0.215</v>
      </c>
      <c r="H554" s="6">
        <v>0</v>
      </c>
      <c r="I554" s="6">
        <v>-0.30299999999999999</v>
      </c>
      <c r="J554" s="6">
        <v>5.5289999999999999</v>
      </c>
      <c r="K554" s="6">
        <v>306.60899999999998</v>
      </c>
      <c r="L554" s="6">
        <v>82.536000000000001</v>
      </c>
      <c r="M554" s="7"/>
    </row>
    <row r="555" spans="1:13" ht="15" x14ac:dyDescent="0.25">
      <c r="A555" s="2" t="str">
        <f>Esterhazy!A555</f>
        <v xml:space="preserve">  2022/11/23 21:00:00</v>
      </c>
      <c r="B555" s="2">
        <v>-0.27800000000000002</v>
      </c>
      <c r="C555" s="6">
        <v>0.245</v>
      </c>
      <c r="D555" s="6">
        <v>3.3180000000000001</v>
      </c>
      <c r="E555" s="6">
        <v>3.5590000000000002</v>
      </c>
      <c r="F555" s="6">
        <v>26.044</v>
      </c>
      <c r="G555" s="6">
        <v>1.2E-2</v>
      </c>
      <c r="H555" s="6">
        <v>0</v>
      </c>
      <c r="I555" s="6">
        <v>-0.88200000000000001</v>
      </c>
      <c r="J555" s="6">
        <v>5.3070000000000004</v>
      </c>
      <c r="K555" s="6">
        <v>309.23700000000002</v>
      </c>
      <c r="L555" s="6">
        <v>82.754000000000005</v>
      </c>
      <c r="M555" s="7"/>
    </row>
    <row r="556" spans="1:13" ht="15" x14ac:dyDescent="0.25">
      <c r="A556" s="2" t="str">
        <f>Esterhazy!A556</f>
        <v xml:space="preserve">  2022/11/23 22:00:00</v>
      </c>
      <c r="B556" s="2">
        <v>-0.27500000000000002</v>
      </c>
      <c r="C556" s="6">
        <v>0.19900000000000001</v>
      </c>
      <c r="D556" s="6">
        <v>3.0720000000000001</v>
      </c>
      <c r="E556" s="6">
        <v>3.2679999999999998</v>
      </c>
      <c r="F556" s="6">
        <v>25.704999999999998</v>
      </c>
      <c r="G556" s="6">
        <v>-2.9000000000000001E-2</v>
      </c>
      <c r="H556" s="6">
        <v>0</v>
      </c>
      <c r="I556" s="6">
        <v>-1.3420000000000001</v>
      </c>
      <c r="J556" s="6">
        <v>4.242</v>
      </c>
      <c r="K556" s="6">
        <v>303.59500000000003</v>
      </c>
      <c r="L556" s="6">
        <v>83.07</v>
      </c>
      <c r="M556" s="7"/>
    </row>
    <row r="557" spans="1:13" ht="15" x14ac:dyDescent="0.25">
      <c r="A557" s="2" t="str">
        <f>Esterhazy!A557</f>
        <v xml:space="preserve">  2022/11/23 23:00:00</v>
      </c>
      <c r="B557" s="2">
        <v>-0.28399999999999997</v>
      </c>
      <c r="C557" s="6">
        <v>0.41199999999999998</v>
      </c>
      <c r="D557" s="6">
        <v>3.79</v>
      </c>
      <c r="E557" s="6">
        <v>4.1970000000000001</v>
      </c>
      <c r="F557" s="6">
        <v>23.346</v>
      </c>
      <c r="G557" s="6">
        <v>5.8000000000000003E-2</v>
      </c>
      <c r="H557" s="6">
        <v>0</v>
      </c>
      <c r="I557" s="6">
        <v>-2.04</v>
      </c>
      <c r="J557" s="6">
        <v>4.8019999999999996</v>
      </c>
      <c r="K557" s="6">
        <v>296.66699999999997</v>
      </c>
      <c r="L557" s="6">
        <v>84.527000000000001</v>
      </c>
      <c r="M557" s="7"/>
    </row>
    <row r="558" spans="1:13" ht="15" x14ac:dyDescent="0.25">
      <c r="A558" s="2" t="str">
        <f>Esterhazy!A558</f>
        <v xml:space="preserve">  2022/11/24 00:00:00</v>
      </c>
      <c r="B558" s="2">
        <v>-0.33500000000000002</v>
      </c>
      <c r="C558" s="6">
        <v>-1.2999999999999999E-2</v>
      </c>
      <c r="D558" s="6">
        <v>3.528</v>
      </c>
      <c r="E558" s="6">
        <v>3.5110000000000001</v>
      </c>
      <c r="F558" s="6">
        <v>23.096</v>
      </c>
      <c r="G558" s="6">
        <v>1.2E-2</v>
      </c>
      <c r="H558" s="6">
        <v>0</v>
      </c>
      <c r="I558" s="6">
        <v>-3.012</v>
      </c>
      <c r="J558" s="6">
        <v>5.399</v>
      </c>
      <c r="K558" s="6">
        <v>300.06700000000001</v>
      </c>
      <c r="L558" s="6">
        <v>85.271000000000001</v>
      </c>
      <c r="M558" s="7"/>
    </row>
    <row r="559" spans="1:13" ht="15" x14ac:dyDescent="0.25">
      <c r="A559" s="2" t="str">
        <f>Esterhazy!A559</f>
        <v xml:space="preserve">  2022/11/24 01:00:00</v>
      </c>
      <c r="B559" s="2">
        <v>-0.39200000000000002</v>
      </c>
      <c r="C559" s="6">
        <v>2.3E-2</v>
      </c>
      <c r="D559" s="6">
        <v>3.5289999999999999</v>
      </c>
      <c r="E559" s="6">
        <v>3.5489999999999999</v>
      </c>
      <c r="F559" s="6">
        <v>23.54</v>
      </c>
      <c r="G559" s="6">
        <v>-0.107</v>
      </c>
      <c r="H559" s="6">
        <v>0</v>
      </c>
      <c r="I559" s="6">
        <v>-4.0519999999999996</v>
      </c>
      <c r="J559" s="6">
        <v>5.0549999999999997</v>
      </c>
      <c r="K559" s="6">
        <v>303.98399999999998</v>
      </c>
      <c r="L559" s="6">
        <v>86.006</v>
      </c>
      <c r="M559" s="7"/>
    </row>
    <row r="560" spans="1:13" ht="15" x14ac:dyDescent="0.25">
      <c r="A560" s="2" t="str">
        <f>Esterhazy!A560</f>
        <v xml:space="preserve">  2022/11/24 02:00:00</v>
      </c>
      <c r="B560" s="2">
        <v>-0.34699999999999998</v>
      </c>
      <c r="C560" s="6">
        <v>0.14499999999999999</v>
      </c>
      <c r="D560" s="6">
        <v>3.3460000000000001</v>
      </c>
      <c r="E560" s="6">
        <v>3.488</v>
      </c>
      <c r="F560" s="6">
        <v>23.378</v>
      </c>
      <c r="G560" s="6">
        <v>8.2000000000000003E-2</v>
      </c>
      <c r="H560" s="6">
        <v>0</v>
      </c>
      <c r="I560" s="6">
        <v>-4.84</v>
      </c>
      <c r="J560" s="6">
        <v>4.38</v>
      </c>
      <c r="K560" s="6">
        <v>289.46300000000002</v>
      </c>
      <c r="L560" s="6">
        <v>86.474999999999994</v>
      </c>
      <c r="M560" s="7"/>
    </row>
    <row r="561" spans="1:13" ht="15" x14ac:dyDescent="0.25">
      <c r="A561" s="2" t="str">
        <f>Esterhazy!A561</f>
        <v xml:space="preserve">  2022/11/24 03:00:00</v>
      </c>
      <c r="B561" s="2">
        <v>-0.29799999999999999</v>
      </c>
      <c r="C561" s="6">
        <v>0.26300000000000001</v>
      </c>
      <c r="D561" s="6">
        <v>3.8490000000000002</v>
      </c>
      <c r="E561" s="6">
        <v>4.1070000000000002</v>
      </c>
      <c r="F561" s="6">
        <v>22.428999999999998</v>
      </c>
      <c r="G561" s="6">
        <v>3.1E-2</v>
      </c>
      <c r="H561" s="6">
        <v>0</v>
      </c>
      <c r="I561" s="6">
        <v>-5.133</v>
      </c>
      <c r="J561" s="6">
        <v>4.3010000000000002</v>
      </c>
      <c r="K561" s="6">
        <v>287.21699999999998</v>
      </c>
      <c r="L561" s="6">
        <v>86.658000000000001</v>
      </c>
      <c r="M561" s="7"/>
    </row>
    <row r="562" spans="1:13" ht="15" x14ac:dyDescent="0.25">
      <c r="A562" s="2" t="str">
        <f>Esterhazy!A562</f>
        <v xml:space="preserve">  2022/11/24 04:00:00</v>
      </c>
      <c r="B562" s="2">
        <v>6.9000000000000006E-2</v>
      </c>
      <c r="C562" s="6">
        <v>0.23599999999999999</v>
      </c>
      <c r="D562" s="6">
        <v>4.1289999999999996</v>
      </c>
      <c r="E562" s="6">
        <v>4.359</v>
      </c>
      <c r="F562" s="6">
        <v>22.48</v>
      </c>
      <c r="G562" s="6">
        <v>0.151</v>
      </c>
      <c r="H562" s="6">
        <v>0</v>
      </c>
      <c r="I562" s="6">
        <v>-5.4829999999999997</v>
      </c>
      <c r="J562" s="6">
        <v>4.109</v>
      </c>
      <c r="K562" s="6">
        <v>278.55500000000001</v>
      </c>
      <c r="L562" s="6">
        <v>86.32</v>
      </c>
      <c r="M562" s="7"/>
    </row>
    <row r="563" spans="1:13" ht="15" x14ac:dyDescent="0.25">
      <c r="A563" s="2" t="str">
        <f>Esterhazy!A563</f>
        <v xml:space="preserve">  2022/11/24 05:00:00</v>
      </c>
      <c r="B563" s="2">
        <v>-0.14799999999999999</v>
      </c>
      <c r="C563" s="6">
        <v>0.28599999999999998</v>
      </c>
      <c r="D563" s="6">
        <v>2.6909999999999998</v>
      </c>
      <c r="E563" s="6">
        <v>2.9729999999999999</v>
      </c>
      <c r="F563" s="6">
        <v>22.292999999999999</v>
      </c>
      <c r="G563" s="6">
        <v>-0.02</v>
      </c>
      <c r="H563" s="6">
        <v>0</v>
      </c>
      <c r="I563" s="6">
        <v>-5.9509999999999996</v>
      </c>
      <c r="J563" s="6">
        <v>4.976</v>
      </c>
      <c r="K563" s="6">
        <v>280.77199999999999</v>
      </c>
      <c r="L563" s="6">
        <v>86.653999999999996</v>
      </c>
      <c r="M563" s="7"/>
    </row>
    <row r="564" spans="1:13" ht="15" x14ac:dyDescent="0.25">
      <c r="A564" s="2" t="str">
        <f>Esterhazy!A564</f>
        <v xml:space="preserve">  2022/11/24 06:00:00</v>
      </c>
      <c r="B564" s="2">
        <v>-0.152</v>
      </c>
      <c r="C564" s="6">
        <v>0.28899999999999998</v>
      </c>
      <c r="D564" s="6">
        <v>2.2719999999999998</v>
      </c>
      <c r="E564" s="6">
        <v>2.5569999999999999</v>
      </c>
      <c r="F564" s="6">
        <v>21.724</v>
      </c>
      <c r="G564" s="6">
        <v>-3.0000000000000001E-3</v>
      </c>
      <c r="H564" s="6">
        <v>0</v>
      </c>
      <c r="I564" s="6">
        <v>-6.0819999999999999</v>
      </c>
      <c r="J564" s="6">
        <v>5.3339999999999996</v>
      </c>
      <c r="K564" s="6">
        <v>278.47899999999998</v>
      </c>
      <c r="L564" s="6">
        <v>86.328000000000003</v>
      </c>
      <c r="M564" s="7"/>
    </row>
    <row r="565" spans="1:13" ht="15" x14ac:dyDescent="0.25">
      <c r="A565" s="2" t="str">
        <f>Esterhazy!A565</f>
        <v xml:space="preserve">  2022/11/24 07:00:00</v>
      </c>
      <c r="B565" s="2">
        <v>-0.19500000000000001</v>
      </c>
      <c r="C565" s="6">
        <v>0.22700000000000001</v>
      </c>
      <c r="D565" s="6">
        <v>2.4910000000000001</v>
      </c>
      <c r="E565" s="6">
        <v>2.7160000000000002</v>
      </c>
      <c r="F565" s="6">
        <v>22.652999999999999</v>
      </c>
      <c r="G565" s="6">
        <v>-4.5999999999999999E-2</v>
      </c>
      <c r="H565" s="6">
        <v>0</v>
      </c>
      <c r="I565" s="6">
        <v>-5.7270000000000003</v>
      </c>
      <c r="J565" s="6">
        <v>5.0259999999999998</v>
      </c>
      <c r="K565" s="6">
        <v>274.613</v>
      </c>
      <c r="L565" s="6">
        <v>84.679000000000002</v>
      </c>
      <c r="M565" s="7"/>
    </row>
    <row r="566" spans="1:13" ht="15" x14ac:dyDescent="0.25">
      <c r="A566" s="2" t="str">
        <f>Esterhazy!A566</f>
        <v xml:space="preserve">  2022/11/24 08:00:00</v>
      </c>
      <c r="B566" s="2">
        <v>-0.27200000000000002</v>
      </c>
      <c r="C566" s="6">
        <v>1.7000000000000001E-2</v>
      </c>
      <c r="D566" s="6">
        <v>3.0529999999999999</v>
      </c>
      <c r="E566" s="6">
        <v>3.0670000000000002</v>
      </c>
      <c r="F566" s="6">
        <v>21.413</v>
      </c>
      <c r="G566" s="6">
        <v>-0.16900000000000001</v>
      </c>
      <c r="H566" s="6">
        <v>0</v>
      </c>
      <c r="I566" s="6">
        <v>-5.7629999999999999</v>
      </c>
      <c r="J566" s="6">
        <v>4.9560000000000004</v>
      </c>
      <c r="K566" s="6">
        <v>277.322</v>
      </c>
      <c r="L566" s="6">
        <v>83.611999999999995</v>
      </c>
      <c r="M566" s="7"/>
    </row>
    <row r="567" spans="1:13" ht="15" x14ac:dyDescent="0.25">
      <c r="A567" s="2" t="str">
        <f>Esterhazy!A567</f>
        <v xml:space="preserve">  2022/11/24 09:00:00</v>
      </c>
      <c r="B567" s="2">
        <v>1.7999999999999999E-2</v>
      </c>
      <c r="C567" s="6">
        <v>0.73899999999999999</v>
      </c>
      <c r="D567" s="6">
        <v>3.4329999999999998</v>
      </c>
      <c r="E567" s="6">
        <v>4.1680000000000001</v>
      </c>
      <c r="F567" s="6">
        <v>21.478000000000002</v>
      </c>
      <c r="G567" s="6">
        <v>-9.1999999999999998E-2</v>
      </c>
      <c r="H567" s="6">
        <v>0</v>
      </c>
      <c r="I567" s="6">
        <v>-4.24</v>
      </c>
      <c r="J567" s="6">
        <v>4.8339999999999996</v>
      </c>
      <c r="K567" s="6">
        <v>280.84800000000001</v>
      </c>
      <c r="L567" s="6">
        <v>81.951999999999998</v>
      </c>
      <c r="M567" s="7"/>
    </row>
    <row r="568" spans="1:13" ht="15" x14ac:dyDescent="0.25">
      <c r="A568" s="2" t="str">
        <f>Esterhazy!A568</f>
        <v xml:space="preserve">  2022/11/24 10:00:00</v>
      </c>
      <c r="B568" s="2">
        <v>0.432</v>
      </c>
      <c r="C568" s="6">
        <v>1.343</v>
      </c>
      <c r="D568" s="6">
        <v>2.9940000000000002</v>
      </c>
      <c r="E568" s="6">
        <v>4.33</v>
      </c>
      <c r="F568" s="6">
        <v>23.068999999999999</v>
      </c>
      <c r="G568" s="6">
        <v>-0.20200000000000001</v>
      </c>
      <c r="H568" s="6">
        <v>0</v>
      </c>
      <c r="I568" s="6">
        <v>-2.5339999999999998</v>
      </c>
      <c r="J568" s="6">
        <v>5.39</v>
      </c>
      <c r="K568" s="6">
        <v>277.59300000000002</v>
      </c>
      <c r="L568" s="6">
        <v>77.774000000000001</v>
      </c>
      <c r="M568" s="7"/>
    </row>
    <row r="569" spans="1:13" ht="15" x14ac:dyDescent="0.25">
      <c r="A569" s="2" t="str">
        <f>Esterhazy!A569</f>
        <v xml:space="preserve">  2022/11/24 11:00:00</v>
      </c>
      <c r="B569" s="2">
        <v>0.80600000000000005</v>
      </c>
      <c r="C569" s="6">
        <v>1.476</v>
      </c>
      <c r="D569" s="6">
        <v>2.9849999999999999</v>
      </c>
      <c r="E569" s="6">
        <v>4.452</v>
      </c>
      <c r="F569" s="6">
        <v>24.135999999999999</v>
      </c>
      <c r="G569" s="6">
        <v>-0.13200000000000001</v>
      </c>
      <c r="H569" s="6">
        <v>0</v>
      </c>
      <c r="I569" s="6">
        <v>-0.69199999999999995</v>
      </c>
      <c r="J569" s="6">
        <v>5.8529999999999998</v>
      </c>
      <c r="K569" s="6">
        <v>273.68700000000001</v>
      </c>
      <c r="L569" s="6">
        <v>73.491</v>
      </c>
      <c r="M569" s="7"/>
    </row>
    <row r="570" spans="1:13" ht="15" x14ac:dyDescent="0.25">
      <c r="A570" s="2" t="str">
        <f>Esterhazy!A570</f>
        <v xml:space="preserve">  2022/11/24 12:00:00</v>
      </c>
      <c r="B570" s="2">
        <v>1.3560000000000001</v>
      </c>
      <c r="C570" s="6">
        <v>2.0169999999999999</v>
      </c>
      <c r="D570" s="6">
        <v>3.5819999999999999</v>
      </c>
      <c r="E570" s="6">
        <v>5.5890000000000004</v>
      </c>
      <c r="F570" s="6">
        <v>24.69</v>
      </c>
      <c r="G570" s="6">
        <v>-6.3E-2</v>
      </c>
      <c r="H570" s="6">
        <v>0</v>
      </c>
      <c r="I570" s="6">
        <v>1.1879999999999999</v>
      </c>
      <c r="J570" s="6">
        <v>5.5609999999999999</v>
      </c>
      <c r="K570" s="6">
        <v>271.78399999999999</v>
      </c>
      <c r="L570" s="6">
        <v>69.355000000000004</v>
      </c>
      <c r="M570" s="7"/>
    </row>
    <row r="571" spans="1:13" ht="15" x14ac:dyDescent="0.25">
      <c r="A571" s="2" t="str">
        <f>Esterhazy!A571</f>
        <v xml:space="preserve">  2022/11/24 13:00:00</v>
      </c>
      <c r="B571" s="2">
        <v>3.2080000000000002</v>
      </c>
      <c r="C571" s="6">
        <v>1.9810000000000001</v>
      </c>
      <c r="D571" s="6">
        <v>3.7679999999999998</v>
      </c>
      <c r="E571" s="6">
        <v>5.7389999999999999</v>
      </c>
      <c r="F571" s="6">
        <v>24.684999999999999</v>
      </c>
      <c r="G571" s="6">
        <v>-0.16300000000000001</v>
      </c>
      <c r="H571" s="6">
        <v>0</v>
      </c>
      <c r="I571" s="6">
        <v>2.4380000000000002</v>
      </c>
      <c r="J571" s="6">
        <v>5.5140000000000002</v>
      </c>
      <c r="K571" s="6">
        <v>267.94299999999998</v>
      </c>
      <c r="L571" s="6">
        <v>65.971999999999994</v>
      </c>
      <c r="M571" s="7"/>
    </row>
    <row r="572" spans="1:13" ht="15" x14ac:dyDescent="0.25">
      <c r="A572" s="2" t="str">
        <f>Esterhazy!A572</f>
        <v xml:space="preserve">  2022/11/24 14:00:00</v>
      </c>
      <c r="B572" s="2" t="s">
        <v>27</v>
      </c>
      <c r="C572" s="6" t="s">
        <v>27</v>
      </c>
      <c r="D572" s="6" t="s">
        <v>27</v>
      </c>
      <c r="E572" s="6" t="s">
        <v>27</v>
      </c>
      <c r="F572" s="6" t="s">
        <v>27</v>
      </c>
      <c r="G572" s="6" t="s">
        <v>27</v>
      </c>
      <c r="H572" s="6">
        <v>0</v>
      </c>
      <c r="I572" s="6">
        <v>2.84</v>
      </c>
      <c r="J572" s="6">
        <v>4.5010000000000003</v>
      </c>
      <c r="K572" s="6">
        <v>256.75900000000001</v>
      </c>
      <c r="L572" s="6">
        <v>66.271000000000001</v>
      </c>
      <c r="M572" s="7"/>
    </row>
    <row r="573" spans="1:13" ht="15" x14ac:dyDescent="0.25">
      <c r="A573" s="2" t="str">
        <f>Esterhazy!A573</f>
        <v xml:space="preserve">  2022/11/24 15:00:00</v>
      </c>
      <c r="B573" s="2">
        <v>0.79500000000000004</v>
      </c>
      <c r="C573" s="6">
        <v>5.0999999999999997E-2</v>
      </c>
      <c r="D573" s="6">
        <v>2.2200000000000002</v>
      </c>
      <c r="E573" s="6">
        <v>2.266</v>
      </c>
      <c r="F573" s="6">
        <v>26.495000000000001</v>
      </c>
      <c r="G573" s="6">
        <v>-3.5999999999999997E-2</v>
      </c>
      <c r="H573" s="6">
        <v>0</v>
      </c>
      <c r="I573" s="6">
        <v>2.863</v>
      </c>
      <c r="J573" s="6">
        <v>4.1980000000000004</v>
      </c>
      <c r="K573" s="6">
        <v>252.63499999999999</v>
      </c>
      <c r="L573" s="6">
        <v>66.927999999999997</v>
      </c>
      <c r="M573" s="7"/>
    </row>
    <row r="574" spans="1:13" ht="15" x14ac:dyDescent="0.25">
      <c r="A574" s="2" t="str">
        <f>Esterhazy!A574</f>
        <v xml:space="preserve">  2022/11/24 16:00:00</v>
      </c>
      <c r="B574" s="2">
        <v>1.7999999999999999E-2</v>
      </c>
      <c r="C574" s="6">
        <v>0.38600000000000001</v>
      </c>
      <c r="D574" s="6">
        <v>1.88</v>
      </c>
      <c r="E574" s="6">
        <v>2.2610000000000001</v>
      </c>
      <c r="F574" s="6">
        <v>25.585000000000001</v>
      </c>
      <c r="G574" s="6">
        <v>-4.1000000000000002E-2</v>
      </c>
      <c r="H574" s="6">
        <v>0</v>
      </c>
      <c r="I574" s="6">
        <v>2.3090000000000002</v>
      </c>
      <c r="J574" s="6">
        <v>3.2639999999999998</v>
      </c>
      <c r="K574" s="6">
        <v>249.352</v>
      </c>
      <c r="L574" s="6">
        <v>69.995999999999995</v>
      </c>
      <c r="M574" s="7"/>
    </row>
    <row r="575" spans="1:13" ht="15" x14ac:dyDescent="0.25">
      <c r="A575" s="2" t="str">
        <f>Esterhazy!A575</f>
        <v xml:space="preserve">  2022/11/24 17:00:00</v>
      </c>
      <c r="B575" s="2">
        <v>-0.224</v>
      </c>
      <c r="C575" s="6">
        <v>0.04</v>
      </c>
      <c r="D575" s="6">
        <v>1.611</v>
      </c>
      <c r="E575" s="6">
        <v>1.649</v>
      </c>
      <c r="F575" s="6">
        <v>25.231999999999999</v>
      </c>
      <c r="G575" s="6">
        <v>-2.4E-2</v>
      </c>
      <c r="H575" s="6">
        <v>0</v>
      </c>
      <c r="I575" s="6">
        <v>1.502</v>
      </c>
      <c r="J575" s="6">
        <v>3.4129999999999998</v>
      </c>
      <c r="K575" s="6">
        <v>245.286</v>
      </c>
      <c r="L575" s="6">
        <v>73.625</v>
      </c>
      <c r="M575" s="7"/>
    </row>
    <row r="576" spans="1:13" ht="15" x14ac:dyDescent="0.25">
      <c r="A576" s="2" t="str">
        <f>Esterhazy!A576</f>
        <v xml:space="preserve">  2022/11/24 18:00:00</v>
      </c>
      <c r="B576" s="2">
        <v>-0.22700000000000001</v>
      </c>
      <c r="C576" s="6">
        <v>0.432</v>
      </c>
      <c r="D576" s="6">
        <v>1.823</v>
      </c>
      <c r="E576" s="6">
        <v>2.25</v>
      </c>
      <c r="F576" s="6">
        <v>22.989000000000001</v>
      </c>
      <c r="G576" s="6">
        <v>-3.1E-2</v>
      </c>
      <c r="H576" s="6">
        <v>0</v>
      </c>
      <c r="I576" s="6">
        <v>0.112</v>
      </c>
      <c r="J576" s="6">
        <v>2.5910000000000002</v>
      </c>
      <c r="K576" s="6">
        <v>230.19200000000001</v>
      </c>
      <c r="L576" s="6">
        <v>76.959999999999994</v>
      </c>
      <c r="M576" s="7"/>
    </row>
    <row r="577" spans="1:13" ht="15" x14ac:dyDescent="0.25">
      <c r="A577" s="2" t="str">
        <f>Esterhazy!A577</f>
        <v xml:space="preserve">  2022/11/24 19:00:00</v>
      </c>
      <c r="B577" s="2">
        <v>-0.29399999999999998</v>
      </c>
      <c r="C577" s="6">
        <v>0.19500000000000001</v>
      </c>
      <c r="D577" s="6">
        <v>1.8879999999999999</v>
      </c>
      <c r="E577" s="6">
        <v>2.08</v>
      </c>
      <c r="F577" s="6">
        <v>22.74</v>
      </c>
      <c r="G577" s="6">
        <v>0.154</v>
      </c>
      <c r="H577" s="6">
        <v>0</v>
      </c>
      <c r="I577" s="6">
        <v>-0.28699999999999998</v>
      </c>
      <c r="J577" s="6">
        <v>3.3610000000000002</v>
      </c>
      <c r="K577" s="6">
        <v>243.53800000000001</v>
      </c>
      <c r="L577" s="6">
        <v>78.057000000000002</v>
      </c>
      <c r="M577" s="7"/>
    </row>
    <row r="578" spans="1:13" ht="15" x14ac:dyDescent="0.25">
      <c r="A578" s="2" t="str">
        <f>Esterhazy!A578</f>
        <v xml:space="preserve">  2022/11/24 20:00:00</v>
      </c>
      <c r="B578" s="2">
        <v>-0.26200000000000001</v>
      </c>
      <c r="C578" s="6">
        <v>0.25600000000000001</v>
      </c>
      <c r="D578" s="6">
        <v>1.5009999999999999</v>
      </c>
      <c r="E578" s="6">
        <v>1.754</v>
      </c>
      <c r="F578" s="6">
        <v>22.879000000000001</v>
      </c>
      <c r="G578" s="6">
        <v>9.7000000000000003E-2</v>
      </c>
      <c r="H578" s="6">
        <v>0</v>
      </c>
      <c r="I578" s="6">
        <v>-0.27500000000000002</v>
      </c>
      <c r="J578" s="6">
        <v>4.54</v>
      </c>
      <c r="K578" s="6">
        <v>258.43599999999998</v>
      </c>
      <c r="L578" s="6">
        <v>77.727000000000004</v>
      </c>
      <c r="M578" s="7"/>
    </row>
    <row r="579" spans="1:13" ht="15" x14ac:dyDescent="0.25">
      <c r="A579" s="2" t="str">
        <f>Esterhazy!A579</f>
        <v xml:space="preserve">  2022/11/24 21:00:00</v>
      </c>
      <c r="B579" s="2">
        <v>-0.28499999999999998</v>
      </c>
      <c r="C579" s="6">
        <v>0.121</v>
      </c>
      <c r="D579" s="6">
        <v>1.147</v>
      </c>
      <c r="E579" s="6">
        <v>1.2649999999999999</v>
      </c>
      <c r="F579" s="6">
        <v>23.530999999999999</v>
      </c>
      <c r="G579" s="6">
        <v>0.11</v>
      </c>
      <c r="H579" s="6">
        <v>0</v>
      </c>
      <c r="I579" s="6">
        <v>-8.8999999999999996E-2</v>
      </c>
      <c r="J579" s="6">
        <v>4.6890000000000001</v>
      </c>
      <c r="K579" s="6">
        <v>256.11399999999998</v>
      </c>
      <c r="L579" s="6">
        <v>77.632000000000005</v>
      </c>
      <c r="M579" s="7"/>
    </row>
    <row r="580" spans="1:13" ht="15" x14ac:dyDescent="0.25">
      <c r="A580" s="2" t="str">
        <f>Esterhazy!A580</f>
        <v xml:space="preserve">  2022/11/24 22:00:00</v>
      </c>
      <c r="B580" s="2">
        <v>-0.19400000000000001</v>
      </c>
      <c r="C580" s="6">
        <v>0.26100000000000001</v>
      </c>
      <c r="D580" s="6">
        <v>1.0920000000000001</v>
      </c>
      <c r="E580" s="6">
        <v>1.351</v>
      </c>
      <c r="F580" s="6">
        <v>23.123000000000001</v>
      </c>
      <c r="G580" s="6">
        <v>-7.0000000000000001E-3</v>
      </c>
      <c r="H580" s="6">
        <v>0</v>
      </c>
      <c r="I580" s="6">
        <v>-0.20599999999999999</v>
      </c>
      <c r="J580" s="6">
        <v>5.0529999999999999</v>
      </c>
      <c r="K580" s="6">
        <v>262.827</v>
      </c>
      <c r="L580" s="6">
        <v>78.856999999999999</v>
      </c>
      <c r="M580" s="7"/>
    </row>
    <row r="581" spans="1:13" ht="15" x14ac:dyDescent="0.25">
      <c r="A581" s="2" t="str">
        <f>Esterhazy!A581</f>
        <v xml:space="preserve">  2022/11/24 23:00:00</v>
      </c>
      <c r="B581" s="2">
        <v>0.26100000000000001</v>
      </c>
      <c r="C581" s="6">
        <v>0.23499999999999999</v>
      </c>
      <c r="D581" s="6">
        <v>2.1240000000000001</v>
      </c>
      <c r="E581" s="6">
        <v>2.3559999999999999</v>
      </c>
      <c r="F581" s="6">
        <v>21.914000000000001</v>
      </c>
      <c r="G581" s="6">
        <v>6.0999999999999999E-2</v>
      </c>
      <c r="H581" s="6">
        <v>0</v>
      </c>
      <c r="I581" s="6">
        <v>0.214</v>
      </c>
      <c r="J581" s="6">
        <v>5.36</v>
      </c>
      <c r="K581" s="6">
        <v>263.45499999999998</v>
      </c>
      <c r="L581" s="6">
        <v>78.198999999999998</v>
      </c>
      <c r="M581" s="7"/>
    </row>
    <row r="582" spans="1:13" ht="15" x14ac:dyDescent="0.25">
      <c r="A582" s="2" t="str">
        <f>Esterhazy!A582</f>
        <v xml:space="preserve">  2022/11/25 00:00:00</v>
      </c>
      <c r="B582" s="2">
        <v>0.65900000000000003</v>
      </c>
      <c r="C582" s="6">
        <v>3.5999999999999997E-2</v>
      </c>
      <c r="D582" s="6">
        <v>2.5089999999999999</v>
      </c>
      <c r="E582" s="6">
        <v>2.544</v>
      </c>
      <c r="F582" s="6">
        <v>21.436</v>
      </c>
      <c r="G582" s="6">
        <v>7.2999999999999995E-2</v>
      </c>
      <c r="H582" s="6">
        <v>0</v>
      </c>
      <c r="I582" s="6">
        <v>0.124</v>
      </c>
      <c r="J582" s="6">
        <v>5.1890000000000001</v>
      </c>
      <c r="K582" s="6">
        <v>266.93900000000002</v>
      </c>
      <c r="L582" s="6">
        <v>78.397999999999996</v>
      </c>
      <c r="M582" s="7"/>
    </row>
    <row r="583" spans="1:13" ht="15" x14ac:dyDescent="0.25">
      <c r="A583" s="2" t="str">
        <f>Esterhazy!A583</f>
        <v xml:space="preserve">  2022/11/25 01:00:00</v>
      </c>
      <c r="B583" s="2">
        <v>0.75600000000000001</v>
      </c>
      <c r="C583" s="6">
        <v>0.23899999999999999</v>
      </c>
      <c r="D583" s="6">
        <v>2.3769999999999998</v>
      </c>
      <c r="E583" s="6">
        <v>2.613</v>
      </c>
      <c r="F583" s="6">
        <v>21.48</v>
      </c>
      <c r="G583" s="6">
        <v>3.7999999999999999E-2</v>
      </c>
      <c r="H583" s="6">
        <v>0</v>
      </c>
      <c r="I583" s="6">
        <v>0.216</v>
      </c>
      <c r="J583" s="6">
        <v>5.4059999999999997</v>
      </c>
      <c r="K583" s="6">
        <v>271.851</v>
      </c>
      <c r="L583" s="6">
        <v>78.02</v>
      </c>
      <c r="M583" s="7"/>
    </row>
    <row r="584" spans="1:13" ht="15" x14ac:dyDescent="0.25">
      <c r="A584" s="2" t="str">
        <f>Esterhazy!A584</f>
        <v xml:space="preserve">  2022/11/25 02:00:00</v>
      </c>
      <c r="B584" s="2">
        <v>0.27300000000000002</v>
      </c>
      <c r="C584" s="6">
        <v>0.30299999999999999</v>
      </c>
      <c r="D584" s="6">
        <v>1.153</v>
      </c>
      <c r="E584" s="6">
        <v>1.452</v>
      </c>
      <c r="F584" s="6">
        <v>21.986999999999998</v>
      </c>
      <c r="G584" s="6">
        <v>7.3999999999999996E-2</v>
      </c>
      <c r="H584" s="6">
        <v>0</v>
      </c>
      <c r="I584" s="6">
        <v>-0.114</v>
      </c>
      <c r="J584" s="6">
        <v>4.835</v>
      </c>
      <c r="K584" s="6">
        <v>267.03500000000003</v>
      </c>
      <c r="L584" s="6">
        <v>79.295000000000002</v>
      </c>
      <c r="M584" s="7"/>
    </row>
    <row r="585" spans="1:13" ht="15" x14ac:dyDescent="0.25">
      <c r="A585" s="2" t="str">
        <f>Esterhazy!A585</f>
        <v xml:space="preserve">  2022/11/25 03:00:00</v>
      </c>
      <c r="B585" s="2">
        <v>0.26</v>
      </c>
      <c r="C585" s="6">
        <v>0.115</v>
      </c>
      <c r="D585" s="6">
        <v>1.5760000000000001</v>
      </c>
      <c r="E585" s="6">
        <v>1.69</v>
      </c>
      <c r="F585" s="6">
        <v>23.077999999999999</v>
      </c>
      <c r="G585" s="6">
        <v>6.7000000000000004E-2</v>
      </c>
      <c r="H585" s="6">
        <v>0</v>
      </c>
      <c r="I585" s="6">
        <v>0.35299999999999998</v>
      </c>
      <c r="J585" s="6">
        <v>4.1950000000000003</v>
      </c>
      <c r="K585" s="6">
        <v>238.79400000000001</v>
      </c>
      <c r="L585" s="6">
        <v>77.653999999999996</v>
      </c>
      <c r="M585" s="7"/>
    </row>
    <row r="586" spans="1:13" ht="15" x14ac:dyDescent="0.25">
      <c r="A586" s="2" t="str">
        <f>Esterhazy!A586</f>
        <v xml:space="preserve">  2022/11/25 04:00:00</v>
      </c>
      <c r="B586" s="2">
        <v>-0.128</v>
      </c>
      <c r="C586" s="6">
        <v>0.153</v>
      </c>
      <c r="D586" s="6">
        <v>1.159</v>
      </c>
      <c r="E586" s="6">
        <v>1.31</v>
      </c>
      <c r="F586" s="6">
        <v>23.605</v>
      </c>
      <c r="G586" s="6">
        <v>4.2999999999999997E-2</v>
      </c>
      <c r="H586" s="6">
        <v>0</v>
      </c>
      <c r="I586" s="6">
        <v>0.502</v>
      </c>
      <c r="J586" s="6">
        <v>4.726</v>
      </c>
      <c r="K586" s="6">
        <v>242.59399999999999</v>
      </c>
      <c r="L586" s="6">
        <v>76.950999999999993</v>
      </c>
      <c r="M586" s="7"/>
    </row>
    <row r="587" spans="1:13" ht="15" x14ac:dyDescent="0.25">
      <c r="A587" s="2" t="str">
        <f>Esterhazy!A587</f>
        <v xml:space="preserve">  2022/11/25 05:00:00</v>
      </c>
      <c r="B587" s="2">
        <v>-0.16600000000000001</v>
      </c>
      <c r="C587" s="6">
        <v>0.23799999999999999</v>
      </c>
      <c r="D587" s="6">
        <v>1.1379999999999999</v>
      </c>
      <c r="E587" s="6">
        <v>1.373</v>
      </c>
      <c r="F587" s="6">
        <v>23.518999999999998</v>
      </c>
      <c r="G587" s="6">
        <v>0.128</v>
      </c>
      <c r="H587" s="6">
        <v>0</v>
      </c>
      <c r="I587" s="6">
        <v>0.56699999999999995</v>
      </c>
      <c r="J587" s="6">
        <v>4.2169999999999996</v>
      </c>
      <c r="K587" s="6">
        <v>241.51599999999999</v>
      </c>
      <c r="L587" s="6">
        <v>76.703999999999994</v>
      </c>
      <c r="M587" s="7"/>
    </row>
    <row r="588" spans="1:13" ht="15" x14ac:dyDescent="0.25">
      <c r="A588" s="2" t="str">
        <f>Esterhazy!A588</f>
        <v xml:space="preserve">  2022/11/25 06:00:00</v>
      </c>
      <c r="B588" s="2">
        <v>-0.19600000000000001</v>
      </c>
      <c r="C588" s="6">
        <v>0.36099999999999999</v>
      </c>
      <c r="D588" s="6">
        <v>0.96399999999999997</v>
      </c>
      <c r="E588" s="6">
        <v>1.323</v>
      </c>
      <c r="F588" s="6">
        <v>24.728000000000002</v>
      </c>
      <c r="G588" s="6">
        <v>3.4000000000000002E-2</v>
      </c>
      <c r="H588" s="6">
        <v>0</v>
      </c>
      <c r="I588" s="6">
        <v>0.93</v>
      </c>
      <c r="J588" s="6">
        <v>3.9279999999999999</v>
      </c>
      <c r="K588" s="6">
        <v>241.971</v>
      </c>
      <c r="L588" s="6">
        <v>75.825999999999993</v>
      </c>
      <c r="M588" s="7"/>
    </row>
    <row r="589" spans="1:13" ht="15" x14ac:dyDescent="0.25">
      <c r="A589" s="2" t="str">
        <f>Esterhazy!A589</f>
        <v xml:space="preserve">  2022/11/25 07:00:00</v>
      </c>
      <c r="B589" s="2">
        <v>-0.17199999999999999</v>
      </c>
      <c r="C589" s="6">
        <v>0.28399999999999997</v>
      </c>
      <c r="D589" s="6">
        <v>0.97099999999999997</v>
      </c>
      <c r="E589" s="6">
        <v>1.254</v>
      </c>
      <c r="F589" s="6">
        <v>25.085999999999999</v>
      </c>
      <c r="G589" s="6">
        <v>0.161</v>
      </c>
      <c r="H589" s="6">
        <v>0</v>
      </c>
      <c r="I589" s="6">
        <v>1.3560000000000001</v>
      </c>
      <c r="J589" s="6">
        <v>5.008</v>
      </c>
      <c r="K589" s="6">
        <v>248.62200000000001</v>
      </c>
      <c r="L589" s="6">
        <v>75.075000000000003</v>
      </c>
      <c r="M589" s="7"/>
    </row>
    <row r="590" spans="1:13" ht="15" x14ac:dyDescent="0.25">
      <c r="A590" s="2" t="str">
        <f>Esterhazy!A590</f>
        <v xml:space="preserve">  2022/11/25 08:00:00</v>
      </c>
      <c r="B590" s="2">
        <v>-0.156</v>
      </c>
      <c r="C590" s="6">
        <v>0.26100000000000001</v>
      </c>
      <c r="D590" s="6">
        <v>1.0760000000000001</v>
      </c>
      <c r="E590" s="6">
        <v>1.3340000000000001</v>
      </c>
      <c r="F590" s="6">
        <v>26.369</v>
      </c>
      <c r="G590" s="6">
        <v>0.29099999999999998</v>
      </c>
      <c r="H590" s="6">
        <v>0</v>
      </c>
      <c r="I590" s="6">
        <v>2.2570000000000001</v>
      </c>
      <c r="J590" s="6">
        <v>5.2069999999999999</v>
      </c>
      <c r="K590" s="6">
        <v>253.536</v>
      </c>
      <c r="L590" s="6">
        <v>72.994</v>
      </c>
      <c r="M590" s="7"/>
    </row>
    <row r="591" spans="1:13" ht="15" x14ac:dyDescent="0.25">
      <c r="A591" s="2" t="str">
        <f>Esterhazy!A591</f>
        <v xml:space="preserve">  2022/11/25 09:00:00</v>
      </c>
      <c r="B591" s="2">
        <v>-0.128</v>
      </c>
      <c r="C591" s="6">
        <v>0.26500000000000001</v>
      </c>
      <c r="D591" s="6">
        <v>0.85699999999999998</v>
      </c>
      <c r="E591" s="6">
        <v>1.1200000000000001</v>
      </c>
      <c r="F591" s="6">
        <v>28.562000000000001</v>
      </c>
      <c r="G591" s="6">
        <v>9.9000000000000005E-2</v>
      </c>
      <c r="H591" s="6">
        <v>0</v>
      </c>
      <c r="I591" s="6">
        <v>4.0490000000000004</v>
      </c>
      <c r="J591" s="6">
        <v>5.7140000000000004</v>
      </c>
      <c r="K591" s="6">
        <v>253.376</v>
      </c>
      <c r="L591" s="6">
        <v>67.462999999999994</v>
      </c>
      <c r="M591" s="7"/>
    </row>
    <row r="592" spans="1:13" ht="15" x14ac:dyDescent="0.25">
      <c r="A592" s="2" t="str">
        <f>Esterhazy!A592</f>
        <v xml:space="preserve">  2022/11/25 10:00:00</v>
      </c>
      <c r="B592" s="2">
        <v>-4.2000000000000003E-2</v>
      </c>
      <c r="C592" s="6">
        <v>0.45200000000000001</v>
      </c>
      <c r="D592" s="6">
        <v>0.81299999999999994</v>
      </c>
      <c r="E592" s="6">
        <v>1.264</v>
      </c>
      <c r="F592" s="6">
        <v>29.213000000000001</v>
      </c>
      <c r="G592" s="6">
        <v>7.8E-2</v>
      </c>
      <c r="H592" s="6">
        <v>0</v>
      </c>
      <c r="I592" s="6">
        <v>4.9820000000000002</v>
      </c>
      <c r="J592" s="6">
        <v>5.492</v>
      </c>
      <c r="K592" s="6">
        <v>252.99100000000001</v>
      </c>
      <c r="L592" s="6">
        <v>64.522000000000006</v>
      </c>
      <c r="M592" s="7"/>
    </row>
    <row r="593" spans="1:13" ht="15" x14ac:dyDescent="0.25">
      <c r="A593" s="2" t="str">
        <f>Esterhazy!A593</f>
        <v xml:space="preserve">  2022/11/25 11:00:00</v>
      </c>
      <c r="B593" s="2">
        <v>-4.9000000000000002E-2</v>
      </c>
      <c r="C593" s="6">
        <v>0.59299999999999997</v>
      </c>
      <c r="D593" s="6">
        <v>0.82699999999999996</v>
      </c>
      <c r="E593" s="6">
        <v>1.417</v>
      </c>
      <c r="F593" s="6">
        <v>29.617999999999999</v>
      </c>
      <c r="G593" s="6">
        <v>8.4000000000000005E-2</v>
      </c>
      <c r="H593" s="6">
        <v>0</v>
      </c>
      <c r="I593" s="6">
        <v>6.1859999999999999</v>
      </c>
      <c r="J593" s="6">
        <v>5.077</v>
      </c>
      <c r="K593" s="6">
        <v>247.792</v>
      </c>
      <c r="L593" s="6">
        <v>61.436999999999998</v>
      </c>
      <c r="M593" s="7"/>
    </row>
    <row r="594" spans="1:13" ht="15" x14ac:dyDescent="0.25">
      <c r="A594" s="2" t="str">
        <f>Esterhazy!A594</f>
        <v xml:space="preserve">  2022/11/25 12:00:00</v>
      </c>
      <c r="B594" s="2">
        <v>-4.0000000000000001E-3</v>
      </c>
      <c r="C594" s="6">
        <v>0.35799999999999998</v>
      </c>
      <c r="D594" s="6">
        <v>0.89500000000000002</v>
      </c>
      <c r="E594" s="6">
        <v>1.2529999999999999</v>
      </c>
      <c r="F594" s="6">
        <v>31.471</v>
      </c>
      <c r="G594" s="6">
        <v>-5.8999999999999997E-2</v>
      </c>
      <c r="H594" s="6">
        <v>0</v>
      </c>
      <c r="I594" s="6">
        <v>7.8929999999999998</v>
      </c>
      <c r="J594" s="6">
        <v>5.3230000000000004</v>
      </c>
      <c r="K594" s="6">
        <v>246.566</v>
      </c>
      <c r="L594" s="6">
        <v>56.564</v>
      </c>
      <c r="M594" s="7"/>
    </row>
    <row r="595" spans="1:13" ht="15" x14ac:dyDescent="0.25">
      <c r="A595" s="2" t="str">
        <f>Esterhazy!A595</f>
        <v xml:space="preserve">  2022/11/25 13:00:00</v>
      </c>
      <c r="B595" s="2" t="s">
        <v>27</v>
      </c>
      <c r="C595" s="6" t="s">
        <v>27</v>
      </c>
      <c r="D595" s="6" t="s">
        <v>27</v>
      </c>
      <c r="E595" s="6" t="s">
        <v>27</v>
      </c>
      <c r="F595" s="6" t="s">
        <v>27</v>
      </c>
      <c r="G595" s="6" t="s">
        <v>27</v>
      </c>
      <c r="H595" s="6">
        <v>0</v>
      </c>
      <c r="I595" s="6">
        <v>8.8960000000000008</v>
      </c>
      <c r="J595" s="6">
        <v>5.601</v>
      </c>
      <c r="K595" s="6">
        <v>243.864</v>
      </c>
      <c r="L595" s="6">
        <v>54.273000000000003</v>
      </c>
      <c r="M595" s="7"/>
    </row>
    <row r="596" spans="1:13" ht="15" x14ac:dyDescent="0.25">
      <c r="A596" s="2" t="str">
        <f>Esterhazy!A596</f>
        <v xml:space="preserve">  2022/11/25 14:00:00</v>
      </c>
      <c r="B596" s="2">
        <v>0.20200000000000001</v>
      </c>
      <c r="C596" s="6">
        <v>0.34300000000000003</v>
      </c>
      <c r="D596" s="6">
        <v>1.3049999999999999</v>
      </c>
      <c r="E596" s="6">
        <v>1.647</v>
      </c>
      <c r="F596" s="6">
        <v>32.17</v>
      </c>
      <c r="G596" s="6">
        <v>0.183</v>
      </c>
      <c r="H596" s="6">
        <v>0</v>
      </c>
      <c r="I596" s="6">
        <v>8.0619999999999994</v>
      </c>
      <c r="J596" s="6">
        <v>4.5910000000000002</v>
      </c>
      <c r="K596" s="6">
        <v>240.142</v>
      </c>
      <c r="L596" s="6">
        <v>57.13</v>
      </c>
      <c r="M596" s="7"/>
    </row>
    <row r="597" spans="1:13" ht="15" x14ac:dyDescent="0.25">
      <c r="A597" s="2" t="str">
        <f>Esterhazy!A597</f>
        <v xml:space="preserve">  2022/11/25 15:00:00</v>
      </c>
      <c r="B597" s="2">
        <v>0.157</v>
      </c>
      <c r="C597" s="6">
        <v>1.4750000000000001</v>
      </c>
      <c r="D597" s="6">
        <v>1.31</v>
      </c>
      <c r="E597" s="6">
        <v>2.7789999999999999</v>
      </c>
      <c r="F597" s="6">
        <v>29.844000000000001</v>
      </c>
      <c r="G597" s="6">
        <v>8.6999999999999994E-2</v>
      </c>
      <c r="H597" s="6">
        <v>0</v>
      </c>
      <c r="I597" s="6">
        <v>6.8029999999999999</v>
      </c>
      <c r="J597" s="6">
        <v>3.3250000000000002</v>
      </c>
      <c r="K597" s="6">
        <v>246.071</v>
      </c>
      <c r="L597" s="6">
        <v>62.244</v>
      </c>
      <c r="M597" s="7"/>
    </row>
    <row r="598" spans="1:13" ht="15" x14ac:dyDescent="0.25">
      <c r="A598" s="2" t="str">
        <f>Esterhazy!A598</f>
        <v xml:space="preserve">  2022/11/25 16:00:00</v>
      </c>
      <c r="B598" s="2">
        <v>-8.4000000000000005E-2</v>
      </c>
      <c r="C598" s="6">
        <v>-4.5999999999999999E-2</v>
      </c>
      <c r="D598" s="6">
        <v>1.351</v>
      </c>
      <c r="E598" s="6">
        <v>1.3049999999999999</v>
      </c>
      <c r="F598" s="6">
        <v>28.89</v>
      </c>
      <c r="G598" s="6">
        <v>9.2999999999999999E-2</v>
      </c>
      <c r="H598" s="6">
        <v>0</v>
      </c>
      <c r="I598" s="6">
        <v>5.673</v>
      </c>
      <c r="J598" s="6">
        <v>2.7690000000000001</v>
      </c>
      <c r="K598" s="6">
        <v>268.34300000000002</v>
      </c>
      <c r="L598" s="6">
        <v>65.912999999999997</v>
      </c>
      <c r="M598" s="7"/>
    </row>
    <row r="599" spans="1:13" ht="15" x14ac:dyDescent="0.25">
      <c r="A599" s="2" t="str">
        <f>Esterhazy!A599</f>
        <v xml:space="preserve">  2022/11/25 17:00:00</v>
      </c>
      <c r="B599" s="2">
        <v>-7.8E-2</v>
      </c>
      <c r="C599" s="6">
        <v>0.29099999999999998</v>
      </c>
      <c r="D599" s="6">
        <v>1.1879999999999999</v>
      </c>
      <c r="E599" s="6">
        <v>1.4770000000000001</v>
      </c>
      <c r="F599" s="6">
        <v>27.43</v>
      </c>
      <c r="G599" s="6">
        <v>-0.124</v>
      </c>
      <c r="H599" s="6">
        <v>0</v>
      </c>
      <c r="I599" s="6">
        <v>4.282</v>
      </c>
      <c r="J599" s="6">
        <v>2.31</v>
      </c>
      <c r="K599" s="6">
        <v>271.63299999999998</v>
      </c>
      <c r="L599" s="6">
        <v>70.206999999999994</v>
      </c>
      <c r="M599" s="7"/>
    </row>
    <row r="600" spans="1:13" ht="15" x14ac:dyDescent="0.25">
      <c r="A600" s="2" t="str">
        <f>Esterhazy!A600</f>
        <v xml:space="preserve">  2022/11/25 18:00:00</v>
      </c>
      <c r="B600" s="2">
        <v>-0.17100000000000001</v>
      </c>
      <c r="C600" s="6">
        <v>0.253</v>
      </c>
      <c r="D600" s="6">
        <v>1.087</v>
      </c>
      <c r="E600" s="6">
        <v>1.339</v>
      </c>
      <c r="F600" s="6">
        <v>26.669</v>
      </c>
      <c r="G600" s="6">
        <v>-0.105</v>
      </c>
      <c r="H600" s="6">
        <v>0</v>
      </c>
      <c r="I600" s="6">
        <v>3.7240000000000002</v>
      </c>
      <c r="J600" s="6">
        <v>2.7709999999999999</v>
      </c>
      <c r="K600" s="6">
        <v>259.46300000000002</v>
      </c>
      <c r="L600" s="6">
        <v>71.998000000000005</v>
      </c>
      <c r="M600" s="7"/>
    </row>
    <row r="601" spans="1:13" ht="15" x14ac:dyDescent="0.25">
      <c r="A601" s="2" t="str">
        <f>Esterhazy!A601</f>
        <v xml:space="preserve">  2022/11/25 19:00:00</v>
      </c>
      <c r="B601" s="2">
        <v>-1.9E-2</v>
      </c>
      <c r="C601" s="6">
        <v>0.17199999999999999</v>
      </c>
      <c r="D601" s="6">
        <v>1.605</v>
      </c>
      <c r="E601" s="6">
        <v>1.7749999999999999</v>
      </c>
      <c r="F601" s="6">
        <v>24.221</v>
      </c>
      <c r="G601" s="6">
        <v>-5.8999999999999997E-2</v>
      </c>
      <c r="H601" s="6">
        <v>0</v>
      </c>
      <c r="I601" s="6">
        <v>3.056</v>
      </c>
      <c r="J601" s="6">
        <v>2.879</v>
      </c>
      <c r="K601" s="6">
        <v>244.15299999999999</v>
      </c>
      <c r="L601" s="6">
        <v>74.47</v>
      </c>
      <c r="M601" s="7"/>
    </row>
    <row r="602" spans="1:13" ht="15" x14ac:dyDescent="0.25">
      <c r="A602" s="2" t="str">
        <f>Esterhazy!A602</f>
        <v xml:space="preserve">  2022/11/25 20:00:00</v>
      </c>
      <c r="B602" s="2">
        <v>-0.115</v>
      </c>
      <c r="C602" s="6">
        <v>0.16900000000000001</v>
      </c>
      <c r="D602" s="6">
        <v>1.073</v>
      </c>
      <c r="E602" s="6">
        <v>1.2410000000000001</v>
      </c>
      <c r="F602" s="6">
        <v>25.382000000000001</v>
      </c>
      <c r="G602" s="6">
        <v>-4.9000000000000002E-2</v>
      </c>
      <c r="H602" s="6">
        <v>0</v>
      </c>
      <c r="I602" s="6">
        <v>3.1139999999999999</v>
      </c>
      <c r="J602" s="6">
        <v>3.831</v>
      </c>
      <c r="K602" s="6">
        <v>240.917</v>
      </c>
      <c r="L602" s="6">
        <v>74.484999999999999</v>
      </c>
      <c r="M602" s="7"/>
    </row>
    <row r="603" spans="1:13" ht="15" x14ac:dyDescent="0.25">
      <c r="A603" s="2" t="str">
        <f>Esterhazy!A603</f>
        <v xml:space="preserve">  2022/11/25 21:00:00</v>
      </c>
      <c r="B603" s="2">
        <v>0.03</v>
      </c>
      <c r="C603" s="6">
        <v>0.13700000000000001</v>
      </c>
      <c r="D603" s="6">
        <v>1.2090000000000001</v>
      </c>
      <c r="E603" s="6">
        <v>1.345</v>
      </c>
      <c r="F603" s="6">
        <v>26.917999999999999</v>
      </c>
      <c r="G603" s="6">
        <v>-2.5000000000000001E-2</v>
      </c>
      <c r="H603" s="6">
        <v>0</v>
      </c>
      <c r="I603" s="6">
        <v>4.2009999999999996</v>
      </c>
      <c r="J603" s="6">
        <v>4.8380000000000001</v>
      </c>
      <c r="K603" s="6">
        <v>258.94799999999998</v>
      </c>
      <c r="L603" s="6">
        <v>70.381</v>
      </c>
      <c r="M603" s="7"/>
    </row>
    <row r="604" spans="1:13" ht="15" x14ac:dyDescent="0.25">
      <c r="A604" s="2" t="str">
        <f>Esterhazy!A604</f>
        <v xml:space="preserve">  2022/11/25 22:00:00</v>
      </c>
      <c r="B604" s="2">
        <v>0.52400000000000002</v>
      </c>
      <c r="C604" s="6">
        <v>-0.10199999999999999</v>
      </c>
      <c r="D604" s="6">
        <v>2.2650000000000001</v>
      </c>
      <c r="E604" s="6">
        <v>2.1629999999999998</v>
      </c>
      <c r="F604" s="6">
        <v>26.518999999999998</v>
      </c>
      <c r="G604" s="6">
        <v>-1.7000000000000001E-2</v>
      </c>
      <c r="H604" s="6">
        <v>0</v>
      </c>
      <c r="I604" s="6">
        <v>4.827</v>
      </c>
      <c r="J604" s="6">
        <v>5.0730000000000004</v>
      </c>
      <c r="K604" s="6">
        <v>265.21300000000002</v>
      </c>
      <c r="L604" s="6">
        <v>67.150000000000006</v>
      </c>
      <c r="M604" s="7"/>
    </row>
    <row r="605" spans="1:13" ht="15" x14ac:dyDescent="0.25">
      <c r="A605" s="2" t="str">
        <f>Esterhazy!A605</f>
        <v xml:space="preserve">  2022/11/25 23:00:00</v>
      </c>
      <c r="B605" s="2">
        <v>0.435</v>
      </c>
      <c r="C605" s="6">
        <v>-8.4000000000000005E-2</v>
      </c>
      <c r="D605" s="6">
        <v>2.2599999999999998</v>
      </c>
      <c r="E605" s="6">
        <v>2.1749999999999998</v>
      </c>
      <c r="F605" s="6">
        <v>25.074000000000002</v>
      </c>
      <c r="G605" s="6">
        <v>-8.6999999999999994E-2</v>
      </c>
      <c r="H605" s="6">
        <v>0</v>
      </c>
      <c r="I605" s="6">
        <v>4.4420000000000002</v>
      </c>
      <c r="J605" s="6">
        <v>4.8959999999999999</v>
      </c>
      <c r="K605" s="6">
        <v>269.63600000000002</v>
      </c>
      <c r="L605" s="6">
        <v>68.738</v>
      </c>
      <c r="M605" s="7"/>
    </row>
    <row r="606" spans="1:13" ht="15" x14ac:dyDescent="0.25">
      <c r="A606" s="2" t="str">
        <f>Esterhazy!A606</f>
        <v xml:space="preserve">  2022/11/26 00:00:00</v>
      </c>
      <c r="B606" s="2">
        <v>0.159</v>
      </c>
      <c r="C606" s="6">
        <v>-5.7000000000000002E-2</v>
      </c>
      <c r="D606" s="6">
        <v>2.5779999999999998</v>
      </c>
      <c r="E606" s="6">
        <v>2.5209999999999999</v>
      </c>
      <c r="F606" s="6">
        <v>22.806000000000001</v>
      </c>
      <c r="G606" s="6">
        <v>-8.5000000000000006E-2</v>
      </c>
      <c r="H606" s="6">
        <v>0</v>
      </c>
      <c r="I606" s="6">
        <v>3.665</v>
      </c>
      <c r="J606" s="6">
        <v>3.859</v>
      </c>
      <c r="K606" s="6">
        <v>271.75700000000001</v>
      </c>
      <c r="L606" s="6">
        <v>72.372</v>
      </c>
      <c r="M606" s="7"/>
    </row>
    <row r="607" spans="1:13" ht="15" x14ac:dyDescent="0.25">
      <c r="A607" s="2" t="str">
        <f>Esterhazy!A607</f>
        <v xml:space="preserve">  2022/11/26 01:00:00</v>
      </c>
      <c r="B607" s="2">
        <v>-4.3999999999999997E-2</v>
      </c>
      <c r="C607" s="6">
        <v>-0.182</v>
      </c>
      <c r="D607" s="6">
        <v>1.8340000000000001</v>
      </c>
      <c r="E607" s="6">
        <v>1.651</v>
      </c>
      <c r="F607" s="6">
        <v>21.388000000000002</v>
      </c>
      <c r="G607" s="6">
        <v>-0.157</v>
      </c>
      <c r="H607" s="6">
        <v>0</v>
      </c>
      <c r="I607" s="6">
        <v>2.6509999999999998</v>
      </c>
      <c r="J607" s="6">
        <v>3.9089999999999998</v>
      </c>
      <c r="K607" s="6">
        <v>277.166</v>
      </c>
      <c r="L607" s="6">
        <v>76.899000000000001</v>
      </c>
      <c r="M607" s="7"/>
    </row>
    <row r="608" spans="1:13" ht="15" x14ac:dyDescent="0.25">
      <c r="A608" s="2" t="str">
        <f>Esterhazy!A608</f>
        <v xml:space="preserve">  2022/11/26 02:00:00</v>
      </c>
      <c r="B608" s="2">
        <v>0.17599999999999999</v>
      </c>
      <c r="C608" s="6">
        <v>-0.112</v>
      </c>
      <c r="D608" s="6">
        <v>1.415</v>
      </c>
      <c r="E608" s="6">
        <v>1.3029999999999999</v>
      </c>
      <c r="F608" s="6">
        <v>22.521999999999998</v>
      </c>
      <c r="G608" s="6">
        <v>-0.159</v>
      </c>
      <c r="H608" s="6">
        <v>0</v>
      </c>
      <c r="I608" s="6">
        <v>2.4860000000000002</v>
      </c>
      <c r="J608" s="6">
        <v>4.6950000000000003</v>
      </c>
      <c r="K608" s="6">
        <v>300.048</v>
      </c>
      <c r="L608" s="6">
        <v>78.462000000000003</v>
      </c>
      <c r="M608" s="7"/>
    </row>
    <row r="609" spans="1:13" ht="15" x14ac:dyDescent="0.25">
      <c r="A609" s="2" t="str">
        <f>Esterhazy!A609</f>
        <v xml:space="preserve">  2022/11/26 03:00:00</v>
      </c>
      <c r="B609" s="2">
        <v>-0.189</v>
      </c>
      <c r="C609" s="6">
        <v>-5.3999999999999999E-2</v>
      </c>
      <c r="D609" s="6">
        <v>1.528</v>
      </c>
      <c r="E609" s="6">
        <v>1.474</v>
      </c>
      <c r="F609" s="6">
        <v>21.675000000000001</v>
      </c>
      <c r="G609" s="6">
        <v>-8.0000000000000002E-3</v>
      </c>
      <c r="H609" s="6">
        <v>0</v>
      </c>
      <c r="I609" s="6">
        <v>1.419</v>
      </c>
      <c r="J609" s="6">
        <v>3.2709999999999999</v>
      </c>
      <c r="K609" s="6">
        <v>295.76799999999997</v>
      </c>
      <c r="L609" s="6">
        <v>81.596999999999994</v>
      </c>
      <c r="M609" s="7"/>
    </row>
    <row r="610" spans="1:13" ht="15" x14ac:dyDescent="0.25">
      <c r="A610" s="2" t="str">
        <f>Esterhazy!A610</f>
        <v xml:space="preserve">  2022/11/26 04:00:00</v>
      </c>
      <c r="B610" s="2">
        <v>-0.19900000000000001</v>
      </c>
      <c r="C610" s="6">
        <v>-0.154</v>
      </c>
      <c r="D610" s="6">
        <v>2.8820000000000001</v>
      </c>
      <c r="E610" s="6">
        <v>2.7269999999999999</v>
      </c>
      <c r="F610" s="6">
        <v>17.881</v>
      </c>
      <c r="G610" s="6">
        <v>-8.7999999999999995E-2</v>
      </c>
      <c r="H610" s="6">
        <v>0</v>
      </c>
      <c r="I610" s="6">
        <v>4.9000000000000002E-2</v>
      </c>
      <c r="J610" s="6">
        <v>2.3239999999999998</v>
      </c>
      <c r="K610" s="6">
        <v>272.99700000000001</v>
      </c>
      <c r="L610" s="6">
        <v>83.944000000000003</v>
      </c>
      <c r="M610" s="7"/>
    </row>
    <row r="611" spans="1:13" ht="15" x14ac:dyDescent="0.25">
      <c r="A611" s="2" t="str">
        <f>Esterhazy!A611</f>
        <v xml:space="preserve">  2022/11/26 05:00:00</v>
      </c>
      <c r="B611" s="2">
        <v>-0.24299999999999999</v>
      </c>
      <c r="C611" s="6">
        <v>4.9000000000000002E-2</v>
      </c>
      <c r="D611" s="6">
        <v>1.25</v>
      </c>
      <c r="E611" s="6">
        <v>1.298</v>
      </c>
      <c r="F611" s="6">
        <v>19.812000000000001</v>
      </c>
      <c r="G611" s="6">
        <v>-0.127</v>
      </c>
      <c r="H611" s="6">
        <v>0</v>
      </c>
      <c r="I611" s="6">
        <v>-0.128</v>
      </c>
      <c r="J611" s="6">
        <v>2.8849999999999998</v>
      </c>
      <c r="K611" s="6">
        <v>253.375</v>
      </c>
      <c r="L611" s="6">
        <v>85.066000000000003</v>
      </c>
      <c r="M611" s="7"/>
    </row>
    <row r="612" spans="1:13" ht="15" x14ac:dyDescent="0.25">
      <c r="A612" s="2" t="str">
        <f>Esterhazy!A612</f>
        <v xml:space="preserve">  2022/11/26 06:00:00</v>
      </c>
      <c r="B612" s="2">
        <v>-0.20599999999999999</v>
      </c>
      <c r="C612" s="6">
        <v>2.4E-2</v>
      </c>
      <c r="D612" s="6">
        <v>1.2529999999999999</v>
      </c>
      <c r="E612" s="6">
        <v>1.276</v>
      </c>
      <c r="F612" s="6">
        <v>20.177</v>
      </c>
      <c r="G612" s="6">
        <v>-0.129</v>
      </c>
      <c r="H612" s="6">
        <v>0</v>
      </c>
      <c r="I612" s="6">
        <v>-4.8000000000000001E-2</v>
      </c>
      <c r="J612" s="6">
        <v>3.843</v>
      </c>
      <c r="K612" s="6">
        <v>269.77800000000002</v>
      </c>
      <c r="L612" s="6">
        <v>85.159000000000006</v>
      </c>
      <c r="M612" s="7"/>
    </row>
    <row r="613" spans="1:13" ht="15" x14ac:dyDescent="0.25">
      <c r="A613" s="2" t="str">
        <f>Esterhazy!A613</f>
        <v xml:space="preserve">  2022/11/26 07:00:00</v>
      </c>
      <c r="B613" s="2">
        <v>-1.7000000000000001E-2</v>
      </c>
      <c r="C613" s="6">
        <v>9.5000000000000001E-2</v>
      </c>
      <c r="D613" s="6">
        <v>1.8779999999999999</v>
      </c>
      <c r="E613" s="6">
        <v>1.972</v>
      </c>
      <c r="F613" s="6">
        <v>21.23</v>
      </c>
      <c r="G613" s="6">
        <v>-0.193</v>
      </c>
      <c r="H613" s="6">
        <v>0</v>
      </c>
      <c r="I613" s="6">
        <v>3.7999999999999999E-2</v>
      </c>
      <c r="J613" s="6">
        <v>4.5250000000000004</v>
      </c>
      <c r="K613" s="6">
        <v>288.08699999999999</v>
      </c>
      <c r="L613" s="6">
        <v>85.244</v>
      </c>
      <c r="M613" s="7"/>
    </row>
    <row r="614" spans="1:13" ht="15" x14ac:dyDescent="0.25">
      <c r="A614" s="2" t="str">
        <f>Esterhazy!A614</f>
        <v xml:space="preserve">  2022/11/26 08:00:00</v>
      </c>
      <c r="B614" s="2">
        <v>-0.309</v>
      </c>
      <c r="C614" s="6">
        <v>-0.16500000000000001</v>
      </c>
      <c r="D614" s="6">
        <v>1.484</v>
      </c>
      <c r="E614" s="6">
        <v>1.319</v>
      </c>
      <c r="F614" s="6">
        <v>23.495999999999999</v>
      </c>
      <c r="G614" s="6">
        <v>-3.3000000000000002E-2</v>
      </c>
      <c r="H614" s="6">
        <v>0</v>
      </c>
      <c r="I614" s="6">
        <v>0.39</v>
      </c>
      <c r="J614" s="6">
        <v>4.9569999999999999</v>
      </c>
      <c r="K614" s="6">
        <v>296.06700000000001</v>
      </c>
      <c r="L614" s="6">
        <v>84.733999999999995</v>
      </c>
      <c r="M614" s="7"/>
    </row>
    <row r="615" spans="1:13" ht="15" x14ac:dyDescent="0.25">
      <c r="A615" s="2" t="str">
        <f>Esterhazy!A615</f>
        <v xml:space="preserve">  2022/11/26 09:00:00</v>
      </c>
      <c r="B615" s="2">
        <v>-0.193</v>
      </c>
      <c r="C615" s="6">
        <v>0.05</v>
      </c>
      <c r="D615" s="6">
        <v>1.7789999999999999</v>
      </c>
      <c r="E615" s="6">
        <v>1.8280000000000001</v>
      </c>
      <c r="F615" s="6">
        <v>22.202000000000002</v>
      </c>
      <c r="G615" s="6">
        <v>-0.317</v>
      </c>
      <c r="H615" s="6">
        <v>0</v>
      </c>
      <c r="I615" s="6">
        <v>0.20200000000000001</v>
      </c>
      <c r="J615" s="6">
        <v>4.9850000000000003</v>
      </c>
      <c r="K615" s="6">
        <v>292.399</v>
      </c>
      <c r="L615" s="6">
        <v>84.117999999999995</v>
      </c>
      <c r="M615" s="7"/>
    </row>
    <row r="616" spans="1:13" ht="15" x14ac:dyDescent="0.25">
      <c r="A616" s="2" t="str">
        <f>Esterhazy!A616</f>
        <v xml:space="preserve">  2022/11/26 10:00:00</v>
      </c>
      <c r="B616" s="2">
        <v>-0.123</v>
      </c>
      <c r="C616" s="6">
        <v>2.9000000000000001E-2</v>
      </c>
      <c r="D616" s="6">
        <v>1.7929999999999999</v>
      </c>
      <c r="E616" s="6">
        <v>1.82</v>
      </c>
      <c r="F616" s="6">
        <v>22.222000000000001</v>
      </c>
      <c r="G616" s="6">
        <v>-0.184</v>
      </c>
      <c r="H616" s="6">
        <v>0</v>
      </c>
      <c r="I616" s="6">
        <v>0.22800000000000001</v>
      </c>
      <c r="J616" s="6">
        <v>5.0869999999999997</v>
      </c>
      <c r="K616" s="6">
        <v>295.46800000000002</v>
      </c>
      <c r="L616" s="6">
        <v>82.052000000000007</v>
      </c>
      <c r="M616" s="7"/>
    </row>
    <row r="617" spans="1:13" ht="15" x14ac:dyDescent="0.25">
      <c r="A617" s="2" t="str">
        <f>Esterhazy!A617</f>
        <v xml:space="preserve">  2022/11/26 11:00:00</v>
      </c>
      <c r="B617" s="2">
        <v>-0.112</v>
      </c>
      <c r="C617" s="6">
        <v>0.17100000000000001</v>
      </c>
      <c r="D617" s="6">
        <v>1.89</v>
      </c>
      <c r="E617" s="6">
        <v>2.0590000000000002</v>
      </c>
      <c r="F617" s="6">
        <v>23.808</v>
      </c>
      <c r="G617" s="6">
        <v>-0.14099999999999999</v>
      </c>
      <c r="H617" s="6">
        <v>0</v>
      </c>
      <c r="I617" s="6">
        <v>1.048</v>
      </c>
      <c r="J617" s="6">
        <v>5.51</v>
      </c>
      <c r="K617" s="6">
        <v>299.59399999999999</v>
      </c>
      <c r="L617" s="6">
        <v>76.846000000000004</v>
      </c>
      <c r="M617" s="7"/>
    </row>
    <row r="618" spans="1:13" ht="15" x14ac:dyDescent="0.25">
      <c r="A618" s="2" t="str">
        <f>Esterhazy!A618</f>
        <v xml:space="preserve">  2022/11/26 12:00:00</v>
      </c>
      <c r="B618" s="2" t="s">
        <v>27</v>
      </c>
      <c r="C618" s="6" t="s">
        <v>27</v>
      </c>
      <c r="D618" s="6" t="s">
        <v>27</v>
      </c>
      <c r="E618" s="6" t="s">
        <v>27</v>
      </c>
      <c r="F618" s="6" t="s">
        <v>27</v>
      </c>
      <c r="G618" s="6" t="s">
        <v>27</v>
      </c>
      <c r="H618" s="6">
        <v>0</v>
      </c>
      <c r="I618" s="6">
        <v>2.4630000000000001</v>
      </c>
      <c r="J618" s="6">
        <v>6.38</v>
      </c>
      <c r="K618" s="6">
        <v>302.267</v>
      </c>
      <c r="L618" s="6">
        <v>70.06</v>
      </c>
      <c r="M618" s="7"/>
    </row>
    <row r="619" spans="1:13" ht="15" x14ac:dyDescent="0.25">
      <c r="A619" s="2" t="str">
        <f>Esterhazy!A619</f>
        <v xml:space="preserve">  2022/11/26 13:00:00</v>
      </c>
      <c r="B619" s="2">
        <v>-4.8000000000000001E-2</v>
      </c>
      <c r="C619" s="6">
        <v>8.3000000000000004E-2</v>
      </c>
      <c r="D619" s="6">
        <v>1.9419999999999999</v>
      </c>
      <c r="E619" s="6">
        <v>2.0230000000000001</v>
      </c>
      <c r="F619" s="6">
        <v>28.286000000000001</v>
      </c>
      <c r="G619" s="6">
        <v>-0.245</v>
      </c>
      <c r="H619" s="6">
        <v>0</v>
      </c>
      <c r="I619" s="6">
        <v>2.6819999999999999</v>
      </c>
      <c r="J619" s="6">
        <v>6.4939999999999998</v>
      </c>
      <c r="K619" s="6">
        <v>303.15499999999997</v>
      </c>
      <c r="L619" s="6">
        <v>67.682000000000002</v>
      </c>
      <c r="M619" s="7"/>
    </row>
    <row r="620" spans="1:13" ht="15" x14ac:dyDescent="0.25">
      <c r="A620" s="2" t="str">
        <f>Esterhazy!A620</f>
        <v xml:space="preserve">  2022/11/26 14:00:00</v>
      </c>
      <c r="B620" s="2">
        <v>-0.114</v>
      </c>
      <c r="C620" s="6">
        <v>4.2999999999999997E-2</v>
      </c>
      <c r="D620" s="6">
        <v>1.823</v>
      </c>
      <c r="E620" s="6">
        <v>1.865</v>
      </c>
      <c r="F620" s="6">
        <v>28.786999999999999</v>
      </c>
      <c r="G620" s="6">
        <v>-0.32</v>
      </c>
      <c r="H620" s="6">
        <v>0</v>
      </c>
      <c r="I620" s="6">
        <v>2.593</v>
      </c>
      <c r="J620" s="6">
        <v>6.2930000000000001</v>
      </c>
      <c r="K620" s="6">
        <v>301.89699999999999</v>
      </c>
      <c r="L620" s="6">
        <v>67.048000000000002</v>
      </c>
      <c r="M620" s="7"/>
    </row>
    <row r="621" spans="1:13" ht="15" x14ac:dyDescent="0.25">
      <c r="A621" s="2" t="str">
        <f>Esterhazy!A621</f>
        <v xml:space="preserve">  2022/11/26 15:00:00</v>
      </c>
      <c r="B621" s="2">
        <v>-0.156</v>
      </c>
      <c r="C621" s="6">
        <v>0.16200000000000001</v>
      </c>
      <c r="D621" s="6">
        <v>1.3640000000000001</v>
      </c>
      <c r="E621" s="6">
        <v>1.5249999999999999</v>
      </c>
      <c r="F621" s="6">
        <v>29.286000000000001</v>
      </c>
      <c r="G621" s="6">
        <v>-0.27</v>
      </c>
      <c r="H621" s="6">
        <v>0</v>
      </c>
      <c r="I621" s="6">
        <v>1.958</v>
      </c>
      <c r="J621" s="6">
        <v>6.0620000000000003</v>
      </c>
      <c r="K621" s="6">
        <v>300.54700000000003</v>
      </c>
      <c r="L621" s="6">
        <v>68.378</v>
      </c>
      <c r="M621" s="7"/>
    </row>
    <row r="622" spans="1:13" ht="15" x14ac:dyDescent="0.25">
      <c r="A622" s="2" t="str">
        <f>Esterhazy!A622</f>
        <v xml:space="preserve">  2022/11/26 16:00:00</v>
      </c>
      <c r="B622" s="2">
        <v>-0.24099999999999999</v>
      </c>
      <c r="C622" s="6">
        <v>-0.10100000000000001</v>
      </c>
      <c r="D622" s="6">
        <v>1.6080000000000001</v>
      </c>
      <c r="E622" s="6">
        <v>1.504</v>
      </c>
      <c r="F622" s="6">
        <v>28.013000000000002</v>
      </c>
      <c r="G622" s="6">
        <v>-0.32100000000000001</v>
      </c>
      <c r="H622" s="6">
        <v>0</v>
      </c>
      <c r="I622" s="6">
        <v>0.79300000000000004</v>
      </c>
      <c r="J622" s="6">
        <v>4.2699999999999996</v>
      </c>
      <c r="K622" s="6">
        <v>301.565</v>
      </c>
      <c r="L622" s="6">
        <v>72.167000000000002</v>
      </c>
      <c r="M622" s="7"/>
    </row>
    <row r="623" spans="1:13" ht="15" x14ac:dyDescent="0.25">
      <c r="A623" s="2" t="str">
        <f>Esterhazy!A623</f>
        <v xml:space="preserve">  2022/11/26 17:00:00</v>
      </c>
      <c r="B623" s="2">
        <v>-0.29399999999999998</v>
      </c>
      <c r="C623" s="6">
        <v>1.4999999999999999E-2</v>
      </c>
      <c r="D623" s="6">
        <v>2.774</v>
      </c>
      <c r="E623" s="6">
        <v>2.7879999999999998</v>
      </c>
      <c r="F623" s="6">
        <v>24.053999999999998</v>
      </c>
      <c r="G623" s="6">
        <v>-0.36399999999999999</v>
      </c>
      <c r="H623" s="6">
        <v>0</v>
      </c>
      <c r="I623" s="6">
        <v>-1.026</v>
      </c>
      <c r="J623" s="6">
        <v>2.9249999999999998</v>
      </c>
      <c r="K623" s="6">
        <v>292.49700000000001</v>
      </c>
      <c r="L623" s="6">
        <v>77.957999999999998</v>
      </c>
      <c r="M623" s="7"/>
    </row>
    <row r="624" spans="1:13" ht="15" x14ac:dyDescent="0.25">
      <c r="A624" s="2" t="str">
        <f>Esterhazy!A624</f>
        <v xml:space="preserve">  2022/11/26 18:00:00</v>
      </c>
      <c r="B624" s="2">
        <v>-0.16200000000000001</v>
      </c>
      <c r="C624" s="6">
        <v>3.6999999999999998E-2</v>
      </c>
      <c r="D624" s="6">
        <v>4.8150000000000004</v>
      </c>
      <c r="E624" s="6">
        <v>4.8490000000000002</v>
      </c>
      <c r="F624" s="6">
        <v>18.353000000000002</v>
      </c>
      <c r="G624" s="6">
        <v>-0.159</v>
      </c>
      <c r="H624" s="6">
        <v>0</v>
      </c>
      <c r="I624" s="6">
        <v>-2.597</v>
      </c>
      <c r="J624" s="6">
        <v>2.3540000000000001</v>
      </c>
      <c r="K624" s="6">
        <v>266.34800000000001</v>
      </c>
      <c r="L624" s="6">
        <v>82.518000000000001</v>
      </c>
      <c r="M624" s="7"/>
    </row>
    <row r="625" spans="1:13" ht="15" x14ac:dyDescent="0.25">
      <c r="A625" s="2" t="str">
        <f>Esterhazy!A625</f>
        <v xml:space="preserve">  2022/11/26 19:00:00</v>
      </c>
      <c r="B625" s="2">
        <v>-0.16200000000000001</v>
      </c>
      <c r="C625" s="6">
        <v>-0.154</v>
      </c>
      <c r="D625" s="6">
        <v>1.532</v>
      </c>
      <c r="E625" s="6">
        <v>1.377</v>
      </c>
      <c r="F625" s="6">
        <v>20.141999999999999</v>
      </c>
      <c r="G625" s="6">
        <v>-0.13600000000000001</v>
      </c>
      <c r="H625" s="6">
        <v>0</v>
      </c>
      <c r="I625" s="6">
        <v>-3.8260000000000001</v>
      </c>
      <c r="J625" s="6">
        <v>2.2160000000000002</v>
      </c>
      <c r="K625" s="6">
        <v>253.386</v>
      </c>
      <c r="L625" s="6">
        <v>83.992999999999995</v>
      </c>
      <c r="M625" s="7"/>
    </row>
    <row r="626" spans="1:13" ht="15" x14ac:dyDescent="0.25">
      <c r="A626" s="2" t="str">
        <f>Esterhazy!A626</f>
        <v xml:space="preserve">  2022/11/26 20:00:00</v>
      </c>
      <c r="B626" s="2">
        <v>-0.15</v>
      </c>
      <c r="C626" s="6">
        <v>-0.222</v>
      </c>
      <c r="D626" s="6">
        <v>1.335</v>
      </c>
      <c r="E626" s="6">
        <v>1.111</v>
      </c>
      <c r="F626" s="6">
        <v>20.234999999999999</v>
      </c>
      <c r="G626" s="6">
        <v>-0.20100000000000001</v>
      </c>
      <c r="H626" s="6">
        <v>0</v>
      </c>
      <c r="I626" s="6">
        <v>-4.1280000000000001</v>
      </c>
      <c r="J626" s="6">
        <v>2.4980000000000002</v>
      </c>
      <c r="K626" s="6">
        <v>261.14600000000002</v>
      </c>
      <c r="L626" s="6">
        <v>83.703000000000003</v>
      </c>
      <c r="M626" s="7"/>
    </row>
    <row r="627" spans="1:13" ht="15" x14ac:dyDescent="0.25">
      <c r="A627" s="2" t="str">
        <f>Esterhazy!A627</f>
        <v xml:space="preserve">  2022/11/26 21:00:00</v>
      </c>
      <c r="B627" s="2">
        <v>-0.17599999999999999</v>
      </c>
      <c r="C627" s="6">
        <v>-0.13200000000000001</v>
      </c>
      <c r="D627" s="6">
        <v>1.1060000000000001</v>
      </c>
      <c r="E627" s="6">
        <v>0.97199999999999998</v>
      </c>
      <c r="F627" s="6">
        <v>20.172000000000001</v>
      </c>
      <c r="G627" s="6">
        <v>-0.157</v>
      </c>
      <c r="H627" s="6">
        <v>0</v>
      </c>
      <c r="I627" s="6">
        <v>-4.5629999999999997</v>
      </c>
      <c r="J627" s="6">
        <v>2.4510000000000001</v>
      </c>
      <c r="K627" s="6">
        <v>255.11500000000001</v>
      </c>
      <c r="L627" s="6">
        <v>83.203999999999994</v>
      </c>
      <c r="M627" s="7"/>
    </row>
    <row r="628" spans="1:13" ht="15" x14ac:dyDescent="0.25">
      <c r="A628" s="2" t="str">
        <f>Esterhazy!A628</f>
        <v xml:space="preserve">  2022/11/26 22:00:00</v>
      </c>
      <c r="B628" s="2">
        <v>-0.20300000000000001</v>
      </c>
      <c r="C628" s="6">
        <v>-0.20200000000000001</v>
      </c>
      <c r="D628" s="6">
        <v>1.5609999999999999</v>
      </c>
      <c r="E628" s="6">
        <v>1.3580000000000001</v>
      </c>
      <c r="F628" s="6">
        <v>18.954000000000001</v>
      </c>
      <c r="G628" s="6">
        <v>-6.2E-2</v>
      </c>
      <c r="H628" s="6">
        <v>0</v>
      </c>
      <c r="I628" s="6">
        <v>-5.2510000000000003</v>
      </c>
      <c r="J628" s="6">
        <v>2.4929999999999999</v>
      </c>
      <c r="K628" s="6">
        <v>259.08499999999998</v>
      </c>
      <c r="L628" s="6">
        <v>83.876999999999995</v>
      </c>
      <c r="M628" s="7"/>
    </row>
    <row r="629" spans="1:13" ht="15" x14ac:dyDescent="0.25">
      <c r="A629" s="2" t="str">
        <f>Esterhazy!A629</f>
        <v xml:space="preserve">  2022/11/26 23:00:00</v>
      </c>
      <c r="B629" s="2">
        <v>-0.153</v>
      </c>
      <c r="C629" s="6">
        <v>-0.28100000000000003</v>
      </c>
      <c r="D629" s="6">
        <v>2.2559999999999998</v>
      </c>
      <c r="E629" s="6">
        <v>1.972</v>
      </c>
      <c r="F629" s="6">
        <v>16.608000000000001</v>
      </c>
      <c r="G629" s="6">
        <v>-0.16400000000000001</v>
      </c>
      <c r="H629" s="6">
        <v>0</v>
      </c>
      <c r="I629" s="6">
        <v>-5.19</v>
      </c>
      <c r="J629" s="6">
        <v>2.2450000000000001</v>
      </c>
      <c r="K629" s="6">
        <v>248.57499999999999</v>
      </c>
      <c r="L629" s="6">
        <v>84.316999999999993</v>
      </c>
      <c r="M629" s="7"/>
    </row>
    <row r="630" spans="1:13" ht="15" x14ac:dyDescent="0.25">
      <c r="A630" s="2" t="str">
        <f>Esterhazy!A630</f>
        <v xml:space="preserve">  2022/11/27 00:00:00</v>
      </c>
      <c r="B630" s="2">
        <v>-0.23899999999999999</v>
      </c>
      <c r="C630" s="6">
        <v>-0.20399999999999999</v>
      </c>
      <c r="D630" s="6">
        <v>1.7929999999999999</v>
      </c>
      <c r="E630" s="6">
        <v>1.5860000000000001</v>
      </c>
      <c r="F630" s="6">
        <v>17.777999999999999</v>
      </c>
      <c r="G630" s="6">
        <v>-0.155</v>
      </c>
      <c r="H630" s="6">
        <v>0</v>
      </c>
      <c r="I630" s="6">
        <v>-5.04</v>
      </c>
      <c r="J630" s="6">
        <v>2.3889999999999998</v>
      </c>
      <c r="K630" s="6">
        <v>237.691</v>
      </c>
      <c r="L630" s="6">
        <v>83.67</v>
      </c>
      <c r="M630" s="7"/>
    </row>
    <row r="631" spans="1:13" ht="15" x14ac:dyDescent="0.25">
      <c r="A631" s="2" t="str">
        <f>Esterhazy!A631</f>
        <v xml:space="preserve">  2022/11/27 01:00:00</v>
      </c>
      <c r="B631" s="2">
        <v>-0.17599999999999999</v>
      </c>
      <c r="C631" s="6">
        <v>-0.128</v>
      </c>
      <c r="D631" s="6">
        <v>1.6120000000000001</v>
      </c>
      <c r="E631" s="6">
        <v>1.48</v>
      </c>
      <c r="F631" s="6">
        <v>18.173999999999999</v>
      </c>
      <c r="G631" s="6">
        <v>-0.13100000000000001</v>
      </c>
      <c r="H631" s="6">
        <v>0</v>
      </c>
      <c r="I631" s="6">
        <v>-5.2839999999999998</v>
      </c>
      <c r="J631" s="6">
        <v>2.2549999999999999</v>
      </c>
      <c r="K631" s="6">
        <v>248.68600000000001</v>
      </c>
      <c r="L631" s="6">
        <v>83.171999999999997</v>
      </c>
      <c r="M631" s="7"/>
    </row>
    <row r="632" spans="1:13" ht="15" x14ac:dyDescent="0.25">
      <c r="A632" s="2" t="str">
        <f>Esterhazy!A632</f>
        <v xml:space="preserve">  2022/11/27 02:00:00</v>
      </c>
      <c r="B632" s="2">
        <v>-0.14599999999999999</v>
      </c>
      <c r="C632" s="6">
        <v>-0.26400000000000001</v>
      </c>
      <c r="D632" s="6">
        <v>1.508</v>
      </c>
      <c r="E632" s="6">
        <v>1.242</v>
      </c>
      <c r="F632" s="6">
        <v>18.952000000000002</v>
      </c>
      <c r="G632" s="6">
        <v>-2E-3</v>
      </c>
      <c r="H632" s="6">
        <v>0</v>
      </c>
      <c r="I632" s="6">
        <v>-5.09</v>
      </c>
      <c r="J632" s="6">
        <v>2.38</v>
      </c>
      <c r="K632" s="6">
        <v>242.32499999999999</v>
      </c>
      <c r="L632" s="6">
        <v>81.867000000000004</v>
      </c>
      <c r="M632" s="7"/>
    </row>
    <row r="633" spans="1:13" ht="15" x14ac:dyDescent="0.25">
      <c r="A633" s="2" t="str">
        <f>Esterhazy!A633</f>
        <v xml:space="preserve">  2022/11/27 03:00:00</v>
      </c>
      <c r="B633" s="2">
        <v>-0.14699999999999999</v>
      </c>
      <c r="C633" s="6">
        <v>-0.35099999999999998</v>
      </c>
      <c r="D633" s="6">
        <v>1.5529999999999999</v>
      </c>
      <c r="E633" s="6">
        <v>1.198</v>
      </c>
      <c r="F633" s="6">
        <v>18.263000000000002</v>
      </c>
      <c r="G633" s="6">
        <v>7.5999999999999998E-2</v>
      </c>
      <c r="H633" s="6">
        <v>0</v>
      </c>
      <c r="I633" s="6">
        <v>-4.7430000000000003</v>
      </c>
      <c r="J633" s="6">
        <v>2.39</v>
      </c>
      <c r="K633" s="6">
        <v>225.006</v>
      </c>
      <c r="L633" s="6">
        <v>81.483999999999995</v>
      </c>
      <c r="M633" s="7"/>
    </row>
    <row r="634" spans="1:13" ht="15" x14ac:dyDescent="0.25">
      <c r="A634" s="2" t="str">
        <f>Esterhazy!A634</f>
        <v xml:space="preserve">  2022/11/27 04:00:00</v>
      </c>
      <c r="B634" s="2">
        <v>-0.26500000000000001</v>
      </c>
      <c r="C634" s="6">
        <v>-0.13400000000000001</v>
      </c>
      <c r="D634" s="6">
        <v>1.4279999999999999</v>
      </c>
      <c r="E634" s="6">
        <v>1.29</v>
      </c>
      <c r="F634" s="6">
        <v>18.459</v>
      </c>
      <c r="G634" s="6">
        <v>2.3E-2</v>
      </c>
      <c r="H634" s="6">
        <v>0</v>
      </c>
      <c r="I634" s="6">
        <v>-4.282</v>
      </c>
      <c r="J634" s="6">
        <v>2.375</v>
      </c>
      <c r="K634" s="6">
        <v>220.16499999999999</v>
      </c>
      <c r="L634" s="6">
        <v>80.951999999999998</v>
      </c>
      <c r="M634" s="7"/>
    </row>
    <row r="635" spans="1:13" ht="15" x14ac:dyDescent="0.25">
      <c r="A635" s="2" t="str">
        <f>Esterhazy!A635</f>
        <v xml:space="preserve">  2022/11/27 05:00:00</v>
      </c>
      <c r="B635" s="2">
        <v>-0.26500000000000001</v>
      </c>
      <c r="C635" s="6">
        <v>-8.5000000000000006E-2</v>
      </c>
      <c r="D635" s="6">
        <v>1.456</v>
      </c>
      <c r="E635" s="6">
        <v>1.367</v>
      </c>
      <c r="F635" s="6">
        <v>19.117000000000001</v>
      </c>
      <c r="G635" s="6">
        <v>0.05</v>
      </c>
      <c r="H635" s="6">
        <v>0</v>
      </c>
      <c r="I635" s="6">
        <v>-4.0519999999999996</v>
      </c>
      <c r="J635" s="6">
        <v>2.0350000000000001</v>
      </c>
      <c r="K635" s="6">
        <v>210.60599999999999</v>
      </c>
      <c r="L635" s="6">
        <v>80.298000000000002</v>
      </c>
      <c r="M635" s="7"/>
    </row>
    <row r="636" spans="1:13" ht="15" x14ac:dyDescent="0.25">
      <c r="A636" s="2" t="str">
        <f>Esterhazy!A636</f>
        <v xml:space="preserve">  2022/11/27 06:00:00</v>
      </c>
      <c r="B636" s="2">
        <v>-0.33400000000000002</v>
      </c>
      <c r="C636" s="6">
        <v>-5.0999999999999997E-2</v>
      </c>
      <c r="D636" s="6">
        <v>2.097</v>
      </c>
      <c r="E636" s="6">
        <v>2.0409999999999999</v>
      </c>
      <c r="F636" s="6">
        <v>17.664999999999999</v>
      </c>
      <c r="G636" s="6">
        <v>-0.17899999999999999</v>
      </c>
      <c r="H636" s="6">
        <v>0</v>
      </c>
      <c r="I636" s="6">
        <v>-4.3620000000000001</v>
      </c>
      <c r="J636" s="6">
        <v>2.62</v>
      </c>
      <c r="K636" s="6">
        <v>195.98</v>
      </c>
      <c r="L636" s="6">
        <v>81.757000000000005</v>
      </c>
      <c r="M636" s="7"/>
    </row>
    <row r="637" spans="1:13" ht="15" x14ac:dyDescent="0.25">
      <c r="A637" s="2" t="str">
        <f>Esterhazy!A637</f>
        <v xml:space="preserve">  2022/11/27 07:00:00</v>
      </c>
      <c r="B637" s="2">
        <v>-0.29699999999999999</v>
      </c>
      <c r="C637" s="6">
        <v>-0.24399999999999999</v>
      </c>
      <c r="D637" s="6">
        <v>1.6830000000000001</v>
      </c>
      <c r="E637" s="6">
        <v>1.4350000000000001</v>
      </c>
      <c r="F637" s="6">
        <v>18.568000000000001</v>
      </c>
      <c r="G637" s="6">
        <v>-7.6999999999999999E-2</v>
      </c>
      <c r="H637" s="6">
        <v>0</v>
      </c>
      <c r="I637" s="6">
        <v>-3.8010000000000002</v>
      </c>
      <c r="J637" s="6">
        <v>2.782</v>
      </c>
      <c r="K637" s="6">
        <v>196.774</v>
      </c>
      <c r="L637" s="6">
        <v>81.117999999999995</v>
      </c>
      <c r="M637" s="7"/>
    </row>
    <row r="638" spans="1:13" ht="15" x14ac:dyDescent="0.25">
      <c r="A638" s="2" t="str">
        <f>Esterhazy!A638</f>
        <v xml:space="preserve">  2022/11/27 08:00:00</v>
      </c>
      <c r="B638" s="2">
        <v>-0.26700000000000002</v>
      </c>
      <c r="C638" s="6">
        <v>-0.15</v>
      </c>
      <c r="D638" s="6">
        <v>2.2400000000000002</v>
      </c>
      <c r="E638" s="6">
        <v>2.085</v>
      </c>
      <c r="F638" s="6">
        <v>20.754000000000001</v>
      </c>
      <c r="G638" s="6">
        <v>-0.14699999999999999</v>
      </c>
      <c r="H638" s="6">
        <v>0</v>
      </c>
      <c r="I638" s="6">
        <v>-1.8720000000000001</v>
      </c>
      <c r="J638" s="6">
        <v>3.2389999999999999</v>
      </c>
      <c r="K638" s="6">
        <v>194.761</v>
      </c>
      <c r="L638" s="6">
        <v>76.474999999999994</v>
      </c>
      <c r="M638" s="7"/>
    </row>
    <row r="639" spans="1:13" ht="15" x14ac:dyDescent="0.25">
      <c r="A639" s="2" t="str">
        <f>Esterhazy!A639</f>
        <v xml:space="preserve">  2022/11/27 09:00:00</v>
      </c>
      <c r="B639" s="2">
        <v>-0.35499999999999998</v>
      </c>
      <c r="C639" s="6">
        <v>0.104</v>
      </c>
      <c r="D639" s="6">
        <v>2.5329999999999999</v>
      </c>
      <c r="E639" s="6">
        <v>2.6320000000000001</v>
      </c>
      <c r="F639" s="6">
        <v>23.102</v>
      </c>
      <c r="G639" s="6">
        <v>-0.214</v>
      </c>
      <c r="H639" s="6">
        <v>0</v>
      </c>
      <c r="I639" s="6">
        <v>-0.68500000000000005</v>
      </c>
      <c r="J639" s="6">
        <v>3.5489999999999999</v>
      </c>
      <c r="K639" s="6">
        <v>183.19499999999999</v>
      </c>
      <c r="L639" s="6">
        <v>71.971999999999994</v>
      </c>
      <c r="M639" s="7"/>
    </row>
    <row r="640" spans="1:13" ht="15" x14ac:dyDescent="0.25">
      <c r="A640" s="2" t="str">
        <f>Esterhazy!A640</f>
        <v xml:space="preserve">  2022/11/27 10:00:00</v>
      </c>
      <c r="B640" s="2">
        <v>-0.245</v>
      </c>
      <c r="C640" s="6">
        <v>0.107</v>
      </c>
      <c r="D640" s="6">
        <v>2.1070000000000002</v>
      </c>
      <c r="E640" s="6">
        <v>2.2069999999999999</v>
      </c>
      <c r="F640" s="6">
        <v>27.08</v>
      </c>
      <c r="G640" s="6">
        <v>-0.20799999999999999</v>
      </c>
      <c r="H640" s="6">
        <v>0</v>
      </c>
      <c r="I640" s="6">
        <v>0.89</v>
      </c>
      <c r="J640" s="6">
        <v>5.2160000000000002</v>
      </c>
      <c r="K640" s="6">
        <v>188.03100000000001</v>
      </c>
      <c r="L640" s="6">
        <v>63.978000000000002</v>
      </c>
      <c r="M640" s="7"/>
    </row>
    <row r="641" spans="1:13" ht="15" x14ac:dyDescent="0.25">
      <c r="A641" s="2" t="str">
        <f>Esterhazy!A641</f>
        <v xml:space="preserve">  2022/11/27 11:00:00</v>
      </c>
      <c r="B641" s="2" t="s">
        <v>27</v>
      </c>
      <c r="C641" s="6" t="s">
        <v>27</v>
      </c>
      <c r="D641" s="6" t="s">
        <v>27</v>
      </c>
      <c r="E641" s="6" t="s">
        <v>27</v>
      </c>
      <c r="F641" s="6" t="s">
        <v>27</v>
      </c>
      <c r="G641" s="6" t="s">
        <v>27</v>
      </c>
      <c r="H641" s="6">
        <v>0</v>
      </c>
      <c r="I641" s="6">
        <v>1.6910000000000001</v>
      </c>
      <c r="J641" s="6">
        <v>5.5549999999999997</v>
      </c>
      <c r="K641" s="6">
        <v>194.75299999999999</v>
      </c>
      <c r="L641" s="6">
        <v>58.993000000000002</v>
      </c>
      <c r="M641" s="7"/>
    </row>
    <row r="642" spans="1:13" ht="15" x14ac:dyDescent="0.25">
      <c r="A642" s="2" t="str">
        <f>Esterhazy!A642</f>
        <v xml:space="preserve">  2022/11/27 12:00:00</v>
      </c>
      <c r="B642" s="2">
        <v>-0.191</v>
      </c>
      <c r="C642" s="6">
        <v>0.14599999999999999</v>
      </c>
      <c r="D642" s="6">
        <v>1.7430000000000001</v>
      </c>
      <c r="E642" s="6">
        <v>1.8819999999999999</v>
      </c>
      <c r="F642" s="6">
        <v>28.954000000000001</v>
      </c>
      <c r="G642" s="6">
        <v>-0.19500000000000001</v>
      </c>
      <c r="H642" s="6">
        <v>0</v>
      </c>
      <c r="I642" s="6">
        <v>2.0760000000000001</v>
      </c>
      <c r="J642" s="6">
        <v>5.3109999999999999</v>
      </c>
      <c r="K642" s="6">
        <v>196.25899999999999</v>
      </c>
      <c r="L642" s="6">
        <v>58.795999999999999</v>
      </c>
      <c r="M642" s="7"/>
    </row>
    <row r="643" spans="1:13" ht="15" x14ac:dyDescent="0.25">
      <c r="A643" s="2" t="str">
        <f>Esterhazy!A643</f>
        <v xml:space="preserve">  2022/11/27 13:00:00</v>
      </c>
      <c r="B643" s="2">
        <v>-0.22700000000000001</v>
      </c>
      <c r="C643" s="6">
        <v>7.0000000000000001E-3</v>
      </c>
      <c r="D643" s="6">
        <v>1.9339999999999999</v>
      </c>
      <c r="E643" s="6">
        <v>1.9359999999999999</v>
      </c>
      <c r="F643" s="6">
        <v>26.67</v>
      </c>
      <c r="G643" s="6">
        <v>-0.115</v>
      </c>
      <c r="H643" s="6">
        <v>0</v>
      </c>
      <c r="I643" s="6">
        <v>2.11</v>
      </c>
      <c r="J643" s="6">
        <v>4.3470000000000004</v>
      </c>
      <c r="K643" s="6">
        <v>213.04400000000001</v>
      </c>
      <c r="L643" s="6">
        <v>63.893000000000001</v>
      </c>
      <c r="M643" s="7"/>
    </row>
    <row r="644" spans="1:13" ht="15" x14ac:dyDescent="0.25">
      <c r="A644" s="2" t="str">
        <f>Esterhazy!A644</f>
        <v xml:space="preserve">  2022/11/27 14:00:00</v>
      </c>
      <c r="B644" s="2">
        <v>-0.27800000000000002</v>
      </c>
      <c r="C644" s="6">
        <v>0.153</v>
      </c>
      <c r="D644" s="6">
        <v>1.764</v>
      </c>
      <c r="E644" s="6">
        <v>1.9119999999999999</v>
      </c>
      <c r="F644" s="6">
        <v>24.870999999999999</v>
      </c>
      <c r="G644" s="6">
        <v>-0.26</v>
      </c>
      <c r="H644" s="6">
        <v>0</v>
      </c>
      <c r="I644" s="6">
        <v>2.2770000000000001</v>
      </c>
      <c r="J644" s="6">
        <v>3.702</v>
      </c>
      <c r="K644" s="6">
        <v>205.20400000000001</v>
      </c>
      <c r="L644" s="6">
        <v>68.605999999999995</v>
      </c>
      <c r="M644" s="7"/>
    </row>
    <row r="645" spans="1:13" ht="15" x14ac:dyDescent="0.25">
      <c r="A645" s="2" t="str">
        <f>Esterhazy!A645</f>
        <v xml:space="preserve">  2022/11/27 15:00:00</v>
      </c>
      <c r="B645" s="2">
        <v>-0.26400000000000001</v>
      </c>
      <c r="C645" s="6">
        <v>-9.1999999999999998E-2</v>
      </c>
      <c r="D645" s="6">
        <v>1.599</v>
      </c>
      <c r="E645" s="6">
        <v>1.502</v>
      </c>
      <c r="F645" s="6">
        <v>24.234000000000002</v>
      </c>
      <c r="G645" s="6">
        <v>-0.216</v>
      </c>
      <c r="H645" s="6">
        <v>0</v>
      </c>
      <c r="I645" s="6">
        <v>2.59</v>
      </c>
      <c r="J645" s="6">
        <v>3.4279999999999999</v>
      </c>
      <c r="K645" s="6">
        <v>199.148</v>
      </c>
      <c r="L645" s="6">
        <v>69.367000000000004</v>
      </c>
      <c r="M645" s="7"/>
    </row>
    <row r="646" spans="1:13" ht="15" x14ac:dyDescent="0.25">
      <c r="A646" s="2" t="str">
        <f>Esterhazy!A646</f>
        <v xml:space="preserve">  2022/11/27 16:00:00</v>
      </c>
      <c r="B646" s="2">
        <v>-0.312</v>
      </c>
      <c r="C646" s="6">
        <v>-0.125</v>
      </c>
      <c r="D646" s="6">
        <v>1.5449999999999999</v>
      </c>
      <c r="E646" s="6">
        <v>1.415</v>
      </c>
      <c r="F646" s="6">
        <v>22.84</v>
      </c>
      <c r="G646" s="6">
        <v>-0.20499999999999999</v>
      </c>
      <c r="H646" s="6">
        <v>0</v>
      </c>
      <c r="I646" s="6">
        <v>2.1539999999999999</v>
      </c>
      <c r="J646" s="6">
        <v>2.9119999999999999</v>
      </c>
      <c r="K646" s="6">
        <v>198.59100000000001</v>
      </c>
      <c r="L646" s="6">
        <v>72.786000000000001</v>
      </c>
      <c r="M646" s="7"/>
    </row>
    <row r="647" spans="1:13" ht="15" x14ac:dyDescent="0.25">
      <c r="A647" s="2" t="str">
        <f>Esterhazy!A647</f>
        <v xml:space="preserve">  2022/11/27 17:00:00</v>
      </c>
      <c r="B647" s="2">
        <v>-0.37</v>
      </c>
      <c r="C647" s="6">
        <v>-5.8999999999999997E-2</v>
      </c>
      <c r="D647" s="6">
        <v>1.5589999999999999</v>
      </c>
      <c r="E647" s="6">
        <v>1.496</v>
      </c>
      <c r="F647" s="6">
        <v>20.81</v>
      </c>
      <c r="G647" s="6">
        <v>-0.34399999999999997</v>
      </c>
      <c r="H647" s="6">
        <v>0</v>
      </c>
      <c r="I647" s="6">
        <v>1.1399999999999999</v>
      </c>
      <c r="J647" s="6">
        <v>2.5539999999999998</v>
      </c>
      <c r="K647" s="6">
        <v>185.255</v>
      </c>
      <c r="L647" s="6">
        <v>76.92</v>
      </c>
      <c r="M647" s="7"/>
    </row>
    <row r="648" spans="1:13" ht="15" x14ac:dyDescent="0.25">
      <c r="A648" s="2" t="str">
        <f>Esterhazy!A648</f>
        <v xml:space="preserve">  2022/11/27 18:00:00</v>
      </c>
      <c r="B648" s="2">
        <v>-0.41499999999999998</v>
      </c>
      <c r="C648" s="6">
        <v>-0.112</v>
      </c>
      <c r="D648" s="6">
        <v>1.643</v>
      </c>
      <c r="E648" s="6">
        <v>1.526</v>
      </c>
      <c r="F648" s="6">
        <v>19.709</v>
      </c>
      <c r="G648" s="6">
        <v>-0.245</v>
      </c>
      <c r="H648" s="6">
        <v>0</v>
      </c>
      <c r="I648" s="6">
        <v>0.4</v>
      </c>
      <c r="J648" s="6">
        <v>1.5760000000000001</v>
      </c>
      <c r="K648" s="6">
        <v>200.16499999999999</v>
      </c>
      <c r="L648" s="6">
        <v>79.19</v>
      </c>
      <c r="M648" s="7"/>
    </row>
    <row r="649" spans="1:13" ht="15" x14ac:dyDescent="0.25">
      <c r="A649" s="2" t="str">
        <f>Esterhazy!A649</f>
        <v xml:space="preserve">  2022/11/27 19:00:00</v>
      </c>
      <c r="B649" s="2">
        <v>-0.35599999999999998</v>
      </c>
      <c r="C649" s="6">
        <v>-9.7000000000000003E-2</v>
      </c>
      <c r="D649" s="6">
        <v>1.7430000000000001</v>
      </c>
      <c r="E649" s="6">
        <v>1.643</v>
      </c>
      <c r="F649" s="6">
        <v>18.183</v>
      </c>
      <c r="G649" s="6">
        <v>-0.23400000000000001</v>
      </c>
      <c r="H649" s="6">
        <v>0</v>
      </c>
      <c r="I649" s="6">
        <v>-6.3E-2</v>
      </c>
      <c r="J649" s="6">
        <v>1.179</v>
      </c>
      <c r="K649" s="6">
        <v>173.762</v>
      </c>
      <c r="L649" s="6">
        <v>81.087999999999994</v>
      </c>
      <c r="M649" s="7"/>
    </row>
    <row r="650" spans="1:13" ht="15" x14ac:dyDescent="0.25">
      <c r="A650" s="2" t="str">
        <f>Esterhazy!A650</f>
        <v xml:space="preserve">  2022/11/27 20:00:00</v>
      </c>
      <c r="B650" s="2">
        <v>-0.373</v>
      </c>
      <c r="C650" s="6">
        <v>-4.7E-2</v>
      </c>
      <c r="D650" s="6">
        <v>1.7330000000000001</v>
      </c>
      <c r="E650" s="6">
        <v>1.681</v>
      </c>
      <c r="F650" s="6">
        <v>17.411000000000001</v>
      </c>
      <c r="G650" s="6">
        <v>-0.28399999999999997</v>
      </c>
      <c r="H650" s="6">
        <v>0</v>
      </c>
      <c r="I650" s="6">
        <v>-0.35299999999999998</v>
      </c>
      <c r="J650" s="6">
        <v>1.405</v>
      </c>
      <c r="K650" s="6">
        <v>164.334</v>
      </c>
      <c r="L650" s="6">
        <v>82.742000000000004</v>
      </c>
      <c r="M650" s="7"/>
    </row>
    <row r="651" spans="1:13" ht="15" x14ac:dyDescent="0.25">
      <c r="A651" s="2" t="str">
        <f>Esterhazy!A651</f>
        <v xml:space="preserve">  2022/11/27 21:00:00</v>
      </c>
      <c r="B651" s="2">
        <v>-0.39900000000000002</v>
      </c>
      <c r="C651" s="6">
        <v>-0.23699999999999999</v>
      </c>
      <c r="D651" s="6">
        <v>1.7230000000000001</v>
      </c>
      <c r="E651" s="6">
        <v>1.4810000000000001</v>
      </c>
      <c r="F651" s="6">
        <v>20.305</v>
      </c>
      <c r="G651" s="6">
        <v>-0.14000000000000001</v>
      </c>
      <c r="H651" s="6">
        <v>0</v>
      </c>
      <c r="I651" s="6">
        <v>0.85399999999999998</v>
      </c>
      <c r="J651" s="6">
        <v>2.524</v>
      </c>
      <c r="K651" s="6">
        <v>191.63900000000001</v>
      </c>
      <c r="L651" s="6">
        <v>78.968999999999994</v>
      </c>
      <c r="M651" s="7"/>
    </row>
    <row r="652" spans="1:13" ht="15" x14ac:dyDescent="0.25">
      <c r="A652" s="2" t="str">
        <f>Esterhazy!A652</f>
        <v xml:space="preserve">  2022/11/27 22:00:00</v>
      </c>
      <c r="B652" s="2">
        <v>-0.35599999999999998</v>
      </c>
      <c r="C652" s="6">
        <v>-0.36799999999999999</v>
      </c>
      <c r="D652" s="6">
        <v>1.782</v>
      </c>
      <c r="E652" s="6">
        <v>1.41</v>
      </c>
      <c r="F652" s="6">
        <v>20.286000000000001</v>
      </c>
      <c r="G652" s="6">
        <v>-0.14799999999999999</v>
      </c>
      <c r="H652" s="6">
        <v>0</v>
      </c>
      <c r="I652" s="6">
        <v>0.217</v>
      </c>
      <c r="J652" s="6">
        <v>3.22</v>
      </c>
      <c r="K652" s="6">
        <v>200.16499999999999</v>
      </c>
      <c r="L652" s="6">
        <v>79.001999999999995</v>
      </c>
      <c r="M652" s="7"/>
    </row>
    <row r="653" spans="1:13" ht="15" x14ac:dyDescent="0.25">
      <c r="A653" s="2" t="str">
        <f>Esterhazy!A653</f>
        <v xml:space="preserve">  2022/11/27 23:00:00</v>
      </c>
      <c r="B653" s="2">
        <v>-0.44</v>
      </c>
      <c r="C653" s="6">
        <v>-0.219</v>
      </c>
      <c r="D653" s="6">
        <v>1.798</v>
      </c>
      <c r="E653" s="6">
        <v>1.5760000000000001</v>
      </c>
      <c r="F653" s="6">
        <v>18.163</v>
      </c>
      <c r="G653" s="6">
        <v>-6.9000000000000006E-2</v>
      </c>
      <c r="H653" s="6">
        <v>0</v>
      </c>
      <c r="I653" s="6">
        <v>-0.59199999999999997</v>
      </c>
      <c r="J653" s="6">
        <v>2.95</v>
      </c>
      <c r="K653" s="6">
        <v>200.83199999999999</v>
      </c>
      <c r="L653" s="6">
        <v>80.798000000000002</v>
      </c>
      <c r="M653" s="7"/>
    </row>
    <row r="654" spans="1:13" ht="15" x14ac:dyDescent="0.25">
      <c r="A654" s="2" t="str">
        <f>Esterhazy!A654</f>
        <v xml:space="preserve">  2022/11/28 00:00:00</v>
      </c>
      <c r="B654" s="2">
        <v>-0.42599999999999999</v>
      </c>
      <c r="C654" s="6">
        <v>-0.21</v>
      </c>
      <c r="D654" s="6">
        <v>1.7370000000000001</v>
      </c>
      <c r="E654" s="6">
        <v>1.5229999999999999</v>
      </c>
      <c r="F654" s="6">
        <v>18.826000000000001</v>
      </c>
      <c r="G654" s="6">
        <v>1.0999999999999999E-2</v>
      </c>
      <c r="H654" s="6">
        <v>0</v>
      </c>
      <c r="I654" s="6">
        <v>0.08</v>
      </c>
      <c r="J654" s="6">
        <v>2.6320000000000001</v>
      </c>
      <c r="K654" s="6">
        <v>200.767</v>
      </c>
      <c r="L654" s="6">
        <v>78.915000000000006</v>
      </c>
      <c r="M654" s="7"/>
    </row>
    <row r="655" spans="1:13" ht="15" x14ac:dyDescent="0.25">
      <c r="A655" s="2" t="str">
        <f>Esterhazy!A655</f>
        <v xml:space="preserve">  2022/11/28 01:00:00</v>
      </c>
      <c r="B655" s="2">
        <v>-0.4</v>
      </c>
      <c r="C655" s="6">
        <v>-8.7999999999999995E-2</v>
      </c>
      <c r="D655" s="6">
        <v>0.73299999999999998</v>
      </c>
      <c r="E655" s="6">
        <v>0.64100000000000001</v>
      </c>
      <c r="F655" s="6">
        <v>30.760999999999999</v>
      </c>
      <c r="G655" s="6">
        <v>-9.5000000000000001E-2</v>
      </c>
      <c r="H655" s="6">
        <v>0.02</v>
      </c>
      <c r="I655" s="6">
        <v>2.42</v>
      </c>
      <c r="J655" s="6">
        <v>4.7919999999999998</v>
      </c>
      <c r="K655" s="6">
        <v>220.596</v>
      </c>
      <c r="L655" s="6">
        <v>80.492000000000004</v>
      </c>
      <c r="M655" s="7"/>
    </row>
    <row r="656" spans="1:13" ht="15" x14ac:dyDescent="0.25">
      <c r="A656" s="2" t="str">
        <f>Esterhazy!A656</f>
        <v xml:space="preserve">  2022/11/28 02:00:00</v>
      </c>
      <c r="B656" s="2">
        <v>-0.41599999999999998</v>
      </c>
      <c r="C656" s="6">
        <v>-0.20799999999999999</v>
      </c>
      <c r="D656" s="6">
        <v>0.68300000000000005</v>
      </c>
      <c r="E656" s="6">
        <v>0.47299999999999998</v>
      </c>
      <c r="F656" s="6">
        <v>31.733000000000001</v>
      </c>
      <c r="G656" s="6">
        <v>-6.6000000000000003E-2</v>
      </c>
      <c r="H656" s="6">
        <v>0</v>
      </c>
      <c r="I656" s="6">
        <v>2.12</v>
      </c>
      <c r="J656" s="6">
        <v>4.867</v>
      </c>
      <c r="K656" s="6">
        <v>223.22499999999999</v>
      </c>
      <c r="L656" s="6">
        <v>80.251999999999995</v>
      </c>
      <c r="M656" s="7"/>
    </row>
    <row r="657" spans="1:13" ht="15" x14ac:dyDescent="0.25">
      <c r="A657" s="2" t="str">
        <f>Esterhazy!A657</f>
        <v xml:space="preserve">  2022/11/28 03:00:00</v>
      </c>
      <c r="B657" s="2">
        <v>-0.41199999999999998</v>
      </c>
      <c r="C657" s="6">
        <v>0.13900000000000001</v>
      </c>
      <c r="D657" s="6">
        <v>0.77400000000000002</v>
      </c>
      <c r="E657" s="6">
        <v>0.90800000000000003</v>
      </c>
      <c r="F657" s="6">
        <v>27.617000000000001</v>
      </c>
      <c r="G657" s="6">
        <v>-6.7000000000000004E-2</v>
      </c>
      <c r="H657" s="6">
        <v>0</v>
      </c>
      <c r="I657" s="6">
        <v>1.62</v>
      </c>
      <c r="J657" s="6">
        <v>6.6740000000000004</v>
      </c>
      <c r="K657" s="6">
        <v>243.45500000000001</v>
      </c>
      <c r="L657" s="6">
        <v>75.489000000000004</v>
      </c>
      <c r="M657" s="7"/>
    </row>
    <row r="658" spans="1:13" ht="15" x14ac:dyDescent="0.25">
      <c r="A658" s="2" t="str">
        <f>Esterhazy!A658</f>
        <v xml:space="preserve">  2022/11/28 04:00:00</v>
      </c>
      <c r="B658" s="2">
        <v>-0.23799999999999999</v>
      </c>
      <c r="C658" s="6">
        <v>-0.245</v>
      </c>
      <c r="D658" s="6">
        <v>1.665</v>
      </c>
      <c r="E658" s="6">
        <v>1.415</v>
      </c>
      <c r="F658" s="6">
        <v>23.74</v>
      </c>
      <c r="G658" s="6">
        <v>-4.4999999999999998E-2</v>
      </c>
      <c r="H658" s="6">
        <v>0</v>
      </c>
      <c r="I658" s="6">
        <v>0.496</v>
      </c>
      <c r="J658" s="6">
        <v>6.2190000000000003</v>
      </c>
      <c r="K658" s="6">
        <v>260.62200000000001</v>
      </c>
      <c r="L658" s="6">
        <v>72.247</v>
      </c>
      <c r="M658" s="7"/>
    </row>
    <row r="659" spans="1:13" ht="15" x14ac:dyDescent="0.25">
      <c r="A659" s="2" t="str">
        <f>Esterhazy!A659</f>
        <v xml:space="preserve">  2022/11/28 05:00:00</v>
      </c>
      <c r="B659" s="2">
        <v>-0.318</v>
      </c>
      <c r="C659" s="6">
        <v>-0.14099999999999999</v>
      </c>
      <c r="D659" s="6">
        <v>1.52</v>
      </c>
      <c r="E659" s="6">
        <v>1.375</v>
      </c>
      <c r="F659" s="6">
        <v>21</v>
      </c>
      <c r="G659" s="6">
        <v>-5.2999999999999999E-2</v>
      </c>
      <c r="H659" s="6">
        <v>0</v>
      </c>
      <c r="I659" s="6">
        <v>-1.329</v>
      </c>
      <c r="J659" s="6">
        <v>8.6300000000000008</v>
      </c>
      <c r="K659" s="6">
        <v>261.87200000000001</v>
      </c>
      <c r="L659" s="6">
        <v>72.203000000000003</v>
      </c>
      <c r="M659" s="7"/>
    </row>
    <row r="660" spans="1:13" ht="15" x14ac:dyDescent="0.25">
      <c r="A660" s="2" t="str">
        <f>Esterhazy!A660</f>
        <v xml:space="preserve">  2022/11/28 06:00:00</v>
      </c>
      <c r="B660" s="2">
        <v>-0.27900000000000003</v>
      </c>
      <c r="C660" s="6">
        <v>1.7999999999999999E-2</v>
      </c>
      <c r="D660" s="6">
        <v>1.522</v>
      </c>
      <c r="E660" s="6">
        <v>1.536</v>
      </c>
      <c r="F660" s="6">
        <v>19.227</v>
      </c>
      <c r="G660" s="6">
        <v>0.13200000000000001</v>
      </c>
      <c r="H660" s="6">
        <v>0</v>
      </c>
      <c r="I660" s="6">
        <v>-3.3170000000000002</v>
      </c>
      <c r="J660" s="6">
        <v>8.8260000000000005</v>
      </c>
      <c r="K660" s="6">
        <v>261.77999999999997</v>
      </c>
      <c r="L660" s="6">
        <v>72.147000000000006</v>
      </c>
      <c r="M660" s="7"/>
    </row>
    <row r="661" spans="1:13" ht="15" x14ac:dyDescent="0.25">
      <c r="A661" s="2" t="str">
        <f>Esterhazy!A661</f>
        <v xml:space="preserve">  2022/11/28 07:00:00</v>
      </c>
      <c r="B661" s="2">
        <v>-0.22500000000000001</v>
      </c>
      <c r="C661" s="6">
        <v>-0.25700000000000001</v>
      </c>
      <c r="D661" s="6">
        <v>1.256</v>
      </c>
      <c r="E661" s="6">
        <v>0.995</v>
      </c>
      <c r="F661" s="6">
        <v>20.986000000000001</v>
      </c>
      <c r="G661" s="6">
        <v>-6.3E-2</v>
      </c>
      <c r="H661" s="6">
        <v>0</v>
      </c>
      <c r="I661" s="6">
        <v>-4.7720000000000002</v>
      </c>
      <c r="J661" s="6">
        <v>7.9859999999999998</v>
      </c>
      <c r="K661" s="6">
        <v>259.923</v>
      </c>
      <c r="L661" s="6">
        <v>71.759</v>
      </c>
      <c r="M661" s="7"/>
    </row>
    <row r="662" spans="1:13" ht="15" x14ac:dyDescent="0.25">
      <c r="A662" s="2" t="str">
        <f>Esterhazy!A662</f>
        <v xml:space="preserve">  2022/11/28 08:00:00</v>
      </c>
      <c r="B662" s="2">
        <v>-0.2</v>
      </c>
      <c r="C662" s="6">
        <v>1.7999999999999999E-2</v>
      </c>
      <c r="D662" s="6">
        <v>1.4450000000000001</v>
      </c>
      <c r="E662" s="6">
        <v>1.4570000000000001</v>
      </c>
      <c r="F662" s="6">
        <v>21.010999999999999</v>
      </c>
      <c r="G662" s="6">
        <v>-3.1E-2</v>
      </c>
      <c r="H662" s="6">
        <v>0</v>
      </c>
      <c r="I662" s="6">
        <v>-5.6719999999999997</v>
      </c>
      <c r="J662" s="6">
        <v>8.0939999999999994</v>
      </c>
      <c r="K662" s="6">
        <v>266.02800000000002</v>
      </c>
      <c r="L662" s="6">
        <v>76.052000000000007</v>
      </c>
      <c r="M662" s="7"/>
    </row>
    <row r="663" spans="1:13" ht="15" x14ac:dyDescent="0.25">
      <c r="A663" s="2" t="str">
        <f>Esterhazy!A663</f>
        <v xml:space="preserve">  2022/11/28 09:00:00</v>
      </c>
      <c r="B663" s="2">
        <v>-2.1999999999999999E-2</v>
      </c>
      <c r="C663" s="6">
        <v>8.6999999999999994E-2</v>
      </c>
      <c r="D663" s="6">
        <v>1.7070000000000001</v>
      </c>
      <c r="E663" s="6">
        <v>1.788</v>
      </c>
      <c r="F663" s="6">
        <v>21.344999999999999</v>
      </c>
      <c r="G663" s="6">
        <v>-4.8000000000000001E-2</v>
      </c>
      <c r="H663" s="6">
        <v>0</v>
      </c>
      <c r="I663" s="6">
        <v>-5.585</v>
      </c>
      <c r="J663" s="6">
        <v>9.3010000000000002</v>
      </c>
      <c r="K663" s="6">
        <v>265.267</v>
      </c>
      <c r="L663" s="6">
        <v>76.597999999999999</v>
      </c>
      <c r="M663" s="7"/>
    </row>
    <row r="664" spans="1:13" ht="15" x14ac:dyDescent="0.25">
      <c r="A664" s="2" t="str">
        <f>Esterhazy!A664</f>
        <v xml:space="preserve">  2022/11/28 10:00:00</v>
      </c>
      <c r="B664" s="2" t="s">
        <v>27</v>
      </c>
      <c r="C664" s="6" t="s">
        <v>27</v>
      </c>
      <c r="D664" s="6" t="s">
        <v>27</v>
      </c>
      <c r="E664" s="6" t="s">
        <v>27</v>
      </c>
      <c r="F664" s="6" t="s">
        <v>27</v>
      </c>
      <c r="G664" s="6" t="s">
        <v>27</v>
      </c>
      <c r="H664" s="6">
        <v>0</v>
      </c>
      <c r="I664" s="6">
        <v>-5.2850000000000001</v>
      </c>
      <c r="J664" s="6">
        <v>9.5060000000000002</v>
      </c>
      <c r="K664" s="6">
        <v>264.471</v>
      </c>
      <c r="L664" s="6">
        <v>75.191000000000003</v>
      </c>
      <c r="M664" s="7"/>
    </row>
    <row r="665" spans="1:13" ht="15" x14ac:dyDescent="0.25">
      <c r="A665" s="2" t="str">
        <f>Esterhazy!A665</f>
        <v xml:space="preserve">  2022/11/28 11:00:00</v>
      </c>
      <c r="B665" s="2">
        <v>3.9E-2</v>
      </c>
      <c r="C665" s="6">
        <v>0.39600000000000002</v>
      </c>
      <c r="D665" s="6">
        <v>1.323</v>
      </c>
      <c r="E665" s="6">
        <v>1.712</v>
      </c>
      <c r="F665" s="6">
        <v>22.856999999999999</v>
      </c>
      <c r="G665" s="6">
        <v>0</v>
      </c>
      <c r="H665" s="6">
        <v>0</v>
      </c>
      <c r="I665" s="6">
        <v>-5.4530000000000003</v>
      </c>
      <c r="J665" s="6">
        <v>10.67</v>
      </c>
      <c r="K665" s="6">
        <v>267.024</v>
      </c>
      <c r="L665" s="6">
        <v>74.957999999999998</v>
      </c>
      <c r="M665" s="7"/>
    </row>
    <row r="666" spans="1:13" ht="15" x14ac:dyDescent="0.25">
      <c r="A666" s="2" t="str">
        <f>Esterhazy!A666</f>
        <v xml:space="preserve">  2022/11/28 12:00:00</v>
      </c>
      <c r="B666" s="2">
        <v>-0.19600000000000001</v>
      </c>
      <c r="C666" s="6">
        <v>0.113</v>
      </c>
      <c r="D666" s="6">
        <v>0.94</v>
      </c>
      <c r="E666" s="6">
        <v>1.048</v>
      </c>
      <c r="F666" s="6">
        <v>23.030999999999999</v>
      </c>
      <c r="G666" s="6">
        <v>-7.3999999999999996E-2</v>
      </c>
      <c r="H666" s="6">
        <v>0</v>
      </c>
      <c r="I666" s="6">
        <v>-5.5759999999999996</v>
      </c>
      <c r="J666" s="6">
        <v>10.573</v>
      </c>
      <c r="K666" s="6">
        <v>269.31</v>
      </c>
      <c r="L666" s="6">
        <v>77.27</v>
      </c>
      <c r="M666" s="7"/>
    </row>
    <row r="667" spans="1:13" ht="15" x14ac:dyDescent="0.25">
      <c r="A667" s="2" t="str">
        <f>Esterhazy!A667</f>
        <v xml:space="preserve">  2022/11/28 13:00:00</v>
      </c>
      <c r="B667" s="2">
        <v>-0.35299999999999998</v>
      </c>
      <c r="C667" s="6">
        <v>-8.9999999999999993E-3</v>
      </c>
      <c r="D667" s="6">
        <v>0.53900000000000003</v>
      </c>
      <c r="E667" s="6">
        <v>0.52600000000000002</v>
      </c>
      <c r="F667" s="6">
        <v>23.428999999999998</v>
      </c>
      <c r="G667" s="6">
        <v>0.03</v>
      </c>
      <c r="H667" s="6">
        <v>0</v>
      </c>
      <c r="I667" s="6">
        <v>-5.319</v>
      </c>
      <c r="J667" s="6">
        <v>10.855</v>
      </c>
      <c r="K667" s="6">
        <v>272.02</v>
      </c>
      <c r="L667" s="6">
        <v>76.338999999999999</v>
      </c>
      <c r="M667" s="7"/>
    </row>
    <row r="668" spans="1:13" ht="15" x14ac:dyDescent="0.25">
      <c r="A668" s="2" t="str">
        <f>Esterhazy!A668</f>
        <v xml:space="preserve">  2022/11/28 14:00:00</v>
      </c>
      <c r="B668" s="2">
        <v>-0.36899999999999999</v>
      </c>
      <c r="C668" s="6">
        <v>5.1999999999999998E-2</v>
      </c>
      <c r="D668" s="6">
        <v>0.48599999999999999</v>
      </c>
      <c r="E668" s="6">
        <v>0.53500000000000003</v>
      </c>
      <c r="F668" s="6">
        <v>23.434999999999999</v>
      </c>
      <c r="G668" s="6">
        <v>-0.10100000000000001</v>
      </c>
      <c r="H668" s="6">
        <v>0</v>
      </c>
      <c r="I668" s="6">
        <v>-5.87</v>
      </c>
      <c r="J668" s="6">
        <v>10.073</v>
      </c>
      <c r="K668" s="6">
        <v>272.822</v>
      </c>
      <c r="L668" s="6">
        <v>77.438000000000002</v>
      </c>
      <c r="M668" s="7"/>
    </row>
    <row r="669" spans="1:13" ht="15" x14ac:dyDescent="0.25">
      <c r="A669" s="2" t="str">
        <f>Esterhazy!A669</f>
        <v xml:space="preserve">  2022/11/28 15:00:00</v>
      </c>
      <c r="B669" s="2">
        <v>-0.39600000000000002</v>
      </c>
      <c r="C669" s="6">
        <v>-0.17799999999999999</v>
      </c>
      <c r="D669" s="6">
        <v>0.57099999999999995</v>
      </c>
      <c r="E669" s="6">
        <v>0.39</v>
      </c>
      <c r="F669" s="6">
        <v>23.425999999999998</v>
      </c>
      <c r="G669" s="6">
        <v>-0.109</v>
      </c>
      <c r="H669" s="6">
        <v>0</v>
      </c>
      <c r="I669" s="6">
        <v>-6.5519999999999996</v>
      </c>
      <c r="J669" s="6">
        <v>9.5289999999999999</v>
      </c>
      <c r="K669" s="6">
        <v>275.45800000000003</v>
      </c>
      <c r="L669" s="6">
        <v>80.385999999999996</v>
      </c>
      <c r="M669" s="7"/>
    </row>
    <row r="670" spans="1:13" ht="15" x14ac:dyDescent="0.25">
      <c r="A670" s="2" t="str">
        <f>Esterhazy!A670</f>
        <v xml:space="preserve">  2022/11/28 16:00:00</v>
      </c>
      <c r="B670" s="2">
        <v>-0.436</v>
      </c>
      <c r="C670" s="6">
        <v>-0.25800000000000001</v>
      </c>
      <c r="D670" s="6">
        <v>0.74199999999999999</v>
      </c>
      <c r="E670" s="6">
        <v>0.48299999999999998</v>
      </c>
      <c r="F670" s="6">
        <v>23.838999999999999</v>
      </c>
      <c r="G670" s="6">
        <v>-0.191</v>
      </c>
      <c r="H670" s="6">
        <v>0</v>
      </c>
      <c r="I670" s="6">
        <v>-6.9829999999999997</v>
      </c>
      <c r="J670" s="6">
        <v>8.9269999999999996</v>
      </c>
      <c r="K670" s="6">
        <v>274.428</v>
      </c>
      <c r="L670" s="6">
        <v>81.873000000000005</v>
      </c>
      <c r="M670" s="7"/>
    </row>
    <row r="671" spans="1:13" ht="15" x14ac:dyDescent="0.25">
      <c r="A671" s="2" t="str">
        <f>Esterhazy!A671</f>
        <v xml:space="preserve">  2022/11/28 17:00:00</v>
      </c>
      <c r="B671" s="2">
        <v>-0.39400000000000002</v>
      </c>
      <c r="C671" s="6">
        <v>-0.315</v>
      </c>
      <c r="D671" s="6">
        <v>0.81299999999999994</v>
      </c>
      <c r="E671" s="6">
        <v>0.496</v>
      </c>
      <c r="F671" s="6">
        <v>23.84</v>
      </c>
      <c r="G671" s="6">
        <v>-0.20499999999999999</v>
      </c>
      <c r="H671" s="6">
        <v>0</v>
      </c>
      <c r="I671" s="6">
        <v>-7.5019999999999998</v>
      </c>
      <c r="J671" s="6">
        <v>8.3919999999999995</v>
      </c>
      <c r="K671" s="6">
        <v>275.815</v>
      </c>
      <c r="L671" s="6">
        <v>83.078000000000003</v>
      </c>
      <c r="M671" s="7"/>
    </row>
    <row r="672" spans="1:13" ht="15" x14ac:dyDescent="0.25">
      <c r="A672" s="2" t="str">
        <f>Esterhazy!A672</f>
        <v xml:space="preserve">  2022/11/28 18:00:00</v>
      </c>
      <c r="B672" s="2">
        <v>-0.35399999999999998</v>
      </c>
      <c r="C672" s="6">
        <v>-0.113</v>
      </c>
      <c r="D672" s="6">
        <v>0.93799999999999994</v>
      </c>
      <c r="E672" s="6">
        <v>0.82299999999999995</v>
      </c>
      <c r="F672" s="6">
        <v>23.788</v>
      </c>
      <c r="G672" s="6">
        <v>-0.109</v>
      </c>
      <c r="H672" s="6">
        <v>0</v>
      </c>
      <c r="I672" s="6">
        <v>-7.91</v>
      </c>
      <c r="J672" s="6">
        <v>8.4260000000000002</v>
      </c>
      <c r="K672" s="6">
        <v>280.51799999999997</v>
      </c>
      <c r="L672" s="6">
        <v>83.74</v>
      </c>
      <c r="M672" s="7"/>
    </row>
    <row r="673" spans="1:13" ht="15" x14ac:dyDescent="0.25">
      <c r="A673" s="2" t="str">
        <f>Esterhazy!A673</f>
        <v xml:space="preserve">  2022/11/28 19:00:00</v>
      </c>
      <c r="B673" s="2">
        <v>0.625</v>
      </c>
      <c r="C673" s="6">
        <v>-0.13</v>
      </c>
      <c r="D673" s="6">
        <v>1.2689999999999999</v>
      </c>
      <c r="E673" s="6">
        <v>1.1379999999999999</v>
      </c>
      <c r="F673" s="6">
        <v>26.161000000000001</v>
      </c>
      <c r="G673" s="6">
        <v>-0.18</v>
      </c>
      <c r="H673" s="6">
        <v>0</v>
      </c>
      <c r="I673" s="6">
        <v>-8.2669999999999995</v>
      </c>
      <c r="J673" s="6">
        <v>8.2840000000000007</v>
      </c>
      <c r="K673" s="6">
        <v>283.57799999999997</v>
      </c>
      <c r="L673" s="6">
        <v>82.78</v>
      </c>
      <c r="M673" s="7"/>
    </row>
    <row r="674" spans="1:13" ht="15" x14ac:dyDescent="0.25">
      <c r="A674" s="2" t="str">
        <f>Esterhazy!A674</f>
        <v xml:space="preserve">  2022/11/28 20:00:00</v>
      </c>
      <c r="B674" s="2">
        <v>-0.2</v>
      </c>
      <c r="C674" s="6">
        <v>-0.32500000000000001</v>
      </c>
      <c r="D674" s="6">
        <v>0.52900000000000003</v>
      </c>
      <c r="E674" s="6">
        <v>0.20399999999999999</v>
      </c>
      <c r="F674" s="6">
        <v>26.248999999999999</v>
      </c>
      <c r="G674" s="6">
        <v>-0.14399999999999999</v>
      </c>
      <c r="H674" s="6">
        <v>0</v>
      </c>
      <c r="I674" s="6">
        <v>-8.5359999999999996</v>
      </c>
      <c r="J674" s="6">
        <v>9.8059999999999992</v>
      </c>
      <c r="K674" s="6">
        <v>280.92500000000001</v>
      </c>
      <c r="L674" s="6">
        <v>81.016999999999996</v>
      </c>
      <c r="M674" s="7"/>
    </row>
    <row r="675" spans="1:13" ht="15" x14ac:dyDescent="0.25">
      <c r="A675" s="2" t="str">
        <f>Esterhazy!A675</f>
        <v xml:space="preserve">  2022/11/28 21:00:00</v>
      </c>
      <c r="B675" s="2">
        <v>-0.31900000000000001</v>
      </c>
      <c r="C675" s="6">
        <v>-0.36499999999999999</v>
      </c>
      <c r="D675" s="6">
        <v>0.64700000000000002</v>
      </c>
      <c r="E675" s="6">
        <v>0.28199999999999997</v>
      </c>
      <c r="F675" s="6">
        <v>26.41</v>
      </c>
      <c r="G675" s="6">
        <v>-0.16</v>
      </c>
      <c r="H675" s="6">
        <v>0</v>
      </c>
      <c r="I675" s="6">
        <v>-9.2409999999999997</v>
      </c>
      <c r="J675" s="6">
        <v>10.204000000000001</v>
      </c>
      <c r="K675" s="6">
        <v>282.36900000000003</v>
      </c>
      <c r="L675" s="6">
        <v>80.947999999999993</v>
      </c>
      <c r="M675" s="7"/>
    </row>
    <row r="676" spans="1:13" ht="15" x14ac:dyDescent="0.25">
      <c r="A676" s="2" t="str">
        <f>Esterhazy!A676</f>
        <v xml:space="preserve">  2022/11/28 22:00:00</v>
      </c>
      <c r="B676" s="2">
        <v>-0.36</v>
      </c>
      <c r="C676" s="6">
        <v>-0.441</v>
      </c>
      <c r="D676" s="6">
        <v>0.56299999999999994</v>
      </c>
      <c r="E676" s="6">
        <v>0.123</v>
      </c>
      <c r="F676" s="6">
        <v>26.745000000000001</v>
      </c>
      <c r="G676" s="6">
        <v>4.0000000000000001E-3</v>
      </c>
      <c r="H676" s="6">
        <v>0</v>
      </c>
      <c r="I676" s="6">
        <v>-9.4890000000000008</v>
      </c>
      <c r="J676" s="6">
        <v>9.0920000000000005</v>
      </c>
      <c r="K676" s="6">
        <v>281.05200000000002</v>
      </c>
      <c r="L676" s="6">
        <v>81.692999999999998</v>
      </c>
      <c r="M676" s="7"/>
    </row>
    <row r="677" spans="1:13" ht="15" x14ac:dyDescent="0.25">
      <c r="A677" s="2" t="str">
        <f>Esterhazy!A677</f>
        <v xml:space="preserve">  2022/11/28 23:00:00</v>
      </c>
      <c r="B677" s="2">
        <v>-0.27</v>
      </c>
      <c r="C677" s="6">
        <v>-0.28799999999999998</v>
      </c>
      <c r="D677" s="6">
        <v>0.51900000000000002</v>
      </c>
      <c r="E677" s="6">
        <v>0.23</v>
      </c>
      <c r="F677" s="6">
        <v>27.23</v>
      </c>
      <c r="G677" s="6">
        <v>-0.22700000000000001</v>
      </c>
      <c r="H677" s="6">
        <v>0</v>
      </c>
      <c r="I677" s="6">
        <v>-9.1950000000000003</v>
      </c>
      <c r="J677" s="6">
        <v>9.2110000000000003</v>
      </c>
      <c r="K677" s="6">
        <v>283.94799999999998</v>
      </c>
      <c r="L677" s="6">
        <v>80.581000000000003</v>
      </c>
      <c r="M677" s="7"/>
    </row>
    <row r="678" spans="1:13" ht="15" x14ac:dyDescent="0.25">
      <c r="A678" s="2" t="str">
        <f>Esterhazy!A678</f>
        <v xml:space="preserve">  2022/11/29 00:00:00</v>
      </c>
      <c r="B678" s="2">
        <v>2.2069999999999999</v>
      </c>
      <c r="C678" s="6">
        <v>-9.9000000000000005E-2</v>
      </c>
      <c r="D678" s="6">
        <v>2.262</v>
      </c>
      <c r="E678" s="6">
        <v>2.161</v>
      </c>
      <c r="F678" s="6">
        <v>25.957000000000001</v>
      </c>
      <c r="G678" s="6">
        <v>-0.183</v>
      </c>
      <c r="H678" s="6">
        <v>0</v>
      </c>
      <c r="I678" s="6">
        <v>-9.5090000000000003</v>
      </c>
      <c r="J678" s="6">
        <v>8.8870000000000005</v>
      </c>
      <c r="K678" s="6">
        <v>288.91899999999998</v>
      </c>
      <c r="L678" s="6">
        <v>78.614999999999995</v>
      </c>
      <c r="M678" s="7"/>
    </row>
    <row r="679" spans="1:13" ht="15" x14ac:dyDescent="0.25">
      <c r="A679" s="2" t="str">
        <f>Esterhazy!A679</f>
        <v xml:space="preserve">  2022/11/29 01:00:00</v>
      </c>
      <c r="B679" s="2">
        <v>1.4430000000000001</v>
      </c>
      <c r="C679" s="6">
        <v>-0.247</v>
      </c>
      <c r="D679" s="6">
        <v>1.3140000000000001</v>
      </c>
      <c r="E679" s="6">
        <v>1.0680000000000001</v>
      </c>
      <c r="F679" s="6">
        <v>27.001000000000001</v>
      </c>
      <c r="G679" s="6">
        <v>-0.24199999999999999</v>
      </c>
      <c r="H679" s="6">
        <v>0</v>
      </c>
      <c r="I679" s="6">
        <v>-9.93</v>
      </c>
      <c r="J679" s="6">
        <v>9.1440000000000001</v>
      </c>
      <c r="K679" s="6">
        <v>284.72000000000003</v>
      </c>
      <c r="L679" s="6">
        <v>79.281999999999996</v>
      </c>
      <c r="M679" s="7"/>
    </row>
    <row r="680" spans="1:13" ht="15" x14ac:dyDescent="0.25">
      <c r="A680" s="2" t="str">
        <f>Esterhazy!A680</f>
        <v xml:space="preserve">  2022/11/29 02:00:00</v>
      </c>
      <c r="B680" s="2">
        <v>4.0000000000000001E-3</v>
      </c>
      <c r="C680" s="6">
        <v>-0.115</v>
      </c>
      <c r="D680" s="6">
        <v>0.57099999999999995</v>
      </c>
      <c r="E680" s="6">
        <v>0.45700000000000002</v>
      </c>
      <c r="F680" s="6">
        <v>27.702999999999999</v>
      </c>
      <c r="G680" s="6">
        <v>-0.218</v>
      </c>
      <c r="H680" s="6">
        <v>0</v>
      </c>
      <c r="I680" s="6">
        <v>-9.8659999999999997</v>
      </c>
      <c r="J680" s="6">
        <v>8.6059999999999999</v>
      </c>
      <c r="K680" s="6">
        <v>283.19200000000001</v>
      </c>
      <c r="L680" s="6">
        <v>80.168999999999997</v>
      </c>
      <c r="M680" s="7"/>
    </row>
    <row r="681" spans="1:13" ht="15" x14ac:dyDescent="0.25">
      <c r="A681" s="2" t="str">
        <f>Esterhazy!A681</f>
        <v xml:space="preserve">  2022/11/29 03:00:00</v>
      </c>
      <c r="B681" s="2">
        <v>-5.6000000000000001E-2</v>
      </c>
      <c r="C681" s="6">
        <v>-0.33700000000000002</v>
      </c>
      <c r="D681" s="6">
        <v>0.66500000000000004</v>
      </c>
      <c r="E681" s="6">
        <v>0.32900000000000001</v>
      </c>
      <c r="F681" s="6">
        <v>28.423999999999999</v>
      </c>
      <c r="G681" s="6">
        <v>-0.317</v>
      </c>
      <c r="H681" s="6">
        <v>0</v>
      </c>
      <c r="I681" s="6">
        <v>-9.86</v>
      </c>
      <c r="J681" s="6">
        <v>9.0449999999999999</v>
      </c>
      <c r="K681" s="6">
        <v>283.32600000000002</v>
      </c>
      <c r="L681" s="6">
        <v>80.197999999999993</v>
      </c>
      <c r="M681" s="7"/>
    </row>
    <row r="682" spans="1:13" ht="15" x14ac:dyDescent="0.25">
      <c r="A682" s="2" t="str">
        <f>Esterhazy!A682</f>
        <v xml:space="preserve">  2022/11/29 04:00:00</v>
      </c>
      <c r="B682" s="2">
        <v>1.7729999999999999</v>
      </c>
      <c r="C682" s="6">
        <v>-0.51200000000000001</v>
      </c>
      <c r="D682" s="6">
        <v>1.7010000000000001</v>
      </c>
      <c r="E682" s="6">
        <v>1.19</v>
      </c>
      <c r="F682" s="6">
        <v>28.190999999999999</v>
      </c>
      <c r="G682" s="6">
        <v>-0.16400000000000001</v>
      </c>
      <c r="H682" s="6">
        <v>0</v>
      </c>
      <c r="I682" s="6">
        <v>-10.114000000000001</v>
      </c>
      <c r="J682" s="6">
        <v>8.6999999999999993</v>
      </c>
      <c r="K682" s="6">
        <v>287.43200000000002</v>
      </c>
      <c r="L682" s="6">
        <v>79.843000000000004</v>
      </c>
      <c r="M682" s="7"/>
    </row>
    <row r="683" spans="1:13" ht="15" x14ac:dyDescent="0.25">
      <c r="A683" s="2" t="str">
        <f>Esterhazy!A683</f>
        <v xml:space="preserve">  2022/11/29 05:00:00</v>
      </c>
      <c r="B683" s="2">
        <v>4.3979999999999997</v>
      </c>
      <c r="C683" s="6">
        <v>-3.4000000000000002E-2</v>
      </c>
      <c r="D683" s="6">
        <v>3.4380000000000002</v>
      </c>
      <c r="E683" s="6">
        <v>3.4049999999999998</v>
      </c>
      <c r="F683" s="6">
        <v>26.782</v>
      </c>
      <c r="G683" s="6">
        <v>-0.13400000000000001</v>
      </c>
      <c r="H683" s="6">
        <v>0</v>
      </c>
      <c r="I683" s="6">
        <v>-10.010999999999999</v>
      </c>
      <c r="J683" s="6">
        <v>8.7560000000000002</v>
      </c>
      <c r="K683" s="6">
        <v>288.23099999999999</v>
      </c>
      <c r="L683" s="6">
        <v>79.799000000000007</v>
      </c>
      <c r="M683" s="7"/>
    </row>
    <row r="684" spans="1:13" ht="15" x14ac:dyDescent="0.25">
      <c r="A684" s="2" t="str">
        <f>Esterhazy!A684</f>
        <v xml:space="preserve">  2022/11/29 06:00:00</v>
      </c>
      <c r="B684" s="2">
        <v>0.55600000000000005</v>
      </c>
      <c r="C684" s="6">
        <v>-0.35599999999999998</v>
      </c>
      <c r="D684" s="6">
        <v>1.1120000000000001</v>
      </c>
      <c r="E684" s="6">
        <v>0.75700000000000001</v>
      </c>
      <c r="F684" s="6">
        <v>29.347000000000001</v>
      </c>
      <c r="G684" s="6">
        <v>-0.155</v>
      </c>
      <c r="H684" s="6">
        <v>0</v>
      </c>
      <c r="I684" s="6">
        <v>-9.66</v>
      </c>
      <c r="J684" s="6">
        <v>8.1530000000000005</v>
      </c>
      <c r="K684" s="6">
        <v>292.69499999999999</v>
      </c>
      <c r="L684" s="6">
        <v>80.603999999999999</v>
      </c>
      <c r="M684" s="7"/>
    </row>
    <row r="685" spans="1:13" ht="15" x14ac:dyDescent="0.25">
      <c r="A685" s="2" t="str">
        <f>Esterhazy!A685</f>
        <v xml:space="preserve">  2022/11/29 07:00:00</v>
      </c>
      <c r="B685" s="2">
        <v>-0.17599999999999999</v>
      </c>
      <c r="C685" s="6">
        <v>-0.36899999999999999</v>
      </c>
      <c r="D685" s="6">
        <v>0.84199999999999997</v>
      </c>
      <c r="E685" s="6">
        <v>0.47499999999999998</v>
      </c>
      <c r="F685" s="6">
        <v>29.812999999999999</v>
      </c>
      <c r="G685" s="6">
        <v>-0.23</v>
      </c>
      <c r="H685" s="6">
        <v>0</v>
      </c>
      <c r="I685" s="6">
        <v>-9.7249999999999996</v>
      </c>
      <c r="J685" s="6">
        <v>7.75</v>
      </c>
      <c r="K685" s="6">
        <v>296.35500000000002</v>
      </c>
      <c r="L685" s="6">
        <v>80.337000000000003</v>
      </c>
      <c r="M685" s="7"/>
    </row>
    <row r="686" spans="1:13" ht="15" x14ac:dyDescent="0.25">
      <c r="A686" s="2" t="str">
        <f>Esterhazy!A686</f>
        <v xml:space="preserve">  2022/11/29 08:00:00</v>
      </c>
      <c r="B686" s="2">
        <v>-0.219</v>
      </c>
      <c r="C686" s="6">
        <v>-0.434</v>
      </c>
      <c r="D686" s="6">
        <v>0.96299999999999997</v>
      </c>
      <c r="E686" s="6">
        <v>0.53100000000000003</v>
      </c>
      <c r="F686" s="6">
        <v>29.879000000000001</v>
      </c>
      <c r="G686" s="6">
        <v>-0.27700000000000002</v>
      </c>
      <c r="H686" s="6">
        <v>0</v>
      </c>
      <c r="I686" s="6">
        <v>-9.6329999999999991</v>
      </c>
      <c r="J686" s="6">
        <v>7.5209999999999999</v>
      </c>
      <c r="K686" s="6">
        <v>298.60500000000002</v>
      </c>
      <c r="L686" s="6">
        <v>80.200999999999993</v>
      </c>
      <c r="M686" s="7"/>
    </row>
    <row r="687" spans="1:13" ht="15" x14ac:dyDescent="0.25">
      <c r="A687" s="2" t="str">
        <f>Esterhazy!A687</f>
        <v xml:space="preserve">  2022/11/29 09:00:00</v>
      </c>
      <c r="B687" s="2" t="s">
        <v>27</v>
      </c>
      <c r="C687" s="6" t="s">
        <v>27</v>
      </c>
      <c r="D687" s="6" t="s">
        <v>27</v>
      </c>
      <c r="E687" s="6" t="s">
        <v>27</v>
      </c>
      <c r="F687" s="6" t="s">
        <v>27</v>
      </c>
      <c r="G687" s="6" t="s">
        <v>27</v>
      </c>
      <c r="H687" s="6">
        <v>0</v>
      </c>
      <c r="I687" s="6">
        <v>-8.9789999999999992</v>
      </c>
      <c r="J687" s="6">
        <v>8.0660000000000007</v>
      </c>
      <c r="K687" s="6">
        <v>301.59500000000003</v>
      </c>
      <c r="L687" s="6">
        <v>77.513000000000005</v>
      </c>
      <c r="M687" s="7"/>
    </row>
    <row r="688" spans="1:13" ht="15" x14ac:dyDescent="0.25">
      <c r="A688" s="2" t="str">
        <f>Esterhazy!A688</f>
        <v xml:space="preserve">  2022/11/29 10:00:00</v>
      </c>
      <c r="B688" s="2">
        <v>-0.155</v>
      </c>
      <c r="C688" s="6">
        <v>-0.13200000000000001</v>
      </c>
      <c r="D688" s="6">
        <v>0.83599999999999997</v>
      </c>
      <c r="E688" s="6">
        <v>0.70499999999999996</v>
      </c>
      <c r="F688" s="6">
        <v>32.636000000000003</v>
      </c>
      <c r="G688" s="6">
        <v>-0.129</v>
      </c>
      <c r="H688" s="6">
        <v>0</v>
      </c>
      <c r="I688" s="6">
        <v>-8.8840000000000003</v>
      </c>
      <c r="J688" s="6">
        <v>7.6929999999999996</v>
      </c>
      <c r="K688" s="6">
        <v>305.27699999999999</v>
      </c>
      <c r="L688" s="6">
        <v>76.31</v>
      </c>
      <c r="M688" s="7"/>
    </row>
    <row r="689" spans="1:13" ht="15" x14ac:dyDescent="0.25">
      <c r="A689" s="2" t="str">
        <f>Esterhazy!A689</f>
        <v xml:space="preserve">  2022/11/29 11:00:00</v>
      </c>
      <c r="B689" s="2">
        <v>-0.20499999999999999</v>
      </c>
      <c r="C689" s="6">
        <v>-0.158</v>
      </c>
      <c r="D689" s="6">
        <v>0.748</v>
      </c>
      <c r="E689" s="6">
        <v>0.59099999999999997</v>
      </c>
      <c r="F689" s="6">
        <v>33.726999999999997</v>
      </c>
      <c r="G689" s="6">
        <v>-0.14499999999999999</v>
      </c>
      <c r="H689" s="6">
        <v>0</v>
      </c>
      <c r="I689" s="6">
        <v>-8.2170000000000005</v>
      </c>
      <c r="J689" s="6">
        <v>7.2089999999999996</v>
      </c>
      <c r="K689" s="6">
        <v>307.52600000000001</v>
      </c>
      <c r="L689" s="6">
        <v>72.599999999999994</v>
      </c>
      <c r="M689" s="7"/>
    </row>
    <row r="690" spans="1:13" ht="15" x14ac:dyDescent="0.25">
      <c r="A690" s="2" t="str">
        <f>Esterhazy!A690</f>
        <v xml:space="preserve">  2022/11/29 12:00:00</v>
      </c>
      <c r="B690" s="2">
        <v>-0.247</v>
      </c>
      <c r="C690" s="6">
        <v>-0.22500000000000001</v>
      </c>
      <c r="D690" s="6">
        <v>0.66500000000000004</v>
      </c>
      <c r="E690" s="6">
        <v>0.442</v>
      </c>
      <c r="F690" s="6">
        <v>34.505000000000003</v>
      </c>
      <c r="G690" s="6">
        <v>-0.14099999999999999</v>
      </c>
      <c r="H690" s="6">
        <v>0</v>
      </c>
      <c r="I690" s="6">
        <v>-8.266</v>
      </c>
      <c r="J690" s="6">
        <v>7.8940000000000001</v>
      </c>
      <c r="K690" s="6">
        <v>307.178</v>
      </c>
      <c r="L690" s="6">
        <v>72.245000000000005</v>
      </c>
      <c r="M690" s="7"/>
    </row>
    <row r="691" spans="1:13" ht="15" x14ac:dyDescent="0.25">
      <c r="A691" s="2" t="str">
        <f>Esterhazy!A691</f>
        <v xml:space="preserve">  2022/11/29 13:00:00</v>
      </c>
      <c r="B691" s="2">
        <v>-0.315</v>
      </c>
      <c r="C691" s="6">
        <v>4.2000000000000003E-2</v>
      </c>
      <c r="D691" s="6">
        <v>0.60299999999999998</v>
      </c>
      <c r="E691" s="6">
        <v>0.64700000000000002</v>
      </c>
      <c r="F691" s="6">
        <v>34.531999999999996</v>
      </c>
      <c r="G691" s="6">
        <v>-0.16700000000000001</v>
      </c>
      <c r="H691" s="6">
        <v>0</v>
      </c>
      <c r="I691" s="6">
        <v>-8.5540000000000003</v>
      </c>
      <c r="J691" s="6">
        <v>7.7610000000000001</v>
      </c>
      <c r="K691" s="6">
        <v>307.43400000000003</v>
      </c>
      <c r="L691" s="6">
        <v>73.626000000000005</v>
      </c>
      <c r="M691" s="7"/>
    </row>
    <row r="692" spans="1:13" ht="15" x14ac:dyDescent="0.25">
      <c r="A692" s="2" t="str">
        <f>Esterhazy!A692</f>
        <v xml:space="preserve">  2022/11/29 14:00:00</v>
      </c>
      <c r="B692" s="2">
        <v>-0.28999999999999998</v>
      </c>
      <c r="C692" s="6">
        <v>-2.5000000000000001E-2</v>
      </c>
      <c r="D692" s="6">
        <v>0.627</v>
      </c>
      <c r="E692" s="6">
        <v>0.60299999999999998</v>
      </c>
      <c r="F692" s="6">
        <v>35.003</v>
      </c>
      <c r="G692" s="6">
        <v>-0.128</v>
      </c>
      <c r="H692" s="6">
        <v>0</v>
      </c>
      <c r="I692" s="6">
        <v>-8.7509999999999994</v>
      </c>
      <c r="J692" s="6">
        <v>7.383</v>
      </c>
      <c r="K692" s="6">
        <v>311.31099999999998</v>
      </c>
      <c r="L692" s="6">
        <v>72.05</v>
      </c>
      <c r="M692" s="7"/>
    </row>
    <row r="693" spans="1:13" ht="15" x14ac:dyDescent="0.25">
      <c r="A693" s="2" t="str">
        <f>Esterhazy!A693</f>
        <v xml:space="preserve">  2022/11/29 15:00:00</v>
      </c>
      <c r="B693" s="2">
        <v>-0.26100000000000001</v>
      </c>
      <c r="C693" s="6">
        <v>4.1000000000000002E-2</v>
      </c>
      <c r="D693" s="6">
        <v>0.68100000000000005</v>
      </c>
      <c r="E693" s="6">
        <v>0.72299999999999998</v>
      </c>
      <c r="F693" s="6">
        <v>35.670999999999999</v>
      </c>
      <c r="G693" s="6">
        <v>-0.22700000000000001</v>
      </c>
      <c r="H693" s="6">
        <v>0</v>
      </c>
      <c r="I693" s="6">
        <v>-9.8840000000000003</v>
      </c>
      <c r="J693" s="6">
        <v>7.1980000000000004</v>
      </c>
      <c r="K693" s="6">
        <v>310.53899999999999</v>
      </c>
      <c r="L693" s="6">
        <v>72.224999999999994</v>
      </c>
      <c r="M693" s="7"/>
    </row>
    <row r="694" spans="1:13" ht="15" x14ac:dyDescent="0.25">
      <c r="A694" s="2" t="str">
        <f>Esterhazy!A694</f>
        <v xml:space="preserve">  2022/11/29 16:00:00</v>
      </c>
      <c r="B694" s="2">
        <v>-0.26100000000000001</v>
      </c>
      <c r="C694" s="6">
        <v>-0.23</v>
      </c>
      <c r="D694" s="6">
        <v>0.61599999999999999</v>
      </c>
      <c r="E694" s="6">
        <v>0.38800000000000001</v>
      </c>
      <c r="F694" s="6">
        <v>36.116999999999997</v>
      </c>
      <c r="G694" s="6">
        <v>-0.17599999999999999</v>
      </c>
      <c r="H694" s="6">
        <v>0</v>
      </c>
      <c r="I694" s="6">
        <v>-10.824999999999999</v>
      </c>
      <c r="J694" s="6">
        <v>6.952</v>
      </c>
      <c r="K694" s="6">
        <v>307.29599999999999</v>
      </c>
      <c r="L694" s="6">
        <v>72.881</v>
      </c>
      <c r="M694" s="7"/>
    </row>
    <row r="695" spans="1:13" ht="15" x14ac:dyDescent="0.25">
      <c r="A695" s="2" t="str">
        <f>Esterhazy!A695</f>
        <v xml:space="preserve">  2022/11/29 17:00:00</v>
      </c>
      <c r="B695" s="2">
        <v>-0.29799999999999999</v>
      </c>
      <c r="C695" s="6">
        <v>-0.19800000000000001</v>
      </c>
      <c r="D695" s="6">
        <v>0.70399999999999996</v>
      </c>
      <c r="E695" s="6">
        <v>0.50700000000000001</v>
      </c>
      <c r="F695" s="6">
        <v>35.384</v>
      </c>
      <c r="G695" s="6">
        <v>-0.11799999999999999</v>
      </c>
      <c r="H695" s="6">
        <v>0</v>
      </c>
      <c r="I695" s="6">
        <v>-11.384</v>
      </c>
      <c r="J695" s="6">
        <v>6.7270000000000003</v>
      </c>
      <c r="K695" s="6">
        <v>303.17599999999999</v>
      </c>
      <c r="L695" s="6">
        <v>76.215999999999994</v>
      </c>
      <c r="M695" s="7"/>
    </row>
    <row r="696" spans="1:13" ht="15" x14ac:dyDescent="0.25">
      <c r="A696" s="2" t="str">
        <f>Esterhazy!A696</f>
        <v xml:space="preserve">  2022/11/29 18:00:00</v>
      </c>
      <c r="B696" s="2">
        <v>-0.36</v>
      </c>
      <c r="C696" s="6">
        <v>-0.11700000000000001</v>
      </c>
      <c r="D696" s="6">
        <v>0.60699999999999998</v>
      </c>
      <c r="E696" s="6">
        <v>0.49099999999999999</v>
      </c>
      <c r="F696" s="6">
        <v>34.911999999999999</v>
      </c>
      <c r="G696" s="6">
        <v>-0.20499999999999999</v>
      </c>
      <c r="H696" s="6">
        <v>0</v>
      </c>
      <c r="I696" s="6">
        <v>-12.417999999999999</v>
      </c>
      <c r="J696" s="6">
        <v>6.1139999999999999</v>
      </c>
      <c r="K696" s="6">
        <v>308.05599999999998</v>
      </c>
      <c r="L696" s="6">
        <v>75.790000000000006</v>
      </c>
      <c r="M696" s="7"/>
    </row>
    <row r="697" spans="1:13" ht="15" x14ac:dyDescent="0.25">
      <c r="A697" s="2" t="str">
        <f>Esterhazy!A697</f>
        <v xml:space="preserve">  2022/11/29 19:00:00</v>
      </c>
      <c r="B697" s="2">
        <v>-0.38500000000000001</v>
      </c>
      <c r="C697" s="6">
        <v>-0.15</v>
      </c>
      <c r="D697" s="6">
        <v>0.57099999999999995</v>
      </c>
      <c r="E697" s="6">
        <v>0.42199999999999999</v>
      </c>
      <c r="F697" s="6">
        <v>34.884999999999998</v>
      </c>
      <c r="G697" s="6">
        <v>-0.23599999999999999</v>
      </c>
      <c r="H697" s="6">
        <v>0</v>
      </c>
      <c r="I697" s="6">
        <v>-13.201000000000001</v>
      </c>
      <c r="J697" s="6">
        <v>6.26</v>
      </c>
      <c r="K697" s="6">
        <v>306.60700000000003</v>
      </c>
      <c r="L697" s="6">
        <v>76.364999999999995</v>
      </c>
      <c r="M697" s="7"/>
    </row>
    <row r="698" spans="1:13" ht="15" x14ac:dyDescent="0.25">
      <c r="A698" s="2" t="str">
        <f>Esterhazy!A698</f>
        <v xml:space="preserve">  2022/11/29 20:00:00</v>
      </c>
      <c r="B698" s="2">
        <v>-0.35499999999999998</v>
      </c>
      <c r="C698" s="6">
        <v>-0.224</v>
      </c>
      <c r="D698" s="6">
        <v>0.63700000000000001</v>
      </c>
      <c r="E698" s="6">
        <v>0.41399999999999998</v>
      </c>
      <c r="F698" s="6">
        <v>34.406999999999996</v>
      </c>
      <c r="G698" s="6">
        <v>-0.106</v>
      </c>
      <c r="H698" s="6">
        <v>0</v>
      </c>
      <c r="I698" s="6">
        <v>-13.798</v>
      </c>
      <c r="J698" s="6">
        <v>6.1920000000000002</v>
      </c>
      <c r="K698" s="6">
        <v>303.625</v>
      </c>
      <c r="L698" s="6">
        <v>78.081000000000003</v>
      </c>
      <c r="M698" s="7"/>
    </row>
    <row r="699" spans="1:13" ht="15" x14ac:dyDescent="0.25">
      <c r="A699" s="2" t="str">
        <f>Esterhazy!A699</f>
        <v xml:space="preserve">  2022/11/29 21:00:00</v>
      </c>
      <c r="B699" s="2">
        <v>-0.36899999999999999</v>
      </c>
      <c r="C699" s="6">
        <v>-0.247</v>
      </c>
      <c r="D699" s="6">
        <v>0.79100000000000004</v>
      </c>
      <c r="E699" s="6">
        <v>0.54600000000000004</v>
      </c>
      <c r="F699" s="6">
        <v>33.954000000000001</v>
      </c>
      <c r="G699" s="6">
        <v>-0.154</v>
      </c>
      <c r="H699" s="6">
        <v>0</v>
      </c>
      <c r="I699" s="6">
        <v>-14.616</v>
      </c>
      <c r="J699" s="6">
        <v>5.9290000000000003</v>
      </c>
      <c r="K699" s="6">
        <v>301.22500000000002</v>
      </c>
      <c r="L699" s="6">
        <v>78.878</v>
      </c>
      <c r="M699" s="7"/>
    </row>
    <row r="700" spans="1:13" ht="15" x14ac:dyDescent="0.25">
      <c r="A700" s="2" t="str">
        <f>Esterhazy!A700</f>
        <v xml:space="preserve">  2022/11/29 22:00:00</v>
      </c>
      <c r="B700" s="2">
        <v>-0.38900000000000001</v>
      </c>
      <c r="C700" s="6">
        <v>-0.24399999999999999</v>
      </c>
      <c r="D700" s="6">
        <v>0.71299999999999997</v>
      </c>
      <c r="E700" s="6">
        <v>0.47</v>
      </c>
      <c r="F700" s="6">
        <v>33.950000000000003</v>
      </c>
      <c r="G700" s="6">
        <v>-0.20799999999999999</v>
      </c>
      <c r="H700" s="6">
        <v>0</v>
      </c>
      <c r="I700" s="6">
        <v>-15.459</v>
      </c>
      <c r="J700" s="6">
        <v>6.2350000000000003</v>
      </c>
      <c r="K700" s="6">
        <v>305.76799999999997</v>
      </c>
      <c r="L700" s="6">
        <v>78.426000000000002</v>
      </c>
      <c r="M700" s="7"/>
    </row>
    <row r="701" spans="1:13" ht="15" x14ac:dyDescent="0.25">
      <c r="A701" s="2" t="str">
        <f>Esterhazy!A701</f>
        <v xml:space="preserve">  2022/11/29 23:00:00</v>
      </c>
      <c r="B701" s="2">
        <v>-0.34200000000000003</v>
      </c>
      <c r="C701" s="6">
        <v>-0.106</v>
      </c>
      <c r="D701" s="6">
        <v>0.60199999999999998</v>
      </c>
      <c r="E701" s="6">
        <v>0.496</v>
      </c>
      <c r="F701" s="6">
        <v>34.180999999999997</v>
      </c>
      <c r="G701" s="6">
        <v>-0.20699999999999999</v>
      </c>
      <c r="H701" s="6">
        <v>0</v>
      </c>
      <c r="I701" s="6">
        <v>-15.984</v>
      </c>
      <c r="J701" s="6">
        <v>5.827</v>
      </c>
      <c r="K701" s="6">
        <v>309.23599999999999</v>
      </c>
      <c r="L701" s="6">
        <v>77.725999999999999</v>
      </c>
      <c r="M701" s="7"/>
    </row>
    <row r="702" spans="1:13" ht="15" x14ac:dyDescent="0.25">
      <c r="A702" s="2" t="str">
        <f>Esterhazy!A702</f>
        <v xml:space="preserve">  2022/11/30 00:00:00</v>
      </c>
      <c r="B702" s="2">
        <v>-0.376</v>
      </c>
      <c r="C702" s="6">
        <v>-4.3999999999999997E-2</v>
      </c>
      <c r="D702" s="6">
        <v>0.48699999999999999</v>
      </c>
      <c r="E702" s="6">
        <v>0.44400000000000001</v>
      </c>
      <c r="F702" s="6">
        <v>34.319000000000003</v>
      </c>
      <c r="G702" s="6">
        <v>-0.28299999999999997</v>
      </c>
      <c r="H702" s="6">
        <v>0</v>
      </c>
      <c r="I702" s="6">
        <v>-16.22</v>
      </c>
      <c r="J702" s="6">
        <v>6.2759999999999998</v>
      </c>
      <c r="K702" s="6">
        <v>305.2</v>
      </c>
      <c r="L702" s="6">
        <v>77.308000000000007</v>
      </c>
      <c r="M702" s="7"/>
    </row>
    <row r="703" spans="1:13" ht="15" x14ac:dyDescent="0.25">
      <c r="A703" s="2" t="str">
        <f>Esterhazy!A703</f>
        <v xml:space="preserve">  2022/11/30 01:00:00</v>
      </c>
      <c r="B703" s="2">
        <v>-0.33500000000000002</v>
      </c>
      <c r="C703" s="6">
        <v>-0.111</v>
      </c>
      <c r="D703" s="6">
        <v>0.49399999999999999</v>
      </c>
      <c r="E703" s="6">
        <v>0.38300000000000001</v>
      </c>
      <c r="F703" s="6">
        <v>34.165999999999997</v>
      </c>
      <c r="G703" s="6">
        <v>-0.17599999999999999</v>
      </c>
      <c r="H703" s="6">
        <v>0</v>
      </c>
      <c r="I703" s="6">
        <v>-16.527000000000001</v>
      </c>
      <c r="J703" s="6">
        <v>6.125</v>
      </c>
      <c r="K703" s="6">
        <v>309.96800000000002</v>
      </c>
      <c r="L703" s="6">
        <v>78.018000000000001</v>
      </c>
      <c r="M703" s="7"/>
    </row>
    <row r="704" spans="1:13" ht="15" x14ac:dyDescent="0.25">
      <c r="A704" s="2" t="str">
        <f>Esterhazy!A704</f>
        <v xml:space="preserve">  2022/11/30 02:00:00</v>
      </c>
      <c r="B704" s="2">
        <v>-0.35599999999999998</v>
      </c>
      <c r="C704" s="6">
        <v>0.14599999999999999</v>
      </c>
      <c r="D704" s="6">
        <v>0.23799999999999999</v>
      </c>
      <c r="E704" s="6">
        <v>0.38400000000000001</v>
      </c>
      <c r="F704" s="6">
        <v>34.027999999999999</v>
      </c>
      <c r="G704" s="6">
        <v>-0.41</v>
      </c>
      <c r="H704" s="6">
        <v>0</v>
      </c>
      <c r="I704" s="6">
        <v>-17.254000000000001</v>
      </c>
      <c r="J704" s="6">
        <v>6.0220000000000002</v>
      </c>
      <c r="K704" s="6">
        <v>307.53899999999999</v>
      </c>
      <c r="L704" s="6">
        <v>76.814999999999998</v>
      </c>
      <c r="M704" s="7"/>
    </row>
    <row r="705" spans="1:13" ht="15" x14ac:dyDescent="0.25">
      <c r="A705" s="2" t="str">
        <f>Esterhazy!A705</f>
        <v xml:space="preserve">  2022/11/30 03:00:00</v>
      </c>
      <c r="B705" s="2">
        <v>-0.36699999999999999</v>
      </c>
      <c r="C705" s="6">
        <v>0.109</v>
      </c>
      <c r="D705" s="6">
        <v>0.34799999999999998</v>
      </c>
      <c r="E705" s="6">
        <v>0.45700000000000002</v>
      </c>
      <c r="F705" s="6">
        <v>33.802999999999997</v>
      </c>
      <c r="G705" s="6">
        <v>-7.2999999999999995E-2</v>
      </c>
      <c r="H705" s="6">
        <v>0</v>
      </c>
      <c r="I705" s="6">
        <v>-17.524000000000001</v>
      </c>
      <c r="J705" s="6">
        <v>6.1550000000000002</v>
      </c>
      <c r="K705" s="6">
        <v>304.11399999999998</v>
      </c>
      <c r="L705" s="6">
        <v>75.91</v>
      </c>
      <c r="M705" s="7"/>
    </row>
    <row r="706" spans="1:13" ht="15" x14ac:dyDescent="0.25">
      <c r="A706" s="2" t="str">
        <f>Esterhazy!A706</f>
        <v xml:space="preserve">  2022/11/30 04:00:00</v>
      </c>
      <c r="B706" s="2">
        <v>-0.39700000000000002</v>
      </c>
      <c r="C706" s="6">
        <v>5.0999999999999997E-2</v>
      </c>
      <c r="D706" s="6">
        <v>0.372</v>
      </c>
      <c r="E706" s="6">
        <v>0.42199999999999999</v>
      </c>
      <c r="F706" s="6">
        <v>33.628</v>
      </c>
      <c r="G706" s="6">
        <v>-0.13600000000000001</v>
      </c>
      <c r="H706" s="6">
        <v>0</v>
      </c>
      <c r="I706" s="6">
        <v>-17.632000000000001</v>
      </c>
      <c r="J706" s="6">
        <v>6.282</v>
      </c>
      <c r="K706" s="6">
        <v>303.50700000000001</v>
      </c>
      <c r="L706" s="6">
        <v>77.272999999999996</v>
      </c>
      <c r="M706" s="7"/>
    </row>
    <row r="707" spans="1:13" ht="15" x14ac:dyDescent="0.25">
      <c r="A707" s="2" t="str">
        <f>Esterhazy!A707</f>
        <v xml:space="preserve">  2022/11/30 05:00:00</v>
      </c>
      <c r="B707" s="2">
        <v>-0.34899999999999998</v>
      </c>
      <c r="C707" s="6">
        <v>0.123</v>
      </c>
      <c r="D707" s="6">
        <v>0.4</v>
      </c>
      <c r="E707" s="6">
        <v>0.52200000000000002</v>
      </c>
      <c r="F707" s="6">
        <v>33.558999999999997</v>
      </c>
      <c r="G707" s="6">
        <v>-0.188</v>
      </c>
      <c r="H707" s="6">
        <v>0</v>
      </c>
      <c r="I707" s="6">
        <v>-18.37</v>
      </c>
      <c r="J707" s="6">
        <v>6.008</v>
      </c>
      <c r="K707" s="6">
        <v>307.35500000000002</v>
      </c>
      <c r="L707" s="6">
        <v>76.745999999999995</v>
      </c>
      <c r="M707" s="7"/>
    </row>
    <row r="708" spans="1:13" ht="15" x14ac:dyDescent="0.25">
      <c r="A708" s="2" t="str">
        <f>Esterhazy!A708</f>
        <v xml:space="preserve">  2022/11/30 06:00:00</v>
      </c>
      <c r="B708" s="2">
        <v>-0.40699999999999997</v>
      </c>
      <c r="C708" s="6">
        <v>0.39100000000000001</v>
      </c>
      <c r="D708" s="6">
        <v>0.44900000000000001</v>
      </c>
      <c r="E708" s="6">
        <v>0.83799999999999997</v>
      </c>
      <c r="F708" s="6">
        <v>32.878</v>
      </c>
      <c r="G708" s="6">
        <v>-0.13500000000000001</v>
      </c>
      <c r="H708" s="6">
        <v>0</v>
      </c>
      <c r="I708" s="6">
        <v>-19.131</v>
      </c>
      <c r="J708" s="6">
        <v>4.5970000000000004</v>
      </c>
      <c r="K708" s="6">
        <v>305.61900000000003</v>
      </c>
      <c r="L708" s="6">
        <v>77.33</v>
      </c>
      <c r="M708" s="7"/>
    </row>
    <row r="709" spans="1:13" ht="15" x14ac:dyDescent="0.25">
      <c r="A709" s="2" t="str">
        <f>Esterhazy!A709</f>
        <v xml:space="preserve">  2022/11/30 07:00:00</v>
      </c>
      <c r="B709" s="2">
        <v>-0.35299999999999998</v>
      </c>
      <c r="C709" s="6">
        <v>6.2E-2</v>
      </c>
      <c r="D709" s="6">
        <v>0.68700000000000006</v>
      </c>
      <c r="E709" s="6">
        <v>0.748</v>
      </c>
      <c r="F709" s="6">
        <v>32.517000000000003</v>
      </c>
      <c r="G709" s="6">
        <v>-0.189</v>
      </c>
      <c r="H709" s="6">
        <v>0</v>
      </c>
      <c r="I709" s="6">
        <v>-19.847999999999999</v>
      </c>
      <c r="J709" s="6">
        <v>3.9910000000000001</v>
      </c>
      <c r="K709" s="6">
        <v>294.93299999999999</v>
      </c>
      <c r="L709" s="6">
        <v>76.543000000000006</v>
      </c>
      <c r="M709" s="7"/>
    </row>
    <row r="710" spans="1:13" ht="15" x14ac:dyDescent="0.25">
      <c r="A710" s="2" t="str">
        <f>Esterhazy!A710</f>
        <v xml:space="preserve">  2022/11/30 08:00:00</v>
      </c>
      <c r="B710" s="2" t="s">
        <v>27</v>
      </c>
      <c r="C710" s="6" t="s">
        <v>27</v>
      </c>
      <c r="D710" s="6" t="s">
        <v>27</v>
      </c>
      <c r="E710" s="6" t="s">
        <v>27</v>
      </c>
      <c r="F710" s="6" t="s">
        <v>27</v>
      </c>
      <c r="G710" s="6" t="s">
        <v>27</v>
      </c>
      <c r="H710" s="6">
        <v>0</v>
      </c>
      <c r="I710" s="6">
        <v>-19.869</v>
      </c>
      <c r="J710" s="6">
        <v>3.839</v>
      </c>
      <c r="K710" s="6">
        <v>295.23200000000003</v>
      </c>
      <c r="L710" s="6">
        <v>74.897000000000006</v>
      </c>
      <c r="M710" s="7"/>
    </row>
    <row r="711" spans="1:13" ht="15" x14ac:dyDescent="0.25">
      <c r="A711" s="2" t="str">
        <f>Esterhazy!A711</f>
        <v xml:space="preserve">  2022/11/30 09:00:00</v>
      </c>
      <c r="B711" s="2">
        <v>-0.159</v>
      </c>
      <c r="C711" s="6">
        <v>0.437</v>
      </c>
      <c r="D711" s="6">
        <v>1.3169999999999999</v>
      </c>
      <c r="E711" s="6">
        <v>1.7529999999999999</v>
      </c>
      <c r="F711" s="6">
        <v>31.826000000000001</v>
      </c>
      <c r="G711" s="6">
        <v>-1.2E-2</v>
      </c>
      <c r="H711" s="6">
        <v>0</v>
      </c>
      <c r="I711" s="6">
        <v>-19.382999999999999</v>
      </c>
      <c r="J711" s="6">
        <v>4.5049999999999999</v>
      </c>
      <c r="K711" s="6">
        <v>298.59199999999998</v>
      </c>
      <c r="L711" s="6">
        <v>74.765000000000001</v>
      </c>
      <c r="M711" s="7"/>
    </row>
    <row r="712" spans="1:13" ht="15" x14ac:dyDescent="0.25">
      <c r="A712" s="2" t="str">
        <f>Esterhazy!A712</f>
        <v xml:space="preserve">  2022/11/30 10:00:00</v>
      </c>
      <c r="B712" s="2">
        <v>-0.28799999999999998</v>
      </c>
      <c r="C712" s="6">
        <v>0.57799999999999996</v>
      </c>
      <c r="D712" s="6">
        <v>0.79700000000000004</v>
      </c>
      <c r="E712" s="6">
        <v>1.371</v>
      </c>
      <c r="F712" s="6">
        <v>32.411999999999999</v>
      </c>
      <c r="G712" s="6">
        <v>-0.151</v>
      </c>
      <c r="H712" s="6">
        <v>0</v>
      </c>
      <c r="I712" s="6">
        <v>-18.478999999999999</v>
      </c>
      <c r="J712" s="6">
        <v>4.1669999999999998</v>
      </c>
      <c r="K712" s="6">
        <v>301.09199999999998</v>
      </c>
      <c r="L712" s="6">
        <v>72.462999999999994</v>
      </c>
      <c r="M712" s="7"/>
    </row>
    <row r="713" spans="1:13" ht="15" x14ac:dyDescent="0.25">
      <c r="A713" s="2" t="str">
        <f>Esterhazy!A713</f>
        <v xml:space="preserve">  2022/11/30 11:00:00</v>
      </c>
      <c r="B713" s="2">
        <v>0.316</v>
      </c>
      <c r="C713" s="6">
        <v>0.498</v>
      </c>
      <c r="D713" s="6">
        <v>0.70699999999999996</v>
      </c>
      <c r="E713" s="6">
        <v>1.202</v>
      </c>
      <c r="F713" s="6">
        <v>32.975999999999999</v>
      </c>
      <c r="G713" s="6">
        <v>-0.22800000000000001</v>
      </c>
      <c r="H713" s="6">
        <v>0</v>
      </c>
      <c r="I713" s="6">
        <v>-17.268999999999998</v>
      </c>
      <c r="J713" s="6">
        <v>3.367</v>
      </c>
      <c r="K713" s="6">
        <v>293.161</v>
      </c>
      <c r="L713" s="6">
        <v>68.906999999999996</v>
      </c>
      <c r="M713" s="7"/>
    </row>
    <row r="714" spans="1:13" ht="15" x14ac:dyDescent="0.25">
      <c r="A714" s="2" t="str">
        <f>Esterhazy!A714</f>
        <v xml:space="preserve">  2022/11/30 12:00:00</v>
      </c>
      <c r="B714" s="2">
        <v>3.9020000000000001</v>
      </c>
      <c r="C714" s="6">
        <v>1.0249999999999999</v>
      </c>
      <c r="D714" s="6">
        <v>1.2310000000000001</v>
      </c>
      <c r="E714" s="6">
        <v>2.2530000000000001</v>
      </c>
      <c r="F714" s="6">
        <v>32.47</v>
      </c>
      <c r="G714" s="6">
        <v>-0.26400000000000001</v>
      </c>
      <c r="H714" s="6">
        <v>0</v>
      </c>
      <c r="I714" s="6">
        <v>-16.452999999999999</v>
      </c>
      <c r="J714" s="6">
        <v>3.5259999999999998</v>
      </c>
      <c r="K714" s="6">
        <v>278.36799999999999</v>
      </c>
      <c r="L714" s="6">
        <v>67.66</v>
      </c>
      <c r="M714" s="7"/>
    </row>
    <row r="715" spans="1:13" ht="15" x14ac:dyDescent="0.25">
      <c r="A715" s="2" t="str">
        <f>Esterhazy!A715</f>
        <v xml:space="preserve">  2022/11/30 13:00:00</v>
      </c>
      <c r="B715" s="2">
        <v>2.8610000000000002</v>
      </c>
      <c r="C715" s="6">
        <v>1.127</v>
      </c>
      <c r="D715" s="6">
        <v>1.6220000000000001</v>
      </c>
      <c r="E715" s="6">
        <v>2.7450000000000001</v>
      </c>
      <c r="F715" s="6">
        <v>32.33</v>
      </c>
      <c r="G715" s="6">
        <v>-0.18099999999999999</v>
      </c>
      <c r="H715" s="6">
        <v>0</v>
      </c>
      <c r="I715" s="6">
        <v>-15.67</v>
      </c>
      <c r="J715" s="6">
        <v>2.8530000000000002</v>
      </c>
      <c r="K715" s="6">
        <v>288.30900000000003</v>
      </c>
      <c r="L715" s="6">
        <v>66.278000000000006</v>
      </c>
      <c r="M715" s="7"/>
    </row>
    <row r="716" spans="1:13" ht="15" x14ac:dyDescent="0.25">
      <c r="A716" s="2" t="str">
        <f>Esterhazy!A716</f>
        <v xml:space="preserve">  2022/11/30 14:00:00</v>
      </c>
      <c r="B716" s="2">
        <v>0.89</v>
      </c>
      <c r="C716" s="6">
        <v>0.44900000000000001</v>
      </c>
      <c r="D716" s="6">
        <v>0.96199999999999997</v>
      </c>
      <c r="E716" s="6">
        <v>1.409</v>
      </c>
      <c r="F716" s="6">
        <v>32.941000000000003</v>
      </c>
      <c r="G716" s="6">
        <v>-0.13400000000000001</v>
      </c>
      <c r="H716" s="6">
        <v>0</v>
      </c>
      <c r="I716" s="6">
        <v>-15.029</v>
      </c>
      <c r="J716" s="6">
        <v>1.0589999999999999</v>
      </c>
      <c r="K716" s="6">
        <v>331.38099999999997</v>
      </c>
      <c r="L716" s="6">
        <v>64.73</v>
      </c>
      <c r="M716" s="7"/>
    </row>
    <row r="717" spans="1:13" ht="15" x14ac:dyDescent="0.25">
      <c r="A717" s="2" t="str">
        <f>Esterhazy!A717</f>
        <v xml:space="preserve">  2022/11/30 15:00:00</v>
      </c>
      <c r="B717" s="2">
        <v>5.7160000000000002</v>
      </c>
      <c r="C717" s="6">
        <v>0.68799999999999994</v>
      </c>
      <c r="D717" s="6">
        <v>2.165</v>
      </c>
      <c r="E717" s="6">
        <v>2.8490000000000002</v>
      </c>
      <c r="F717" s="6">
        <v>31.928000000000001</v>
      </c>
      <c r="G717" s="6">
        <v>-0.33800000000000002</v>
      </c>
      <c r="H717" s="6">
        <v>0</v>
      </c>
      <c r="I717" s="6">
        <v>-14.297000000000001</v>
      </c>
      <c r="J717" s="6">
        <v>0.625</v>
      </c>
      <c r="K717" s="6">
        <v>296.05599999999998</v>
      </c>
      <c r="L717" s="6">
        <v>61.783999999999999</v>
      </c>
      <c r="M717" s="7"/>
    </row>
    <row r="718" spans="1:13" ht="15" x14ac:dyDescent="0.25">
      <c r="A718" s="2" t="str">
        <f>Esterhazy!A718</f>
        <v xml:space="preserve">  2022/11/30 16:00:00</v>
      </c>
      <c r="B718" s="2">
        <v>2.9350000000000001</v>
      </c>
      <c r="C718" s="6">
        <v>0.309</v>
      </c>
      <c r="D718" s="6">
        <v>2.7770000000000001</v>
      </c>
      <c r="E718" s="6">
        <v>3.0840000000000001</v>
      </c>
      <c r="F718" s="6">
        <v>29.963999999999999</v>
      </c>
      <c r="G718" s="6">
        <v>-0.193</v>
      </c>
      <c r="H718" s="6">
        <v>0</v>
      </c>
      <c r="I718" s="6">
        <v>-15.999000000000001</v>
      </c>
      <c r="J718" s="6">
        <v>0.66100000000000003</v>
      </c>
      <c r="K718" s="6">
        <v>82.122</v>
      </c>
      <c r="L718" s="6">
        <v>67.224999999999994</v>
      </c>
      <c r="M718" s="7"/>
    </row>
    <row r="719" spans="1:13" ht="15" x14ac:dyDescent="0.25">
      <c r="A719" s="2" t="str">
        <f>Esterhazy!A719</f>
        <v xml:space="preserve">  2022/11/30 17:00:00</v>
      </c>
      <c r="B719" s="2">
        <v>0.156</v>
      </c>
      <c r="C719" s="6">
        <v>0.17399999999999999</v>
      </c>
      <c r="D719" s="6">
        <v>3.69</v>
      </c>
      <c r="E719" s="6">
        <v>3.8610000000000002</v>
      </c>
      <c r="F719" s="6">
        <v>26.846</v>
      </c>
      <c r="G719" s="6">
        <v>-0.20499999999999999</v>
      </c>
      <c r="H719" s="6">
        <v>0</v>
      </c>
      <c r="I719" s="6">
        <v>-17.349</v>
      </c>
      <c r="J719" s="6">
        <v>0.621</v>
      </c>
      <c r="K719" s="6">
        <v>82.653999999999996</v>
      </c>
      <c r="L719" s="6">
        <v>71.956000000000003</v>
      </c>
      <c r="M719" s="7"/>
    </row>
    <row r="720" spans="1:13" ht="15" x14ac:dyDescent="0.25">
      <c r="A720" s="2" t="str">
        <f>Esterhazy!A720</f>
        <v xml:space="preserve">  2022/11/30 18:00:00</v>
      </c>
      <c r="B720" s="2">
        <v>-5.6000000000000001E-2</v>
      </c>
      <c r="C720" s="6">
        <v>1.5580000000000001</v>
      </c>
      <c r="D720" s="6">
        <v>14.29</v>
      </c>
      <c r="E720" s="6">
        <v>15.835000000000001</v>
      </c>
      <c r="F720" s="6">
        <v>11.367000000000001</v>
      </c>
      <c r="G720" s="6">
        <v>3.3000000000000002E-2</v>
      </c>
      <c r="H720" s="6">
        <v>0</v>
      </c>
      <c r="I720" s="6">
        <v>-18.942</v>
      </c>
      <c r="J720" s="6">
        <v>1.014</v>
      </c>
      <c r="K720" s="6">
        <v>89.867999999999995</v>
      </c>
      <c r="L720" s="6">
        <v>75.843999999999994</v>
      </c>
      <c r="M720" s="7"/>
    </row>
    <row r="721" spans="1:13" ht="15" x14ac:dyDescent="0.25">
      <c r="A721" s="2" t="str">
        <f>Esterhazy!A721</f>
        <v xml:space="preserve">  2022/11/30 19:00:00</v>
      </c>
      <c r="B721" s="2">
        <v>-0.249</v>
      </c>
      <c r="C721" s="6">
        <v>0.22800000000000001</v>
      </c>
      <c r="D721" s="6">
        <v>3.64</v>
      </c>
      <c r="E721" s="6">
        <v>3.8650000000000002</v>
      </c>
      <c r="F721" s="6">
        <v>24.091999999999999</v>
      </c>
      <c r="G721" s="6">
        <v>-0.11799999999999999</v>
      </c>
      <c r="H721" s="6">
        <v>0</v>
      </c>
      <c r="I721" s="6">
        <v>-19.215</v>
      </c>
      <c r="J721" s="6">
        <v>1.7509999999999999</v>
      </c>
      <c r="K721" s="6">
        <v>104.97799999999999</v>
      </c>
      <c r="L721" s="6">
        <v>77.918000000000006</v>
      </c>
      <c r="M721" s="7"/>
    </row>
    <row r="722" spans="1:13" ht="15" x14ac:dyDescent="0.25">
      <c r="A722" s="2" t="str">
        <f>Esterhazy!A722</f>
        <v xml:space="preserve">  2022/11/30 20:00:00</v>
      </c>
      <c r="B722" s="2">
        <v>-0.22700000000000001</v>
      </c>
      <c r="C722" s="6">
        <v>-2.1000000000000001E-2</v>
      </c>
      <c r="D722" s="6">
        <v>0.84899999999999998</v>
      </c>
      <c r="E722" s="6">
        <v>0.82799999999999996</v>
      </c>
      <c r="F722" s="6">
        <v>28.86</v>
      </c>
      <c r="G722" s="6">
        <v>-0.13500000000000001</v>
      </c>
      <c r="H722" s="6">
        <v>0</v>
      </c>
      <c r="I722" s="6">
        <v>-17.606999999999999</v>
      </c>
      <c r="J722" s="6">
        <v>3.6890000000000001</v>
      </c>
      <c r="K722" s="6">
        <v>111.047</v>
      </c>
      <c r="L722" s="6">
        <v>77.457999999999998</v>
      </c>
      <c r="M722" s="7"/>
    </row>
    <row r="723" spans="1:13" ht="15" x14ac:dyDescent="0.25">
      <c r="A723" s="2" t="str">
        <f>Esterhazy!A723</f>
        <v xml:space="preserve">  2022/11/30 21:00:00</v>
      </c>
      <c r="B723" s="2">
        <v>-0.31</v>
      </c>
      <c r="C723" s="6">
        <v>3.9E-2</v>
      </c>
      <c r="D723" s="6">
        <v>0.51100000000000001</v>
      </c>
      <c r="E723" s="6">
        <v>0.55100000000000005</v>
      </c>
      <c r="F723" s="6">
        <v>27.963999999999999</v>
      </c>
      <c r="G723" s="6">
        <v>-0.16900000000000001</v>
      </c>
      <c r="H723" s="6">
        <v>0</v>
      </c>
      <c r="I723" s="6">
        <v>-17.033000000000001</v>
      </c>
      <c r="J723" s="6">
        <v>5.0659999999999998</v>
      </c>
      <c r="K723" s="6">
        <v>115.449</v>
      </c>
      <c r="L723" s="6">
        <v>78.352999999999994</v>
      </c>
      <c r="M723" s="7"/>
    </row>
    <row r="724" spans="1:13" ht="15" x14ac:dyDescent="0.25">
      <c r="A724" s="2" t="str">
        <f>Esterhazy!A724</f>
        <v xml:space="preserve">  2022/11/30 22:00:00</v>
      </c>
      <c r="B724" s="2">
        <v>-0.30399999999999999</v>
      </c>
      <c r="C724" s="6">
        <v>0.14799999999999999</v>
      </c>
      <c r="D724" s="6">
        <v>0.44600000000000001</v>
      </c>
      <c r="E724" s="6">
        <v>0.59299999999999997</v>
      </c>
      <c r="F724" s="6">
        <v>27.184000000000001</v>
      </c>
      <c r="G724" s="6">
        <v>-0.19500000000000001</v>
      </c>
      <c r="H724" s="6">
        <v>0</v>
      </c>
      <c r="I724" s="6">
        <v>-16.061</v>
      </c>
      <c r="J724" s="6">
        <v>5.31</v>
      </c>
      <c r="K724" s="6">
        <v>116.953</v>
      </c>
      <c r="L724" s="6">
        <v>78.667000000000002</v>
      </c>
      <c r="M724" s="7"/>
    </row>
    <row r="725" spans="1:13" ht="15" x14ac:dyDescent="0.25">
      <c r="A725" s="2" t="str">
        <f>Esterhazy!A725</f>
        <v xml:space="preserve">  2022/11/30 23:00:00</v>
      </c>
      <c r="B725" s="2">
        <v>-0.26</v>
      </c>
      <c r="C725" s="6">
        <v>3.9E-2</v>
      </c>
      <c r="D725" s="6">
        <v>0.50800000000000001</v>
      </c>
      <c r="E725" s="6">
        <v>0.54600000000000004</v>
      </c>
      <c r="F725" s="6">
        <v>27.23</v>
      </c>
      <c r="G725" s="6">
        <v>-8.2000000000000003E-2</v>
      </c>
      <c r="H725" s="6">
        <v>0</v>
      </c>
      <c r="I725" s="6">
        <v>-15.145</v>
      </c>
      <c r="J725" s="6">
        <v>5.4610000000000003</v>
      </c>
      <c r="K725" s="6">
        <v>114.129</v>
      </c>
      <c r="L725" s="6">
        <v>77.872</v>
      </c>
      <c r="M725" s="7"/>
    </row>
    <row r="726" spans="1:13" ht="15" x14ac:dyDescent="0.2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5" x14ac:dyDescent="0.2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5" x14ac:dyDescent="0.2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5" x14ac:dyDescent="0.2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5" x14ac:dyDescent="0.2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5" x14ac:dyDescent="0.2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5" x14ac:dyDescent="0.2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5" x14ac:dyDescent="0.2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5" x14ac:dyDescent="0.2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5" x14ac:dyDescent="0.2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5" x14ac:dyDescent="0.2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5" x14ac:dyDescent="0.2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5" x14ac:dyDescent="0.2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5" x14ac:dyDescent="0.2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5" x14ac:dyDescent="0.2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5" x14ac:dyDescent="0.2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5" x14ac:dyDescent="0.2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5" x14ac:dyDescent="0.2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5" x14ac:dyDescent="0.2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5" x14ac:dyDescent="0.2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5" x14ac:dyDescent="0.2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5" x14ac:dyDescent="0.2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5" x14ac:dyDescent="0.2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5" x14ac:dyDescent="0.2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5" x14ac:dyDescent="0.2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">
      <c r="A751" s="1" t="s">
        <v>19</v>
      </c>
      <c r="B751" s="1">
        <f>MIN(B6:B749)</f>
        <v>-0.48199999999999998</v>
      </c>
      <c r="C751" s="1">
        <f>MIN(C6:C749)</f>
        <v>-0.51200000000000001</v>
      </c>
      <c r="D751" s="1">
        <f t="shared" ref="D751:K751" si="0">MIN(D6:D749)</f>
        <v>7.6999999999999999E-2</v>
      </c>
      <c r="E751" s="1">
        <f>MIN(E6:E749)</f>
        <v>-7.4999999999999997E-2</v>
      </c>
      <c r="F751" s="1">
        <f t="shared" si="0"/>
        <v>3.8029999999999999</v>
      </c>
      <c r="G751" s="1">
        <f>MIN(G6:G749)</f>
        <v>-0.57699999999999996</v>
      </c>
      <c r="H751" s="1">
        <f>MIN(H6:H749)</f>
        <v>0</v>
      </c>
      <c r="I751" s="1">
        <f t="shared" si="0"/>
        <v>-19.869</v>
      </c>
      <c r="J751" s="1">
        <f>MIN(J6:J749)</f>
        <v>8.5999999999999993E-2</v>
      </c>
      <c r="K751" s="1">
        <f t="shared" si="0"/>
        <v>0.44800000000000001</v>
      </c>
      <c r="L751" s="1">
        <f>MIN(L6:L749)</f>
        <v>35.061999999999998</v>
      </c>
    </row>
    <row r="752" spans="1:13" x14ac:dyDescent="0.2">
      <c r="A752" s="1" t="s">
        <v>20</v>
      </c>
      <c r="B752" s="1" t="str">
        <f>INDEX($A6:$A749,MATCH(MIN(B6:B749),B6:B749,0))</f>
        <v xml:space="preserve">  2022/11/16 20:00:00</v>
      </c>
      <c r="C752" s="1" t="str">
        <f>INDEX($A6:$A749,MATCH(MIN(C6:C749),C6:C749,0))</f>
        <v xml:space="preserve">  2022/11/29 04:00:00</v>
      </c>
      <c r="D752" s="1" t="str">
        <f t="shared" ref="D752:K752" si="1">INDEX($A6:$A749,MATCH(MIN(D6:D749),D6:D749,0))</f>
        <v xml:space="preserve">  2022/11/06 08:00:00</v>
      </c>
      <c r="E752" s="1" t="str">
        <f>INDEX($A6:$A749,MATCH(MIN(E6:E749),E6:E749,0))</f>
        <v xml:space="preserve">  2022/11/06 06:00:00</v>
      </c>
      <c r="F752" s="1" t="str">
        <f t="shared" si="1"/>
        <v xml:space="preserve">  2022/11/23 08:00:00</v>
      </c>
      <c r="G752" s="1" t="str">
        <f>INDEX($A6:$A749,MATCH(MIN(G6:G749),G6:G749,0))</f>
        <v xml:space="preserve">  2022/11/07 07:00:00</v>
      </c>
      <c r="H752" s="1" t="str">
        <f>INDEX($A6:$A749,MATCH(MIN(H6:H749),H6:H749,0))</f>
        <v xml:space="preserve">  2022/11/01 00:00:00</v>
      </c>
      <c r="I752" s="1" t="str">
        <f t="shared" si="1"/>
        <v xml:space="preserve">  2022/11/30 08:00:00</v>
      </c>
      <c r="J752" s="1" t="str">
        <f>INDEX($A6:$A749,MATCH(MIN(J6:J749),J6:J749,0))</f>
        <v xml:space="preserve">  2022/11/23 08:00:00</v>
      </c>
      <c r="K752" s="1" t="str">
        <f t="shared" si="1"/>
        <v xml:space="preserve">  2022/11/09 08:00:00</v>
      </c>
      <c r="L752" s="1" t="str">
        <f>INDEX($A6:$A749,MATCH(MIN(L6:L749),L6:L749,0))</f>
        <v xml:space="preserve">  2022/11/04 15:00:00</v>
      </c>
    </row>
    <row r="753" spans="1:12" x14ac:dyDescent="0.2">
      <c r="A753" s="1" t="s">
        <v>21</v>
      </c>
      <c r="B753" s="1">
        <f>MAX(B6:B749)</f>
        <v>9.0109999999999992</v>
      </c>
      <c r="C753" s="1">
        <f>MAX(C6:C749)</f>
        <v>9.6560000000000006</v>
      </c>
      <c r="D753" s="1">
        <f t="shared" ref="D753:K753" si="2">MAX(D6:D749)</f>
        <v>14.29</v>
      </c>
      <c r="E753" s="1">
        <f>MAX(E6:E749)</f>
        <v>21.928000000000001</v>
      </c>
      <c r="F753" s="1">
        <f t="shared" si="2"/>
        <v>36.613</v>
      </c>
      <c r="G753" s="1">
        <f>MAX(G6:G749)</f>
        <v>2.2789999999999999</v>
      </c>
      <c r="H753" s="1">
        <f>MAX(H6:H749)</f>
        <v>2.3199999999999998</v>
      </c>
      <c r="I753" s="1">
        <f t="shared" si="2"/>
        <v>15.584</v>
      </c>
      <c r="J753" s="1">
        <f>MAX(J6:J749)</f>
        <v>13.276999999999999</v>
      </c>
      <c r="K753" s="1">
        <f t="shared" si="2"/>
        <v>358.17099999999999</v>
      </c>
      <c r="L753" s="1">
        <f>MAX(L6:L749)</f>
        <v>88.978999999999999</v>
      </c>
    </row>
    <row r="754" spans="1:12" x14ac:dyDescent="0.2">
      <c r="A754" s="1" t="s">
        <v>22</v>
      </c>
      <c r="B754" s="1" t="str">
        <f>INDEX($A6:$A749,MATCH(MAX(B6:B749),B6:B749,0))</f>
        <v xml:space="preserve">  2022/11/20 11:00:00</v>
      </c>
      <c r="C754" s="1" t="str">
        <f>INDEX($A6:$A749,MATCH(MAX(C6:C749),C6:C749,0))</f>
        <v xml:space="preserve">  2022/11/23 08:00:00</v>
      </c>
      <c r="D754" s="1" t="str">
        <f t="shared" ref="D754:K754" si="3">INDEX($A6:$A749,MATCH(MAX(D6:D749),D6:D749,0))</f>
        <v xml:space="preserve">  2022/11/30 18:00:00</v>
      </c>
      <c r="E754" s="1" t="str">
        <f>INDEX($A6:$A749,MATCH(MAX(E6:E749),E6:E749,0))</f>
        <v xml:space="preserve">  2022/11/23 08:00:00</v>
      </c>
      <c r="F754" s="1" t="str">
        <f t="shared" si="3"/>
        <v xml:space="preserve">  2022/11/19 22:00:00</v>
      </c>
      <c r="G754" s="1" t="str">
        <f>INDEX($A6:$A749,MATCH(MAX(G6:G749),G6:G749,0))</f>
        <v xml:space="preserve">  2022/11/05 05:00:00</v>
      </c>
      <c r="H754" s="1" t="str">
        <f>INDEX($A6:$A749,MATCH(MAX(H6:H749),H6:H749,0))</f>
        <v xml:space="preserve">  2022/11/05 12:00:00</v>
      </c>
      <c r="I754" s="1" t="str">
        <f t="shared" si="3"/>
        <v xml:space="preserve">  2022/11/02 14:00:00</v>
      </c>
      <c r="J754" s="1" t="str">
        <f>INDEX($A6:$A749,MATCH(MAX(J6:J749),J6:J749,0))</f>
        <v xml:space="preserve">  2022/11/06 07:00:00</v>
      </c>
      <c r="K754" s="1" t="str">
        <f t="shared" si="3"/>
        <v xml:space="preserve">  2022/11/09 13:00:00</v>
      </c>
      <c r="L754" s="1" t="str">
        <f>INDEX($A6:$A749,MATCH(MAX(L6:L749),L6:L749,0))</f>
        <v xml:space="preserve">  2022/11/09 01:00:00</v>
      </c>
    </row>
    <row r="755" spans="1:12" x14ac:dyDescent="0.2">
      <c r="A755" s="1" t="s">
        <v>23</v>
      </c>
      <c r="B755" s="3">
        <f>AVERAGE(B6:B749)</f>
        <v>2.8462989840348361E-2</v>
      </c>
      <c r="C755" s="3">
        <f>AVERAGE(C6:C749)</f>
        <v>0.26167198838896966</v>
      </c>
      <c r="D755" s="3">
        <f t="shared" ref="D755:K755" si="4">AVERAGE(D6:D749)</f>
        <v>1.826399129172714</v>
      </c>
      <c r="E755" s="3">
        <f>AVERAGE(E6:E749)</f>
        <v>2.085973875181423</v>
      </c>
      <c r="F755" s="3">
        <f t="shared" si="4"/>
        <v>25.534175616836002</v>
      </c>
      <c r="G755" s="3">
        <f>AVERAGE(G6:G749)</f>
        <v>-0.13946589259796793</v>
      </c>
      <c r="H755" s="3">
        <f>AVERAGE(H6:H749)</f>
        <v>5.8888888888888871E-3</v>
      </c>
      <c r="I755" s="3">
        <f t="shared" si="4"/>
        <v>-5.9338611111111152</v>
      </c>
      <c r="J755" s="3">
        <f>AVERAGE(J6:J749)</f>
        <v>4.4032152777777789</v>
      </c>
      <c r="K755" s="3">
        <f t="shared" si="4"/>
        <v>231.36044722222229</v>
      </c>
      <c r="L755" s="3">
        <f>AVERAGE(L6:L749)</f>
        <v>75.888299999999944</v>
      </c>
    </row>
    <row r="756" spans="1:12" x14ac:dyDescent="0.2">
      <c r="A756" s="1" t="s">
        <v>24</v>
      </c>
      <c r="B756" s="1">
        <f>COUNT(B6:B749)</f>
        <v>689</v>
      </c>
      <c r="C756" s="1">
        <f>COUNT(C6:C749)</f>
        <v>689</v>
      </c>
      <c r="D756" s="1">
        <f t="shared" ref="D756:K756" si="5">COUNT(D6:D749)</f>
        <v>689</v>
      </c>
      <c r="E756" s="1">
        <f>COUNT(E6:E749)</f>
        <v>689</v>
      </c>
      <c r="F756" s="1">
        <f t="shared" si="5"/>
        <v>689</v>
      </c>
      <c r="G756" s="1">
        <f>COUNT(G6:G749)</f>
        <v>689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 t="shared" si="5"/>
        <v>720</v>
      </c>
      <c r="L756" s="1">
        <f>COUNT(L6:L749)</f>
        <v>720</v>
      </c>
    </row>
    <row r="757" spans="1:12" x14ac:dyDescent="0.2">
      <c r="A757" s="1" t="s">
        <v>25</v>
      </c>
      <c r="B757" s="3">
        <f>(B756/(COUNTA(B6:B749)))*100</f>
        <v>95.694444444444443</v>
      </c>
      <c r="C757" s="3">
        <f>(C756/(COUNTA(C6:C749)))*100</f>
        <v>95.694444444444443</v>
      </c>
      <c r="D757" s="3">
        <f t="shared" ref="D757:K757" si="6">(D756/(COUNTA(D6:D749)))*100</f>
        <v>95.694444444444443</v>
      </c>
      <c r="E757" s="3">
        <f>(E756/(COUNTA(E6:E749)))*100</f>
        <v>95.694444444444443</v>
      </c>
      <c r="F757" s="3">
        <f t="shared" si="6"/>
        <v>95.694444444444443</v>
      </c>
      <c r="G757" s="3">
        <f>(G756/(COUNTA(G6:G749)))*100</f>
        <v>95.694444444444443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 t="shared" si="6"/>
        <v>100</v>
      </c>
      <c r="L757" s="3">
        <f>(L756/(COUNTA(L6:L749)))*100</f>
        <v>100</v>
      </c>
    </row>
    <row r="758" spans="1:12" x14ac:dyDescent="0.2">
      <c r="A758" s="1" t="s">
        <v>26</v>
      </c>
      <c r="B758" s="3">
        <f t="shared" ref="B758:L758" si="7">_xlfn.STDEV.P(B6:B749)</f>
        <v>1.0115954414509565</v>
      </c>
      <c r="C758" s="3">
        <f t="shared" si="7"/>
        <v>0.65657303314334636</v>
      </c>
      <c r="D758" s="3">
        <f t="shared" si="7"/>
        <v>1.4789252958910819</v>
      </c>
      <c r="E758" s="3">
        <f t="shared" si="7"/>
        <v>1.9294680277591467</v>
      </c>
      <c r="F758" s="3">
        <f t="shared" si="7"/>
        <v>6.0611526853246875</v>
      </c>
      <c r="G758" s="3">
        <f t="shared" si="7"/>
        <v>0.20474624972322997</v>
      </c>
      <c r="H758" s="3">
        <f t="shared" si="7"/>
        <v>9.4366536494016467E-2</v>
      </c>
      <c r="I758" s="3">
        <f t="shared" si="7"/>
        <v>6.8389500231832878</v>
      </c>
      <c r="J758" s="3">
        <f t="shared" si="7"/>
        <v>2.5271689006211249</v>
      </c>
      <c r="K758" s="3">
        <f t="shared" si="7"/>
        <v>93.861471237403876</v>
      </c>
      <c r="L758" s="3">
        <f t="shared" si="7"/>
        <v>8.3369175049897706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zoomScale="83" zoomScaleNormal="83" workbookViewId="0">
      <selection activeCell="B6" sqref="B6:L725"/>
    </sheetView>
  </sheetViews>
  <sheetFormatPr defaultRowHeight="12.75" x14ac:dyDescent="0.2"/>
  <cols>
    <col min="1" max="2" width="18.5703125" customWidth="1"/>
    <col min="3" max="12" width="19.28515625" customWidth="1"/>
  </cols>
  <sheetData>
    <row r="3" spans="1:13" x14ac:dyDescent="0.2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5" x14ac:dyDescent="0.25">
      <c r="A6" s="2" t="str">
        <f>Esterhazy!A6</f>
        <v xml:space="preserve">  2022/11/01 00:00:00</v>
      </c>
      <c r="B6" s="2">
        <v>0.86599999999999999</v>
      </c>
      <c r="C6" s="6" t="s">
        <v>43</v>
      </c>
      <c r="D6" s="6" t="s">
        <v>43</v>
      </c>
      <c r="E6" s="6" t="s">
        <v>43</v>
      </c>
      <c r="F6" s="6">
        <v>-0.33700000000000002</v>
      </c>
      <c r="G6" s="6">
        <v>8.8219999999999992</v>
      </c>
      <c r="H6" s="6">
        <v>0</v>
      </c>
      <c r="I6" s="6">
        <v>5.03</v>
      </c>
      <c r="J6" s="6">
        <v>58.152000000000001</v>
      </c>
      <c r="K6" s="6">
        <v>3.2949999999999999</v>
      </c>
      <c r="L6" s="6">
        <v>80.128</v>
      </c>
      <c r="M6" s="7"/>
    </row>
    <row r="7" spans="1:13" ht="15" x14ac:dyDescent="0.25">
      <c r="A7" s="2" t="str">
        <f>Esterhazy!A7</f>
        <v xml:space="preserve">  2022/11/01 01:00:00</v>
      </c>
      <c r="B7" s="2">
        <v>0.33100000000000002</v>
      </c>
      <c r="C7" s="6" t="s">
        <v>43</v>
      </c>
      <c r="D7" s="6" t="s">
        <v>43</v>
      </c>
      <c r="E7" s="6" t="s">
        <v>43</v>
      </c>
      <c r="F7" s="6">
        <v>-0.06</v>
      </c>
      <c r="G7" s="6">
        <v>7.5309999999999997</v>
      </c>
      <c r="H7" s="6">
        <v>0</v>
      </c>
      <c r="I7" s="6">
        <v>4.5039999999999996</v>
      </c>
      <c r="J7" s="6">
        <v>62.076999999999998</v>
      </c>
      <c r="K7" s="6">
        <v>2.8919999999999999</v>
      </c>
      <c r="L7" s="6">
        <v>87.006</v>
      </c>
      <c r="M7" s="7"/>
    </row>
    <row r="8" spans="1:13" ht="15" x14ac:dyDescent="0.25">
      <c r="A8" s="2" t="str">
        <f>Esterhazy!A8</f>
        <v xml:space="preserve">  2022/11/01 02:00:00</v>
      </c>
      <c r="B8" s="2">
        <v>1.0580000000000001</v>
      </c>
      <c r="C8" s="6" t="s">
        <v>43</v>
      </c>
      <c r="D8" s="6" t="s">
        <v>43</v>
      </c>
      <c r="E8" s="6" t="s">
        <v>43</v>
      </c>
      <c r="F8" s="6">
        <v>-9.5000000000000001E-2</v>
      </c>
      <c r="G8" s="6">
        <v>6.0830000000000002</v>
      </c>
      <c r="H8" s="6">
        <v>0</v>
      </c>
      <c r="I8" s="6">
        <v>4.5069999999999997</v>
      </c>
      <c r="J8" s="6">
        <v>62.585999999999999</v>
      </c>
      <c r="K8" s="6">
        <v>3.484</v>
      </c>
      <c r="L8" s="6">
        <v>105.557</v>
      </c>
      <c r="M8" s="7"/>
    </row>
    <row r="9" spans="1:13" ht="15" x14ac:dyDescent="0.25">
      <c r="A9" s="2" t="str">
        <f>Esterhazy!A9</f>
        <v xml:space="preserve">  2022/11/01 03:00:00</v>
      </c>
      <c r="B9" s="2">
        <v>0.48099999999999998</v>
      </c>
      <c r="C9" s="6" t="s">
        <v>43</v>
      </c>
      <c r="D9" s="6" t="s">
        <v>43</v>
      </c>
      <c r="E9" s="6" t="s">
        <v>43</v>
      </c>
      <c r="F9" s="6">
        <v>-0.15</v>
      </c>
      <c r="G9" s="6">
        <v>5.8380000000000001</v>
      </c>
      <c r="H9" s="6">
        <v>0</v>
      </c>
      <c r="I9" s="6">
        <v>4.3579999999999997</v>
      </c>
      <c r="J9" s="6">
        <v>65.545000000000002</v>
      </c>
      <c r="K9" s="6">
        <v>3.0139999999999998</v>
      </c>
      <c r="L9" s="6">
        <v>99.474999999999994</v>
      </c>
      <c r="M9" s="7"/>
    </row>
    <row r="10" spans="1:13" ht="15" x14ac:dyDescent="0.25">
      <c r="A10" s="2" t="str">
        <f>Esterhazy!A10</f>
        <v xml:space="preserve">  2022/11/01 04:00:00</v>
      </c>
      <c r="B10" s="2">
        <v>0.58299999999999996</v>
      </c>
      <c r="C10" s="6" t="s">
        <v>43</v>
      </c>
      <c r="D10" s="6" t="s">
        <v>43</v>
      </c>
      <c r="E10" s="6" t="s">
        <v>43</v>
      </c>
      <c r="F10" s="6">
        <v>-2.5000000000000001E-2</v>
      </c>
      <c r="G10" s="6">
        <v>6.7329999999999997</v>
      </c>
      <c r="H10" s="6">
        <v>0</v>
      </c>
      <c r="I10" s="6">
        <v>4.0060000000000002</v>
      </c>
      <c r="J10" s="6">
        <v>68.843999999999994</v>
      </c>
      <c r="K10" s="6">
        <v>2.8780000000000001</v>
      </c>
      <c r="L10" s="6">
        <v>88.64</v>
      </c>
      <c r="M10" s="7"/>
    </row>
    <row r="11" spans="1:13" ht="15" x14ac:dyDescent="0.25">
      <c r="A11" s="2" t="str">
        <f>Esterhazy!A11</f>
        <v xml:space="preserve">  2022/11/01 05:00:00</v>
      </c>
      <c r="B11" s="2">
        <v>1.1140000000000001</v>
      </c>
      <c r="C11" s="6" t="s">
        <v>43</v>
      </c>
      <c r="D11" s="6" t="s">
        <v>43</v>
      </c>
      <c r="E11" s="6" t="s">
        <v>43</v>
      </c>
      <c r="F11" s="6">
        <v>-0.121</v>
      </c>
      <c r="G11" s="6">
        <v>6.4260000000000002</v>
      </c>
      <c r="H11" s="6">
        <v>0</v>
      </c>
      <c r="I11" s="6">
        <v>3.4529999999999998</v>
      </c>
      <c r="J11" s="6">
        <v>71.620999999999995</v>
      </c>
      <c r="K11" s="6">
        <v>3.1459999999999999</v>
      </c>
      <c r="L11" s="6">
        <v>84.837999999999994</v>
      </c>
      <c r="M11" s="7"/>
    </row>
    <row r="12" spans="1:13" ht="15" x14ac:dyDescent="0.25">
      <c r="A12" s="2" t="str">
        <f>Esterhazy!A12</f>
        <v xml:space="preserve">  2022/11/01 06:00:00</v>
      </c>
      <c r="B12" s="2">
        <v>1.2749999999999999</v>
      </c>
      <c r="C12" s="6" t="s">
        <v>43</v>
      </c>
      <c r="D12" s="6" t="s">
        <v>43</v>
      </c>
      <c r="E12" s="6" t="s">
        <v>43</v>
      </c>
      <c r="F12" s="6">
        <v>-0.23499999999999999</v>
      </c>
      <c r="G12" s="6">
        <v>6.9960000000000004</v>
      </c>
      <c r="H12" s="6">
        <v>0</v>
      </c>
      <c r="I12" s="6">
        <v>3.6</v>
      </c>
      <c r="J12" s="6">
        <v>73.349999999999994</v>
      </c>
      <c r="K12" s="6">
        <v>2.6909999999999998</v>
      </c>
      <c r="L12" s="6">
        <v>96.808000000000007</v>
      </c>
      <c r="M12" s="7"/>
    </row>
    <row r="13" spans="1:13" ht="15" x14ac:dyDescent="0.25">
      <c r="A13" s="2" t="str">
        <f>Esterhazy!A13</f>
        <v xml:space="preserve">  2022/11/01 07:00:00</v>
      </c>
      <c r="B13" s="2">
        <v>2.7210000000000001</v>
      </c>
      <c r="C13" s="6" t="s">
        <v>43</v>
      </c>
      <c r="D13" s="6" t="s">
        <v>43</v>
      </c>
      <c r="E13" s="6" t="s">
        <v>43</v>
      </c>
      <c r="F13" s="6">
        <v>-0.13</v>
      </c>
      <c r="G13" s="6">
        <v>7.782</v>
      </c>
      <c r="H13" s="6">
        <v>0</v>
      </c>
      <c r="I13" s="6">
        <v>3.617</v>
      </c>
      <c r="J13" s="6">
        <v>75.117999999999995</v>
      </c>
      <c r="K13" s="6">
        <v>3.258</v>
      </c>
      <c r="L13" s="6">
        <v>93.082999999999998</v>
      </c>
      <c r="M13" s="7"/>
    </row>
    <row r="14" spans="1:13" ht="15" x14ac:dyDescent="0.25">
      <c r="A14" s="2" t="str">
        <f>Esterhazy!A14</f>
        <v xml:space="preserve">  2022/11/01 08:00:00</v>
      </c>
      <c r="B14" s="2">
        <v>1.282</v>
      </c>
      <c r="C14" s="6" t="s">
        <v>43</v>
      </c>
      <c r="D14" s="6" t="s">
        <v>43</v>
      </c>
      <c r="E14" s="6" t="s">
        <v>43</v>
      </c>
      <c r="F14" s="6">
        <v>-0.27600000000000002</v>
      </c>
      <c r="G14" s="6">
        <v>7.9870000000000001</v>
      </c>
      <c r="H14" s="6">
        <v>0</v>
      </c>
      <c r="I14" s="6">
        <v>3.5990000000000002</v>
      </c>
      <c r="J14" s="6">
        <v>77.129000000000005</v>
      </c>
      <c r="K14" s="6">
        <v>3.0409999999999999</v>
      </c>
      <c r="L14" s="6">
        <v>99.712000000000003</v>
      </c>
      <c r="M14" s="7"/>
    </row>
    <row r="15" spans="1:13" ht="15" x14ac:dyDescent="0.25">
      <c r="A15" s="2" t="str">
        <f>Esterhazy!A15</f>
        <v xml:space="preserve">  2022/11/01 09:00:00</v>
      </c>
      <c r="B15" s="2">
        <v>0.52400000000000002</v>
      </c>
      <c r="C15" s="6" t="s">
        <v>43</v>
      </c>
      <c r="D15" s="6" t="s">
        <v>43</v>
      </c>
      <c r="E15" s="6" t="s">
        <v>43</v>
      </c>
      <c r="F15" s="6">
        <v>-0.20599999999999999</v>
      </c>
      <c r="G15" s="6">
        <v>7.7450000000000001</v>
      </c>
      <c r="H15" s="6">
        <v>0</v>
      </c>
      <c r="I15" s="6">
        <v>4.42</v>
      </c>
      <c r="J15" s="6">
        <v>75.981999999999999</v>
      </c>
      <c r="K15" s="6">
        <v>3.238</v>
      </c>
      <c r="L15" s="6">
        <v>105.77</v>
      </c>
      <c r="M15" s="7"/>
    </row>
    <row r="16" spans="1:13" ht="15" x14ac:dyDescent="0.25">
      <c r="A16" s="2" t="str">
        <f>Esterhazy!A16</f>
        <v xml:space="preserve">  2022/11/01 10:00:00</v>
      </c>
      <c r="B16" s="2">
        <v>0.36899999999999999</v>
      </c>
      <c r="C16" s="6" t="s">
        <v>43</v>
      </c>
      <c r="D16" s="6" t="s">
        <v>43</v>
      </c>
      <c r="E16" s="6" t="s">
        <v>43</v>
      </c>
      <c r="F16" s="6">
        <v>7.1999999999999995E-2</v>
      </c>
      <c r="G16" s="6">
        <v>5.4249999999999998</v>
      </c>
      <c r="H16" s="6">
        <v>0</v>
      </c>
      <c r="I16" s="6">
        <v>6.0620000000000003</v>
      </c>
      <c r="J16" s="6">
        <v>71.103999999999999</v>
      </c>
      <c r="K16" s="6">
        <v>3.0030000000000001</v>
      </c>
      <c r="L16" s="6">
        <v>99.204999999999998</v>
      </c>
      <c r="M16" s="7"/>
    </row>
    <row r="17" spans="1:13" ht="15" x14ac:dyDescent="0.25">
      <c r="A17" s="2" t="str">
        <f>Esterhazy!A17</f>
        <v xml:space="preserve">  2022/11/01 11:00:00</v>
      </c>
      <c r="B17" s="2">
        <v>0.47899999999999998</v>
      </c>
      <c r="C17" s="6" t="s">
        <v>43</v>
      </c>
      <c r="D17" s="6" t="s">
        <v>43</v>
      </c>
      <c r="E17" s="6" t="s">
        <v>43</v>
      </c>
      <c r="F17" s="6">
        <v>8.8999999999999996E-2</v>
      </c>
      <c r="G17" s="6">
        <v>2.8660000000000001</v>
      </c>
      <c r="H17" s="6">
        <v>0</v>
      </c>
      <c r="I17" s="6">
        <v>8.0969999999999995</v>
      </c>
      <c r="J17" s="6">
        <v>63.52</v>
      </c>
      <c r="K17" s="6">
        <v>2.589</v>
      </c>
      <c r="L17" s="6">
        <v>99.037999999999997</v>
      </c>
      <c r="M17" s="7"/>
    </row>
    <row r="18" spans="1:13" ht="15" x14ac:dyDescent="0.25">
      <c r="A18" s="2" t="str">
        <f>Esterhazy!A18</f>
        <v xml:space="preserve">  2022/11/01 12:00:00</v>
      </c>
      <c r="B18" s="2">
        <v>0.69499999999999995</v>
      </c>
      <c r="C18" s="6" t="s">
        <v>43</v>
      </c>
      <c r="D18" s="6" t="s">
        <v>43</v>
      </c>
      <c r="E18" s="6" t="s">
        <v>43</v>
      </c>
      <c r="F18" s="6">
        <v>0.13700000000000001</v>
      </c>
      <c r="G18" s="6">
        <v>2.585</v>
      </c>
      <c r="H18" s="6">
        <v>0</v>
      </c>
      <c r="I18" s="6">
        <v>10.34</v>
      </c>
      <c r="J18" s="6">
        <v>56.198999999999998</v>
      </c>
      <c r="K18" s="6">
        <v>2.6960000000000002</v>
      </c>
      <c r="L18" s="6">
        <v>97.534000000000006</v>
      </c>
      <c r="M18" s="7"/>
    </row>
    <row r="19" spans="1:13" ht="15" x14ac:dyDescent="0.25">
      <c r="A19" s="2" t="str">
        <f>Esterhazy!A19</f>
        <v xml:space="preserve">  2022/11/01 13:00:00</v>
      </c>
      <c r="B19" s="2">
        <v>0.65400000000000003</v>
      </c>
      <c r="C19" s="6" t="s">
        <v>43</v>
      </c>
      <c r="D19" s="6" t="s">
        <v>43</v>
      </c>
      <c r="E19" s="6" t="s">
        <v>43</v>
      </c>
      <c r="F19" s="6">
        <v>0.32800000000000001</v>
      </c>
      <c r="G19" s="6">
        <v>2.6880000000000002</v>
      </c>
      <c r="H19" s="6">
        <v>0</v>
      </c>
      <c r="I19" s="6">
        <v>12.417999999999999</v>
      </c>
      <c r="J19" s="6">
        <v>50.573999999999998</v>
      </c>
      <c r="K19" s="6">
        <v>3.34</v>
      </c>
      <c r="L19" s="6">
        <v>107.563</v>
      </c>
      <c r="M19" s="7"/>
    </row>
    <row r="20" spans="1:13" ht="15" x14ac:dyDescent="0.25">
      <c r="A20" s="2" t="str">
        <f>Esterhazy!A20</f>
        <v xml:space="preserve">  2022/11/01 14:00:00</v>
      </c>
      <c r="B20" s="2" t="s">
        <v>40</v>
      </c>
      <c r="C20" s="6" t="s">
        <v>43</v>
      </c>
      <c r="D20" s="6" t="s">
        <v>43</v>
      </c>
      <c r="E20" s="6" t="s">
        <v>43</v>
      </c>
      <c r="F20" s="6" t="s">
        <v>40</v>
      </c>
      <c r="G20" s="6">
        <v>3.24</v>
      </c>
      <c r="H20" s="6">
        <v>0</v>
      </c>
      <c r="I20" s="6">
        <v>13.802</v>
      </c>
      <c r="J20" s="6">
        <v>47.773000000000003</v>
      </c>
      <c r="K20" s="6">
        <v>4.0229999999999997</v>
      </c>
      <c r="L20" s="6">
        <v>105.111</v>
      </c>
      <c r="M20" s="7"/>
    </row>
    <row r="21" spans="1:13" ht="15" x14ac:dyDescent="0.25">
      <c r="A21" s="2" t="str">
        <f>Esterhazy!A21</f>
        <v xml:space="preserve">  2022/11/01 15:00:00</v>
      </c>
      <c r="B21" s="2">
        <v>0.46500000000000002</v>
      </c>
      <c r="C21" s="6" t="s">
        <v>43</v>
      </c>
      <c r="D21" s="6" t="s">
        <v>43</v>
      </c>
      <c r="E21" s="6" t="s">
        <v>43</v>
      </c>
      <c r="F21" s="6">
        <v>0.437</v>
      </c>
      <c r="G21" s="6">
        <v>5.8979999999999997</v>
      </c>
      <c r="H21" s="6">
        <v>0</v>
      </c>
      <c r="I21" s="6">
        <v>13.834</v>
      </c>
      <c r="J21" s="6">
        <v>49.911000000000001</v>
      </c>
      <c r="K21" s="6">
        <v>3.77</v>
      </c>
      <c r="L21" s="6">
        <v>105.967</v>
      </c>
      <c r="M21" s="7"/>
    </row>
    <row r="22" spans="1:13" ht="15" x14ac:dyDescent="0.25">
      <c r="A22" s="2" t="str">
        <f>Esterhazy!A22</f>
        <v xml:space="preserve">  2022/11/01 16:00:00</v>
      </c>
      <c r="B22" s="2">
        <v>0.54600000000000004</v>
      </c>
      <c r="C22" s="6" t="s">
        <v>43</v>
      </c>
      <c r="D22" s="6" t="s">
        <v>43</v>
      </c>
      <c r="E22" s="6" t="s">
        <v>43</v>
      </c>
      <c r="F22" s="6">
        <v>0.39900000000000002</v>
      </c>
      <c r="G22" s="6">
        <v>12.313000000000001</v>
      </c>
      <c r="H22" s="6">
        <v>0</v>
      </c>
      <c r="I22" s="6">
        <v>13.097</v>
      </c>
      <c r="J22" s="6">
        <v>51.862000000000002</v>
      </c>
      <c r="K22" s="6">
        <v>3.8450000000000002</v>
      </c>
      <c r="L22" s="6">
        <v>97.82</v>
      </c>
      <c r="M22" s="7"/>
    </row>
    <row r="23" spans="1:13" ht="15" x14ac:dyDescent="0.25">
      <c r="A23" s="2" t="str">
        <f>Esterhazy!A23</f>
        <v xml:space="preserve">  2022/11/01 17:00:00</v>
      </c>
      <c r="B23" s="2">
        <v>0.59299999999999997</v>
      </c>
      <c r="C23" s="6" t="s">
        <v>43</v>
      </c>
      <c r="D23" s="6" t="s">
        <v>43</v>
      </c>
      <c r="E23" s="6" t="s">
        <v>43</v>
      </c>
      <c r="F23" s="6">
        <v>0.38800000000000001</v>
      </c>
      <c r="G23" s="6">
        <v>12</v>
      </c>
      <c r="H23" s="6">
        <v>0</v>
      </c>
      <c r="I23" s="6">
        <v>12.553000000000001</v>
      </c>
      <c r="J23" s="6">
        <v>53.021999999999998</v>
      </c>
      <c r="K23" s="6">
        <v>3.9820000000000002</v>
      </c>
      <c r="L23" s="6">
        <v>101.605</v>
      </c>
      <c r="M23" s="7"/>
    </row>
    <row r="24" spans="1:13" ht="15" x14ac:dyDescent="0.25">
      <c r="A24" s="2" t="str">
        <f>Esterhazy!A24</f>
        <v xml:space="preserve">  2022/11/01 18:00:00</v>
      </c>
      <c r="B24" s="2">
        <v>0.67700000000000005</v>
      </c>
      <c r="C24" s="6" t="s">
        <v>43</v>
      </c>
      <c r="D24" s="6" t="s">
        <v>43</v>
      </c>
      <c r="E24" s="6" t="s">
        <v>43</v>
      </c>
      <c r="F24" s="6">
        <v>0.36699999999999999</v>
      </c>
      <c r="G24" s="6">
        <v>16.975999999999999</v>
      </c>
      <c r="H24" s="6">
        <v>0</v>
      </c>
      <c r="I24" s="6">
        <v>11.865</v>
      </c>
      <c r="J24" s="6">
        <v>54.493000000000002</v>
      </c>
      <c r="K24" s="6">
        <v>4.1050000000000004</v>
      </c>
      <c r="L24" s="6">
        <v>102.09</v>
      </c>
      <c r="M24" s="7"/>
    </row>
    <row r="25" spans="1:13" ht="15" x14ac:dyDescent="0.25">
      <c r="A25" s="2" t="str">
        <f>Esterhazy!A25</f>
        <v xml:space="preserve">  2022/11/01 19:00:00</v>
      </c>
      <c r="B25" s="2">
        <v>0.56999999999999995</v>
      </c>
      <c r="C25" s="6" t="s">
        <v>43</v>
      </c>
      <c r="D25" s="6" t="s">
        <v>43</v>
      </c>
      <c r="E25" s="6" t="s">
        <v>43</v>
      </c>
      <c r="F25" s="6">
        <v>0.52500000000000002</v>
      </c>
      <c r="G25" s="6">
        <v>17.927</v>
      </c>
      <c r="H25" s="6">
        <v>0</v>
      </c>
      <c r="I25" s="6">
        <v>11.036</v>
      </c>
      <c r="J25" s="6">
        <v>56.619</v>
      </c>
      <c r="K25" s="6">
        <v>3.7290000000000001</v>
      </c>
      <c r="L25" s="6">
        <v>109.15300000000001</v>
      </c>
      <c r="M25" s="7"/>
    </row>
    <row r="26" spans="1:13" ht="15" x14ac:dyDescent="0.25">
      <c r="A26" s="2" t="str">
        <f>Esterhazy!A26</f>
        <v xml:space="preserve">  2022/11/01 20:00:00</v>
      </c>
      <c r="B26" s="2">
        <v>0.73899999999999999</v>
      </c>
      <c r="C26" s="6" t="s">
        <v>43</v>
      </c>
      <c r="D26" s="6" t="s">
        <v>43</v>
      </c>
      <c r="E26" s="6" t="s">
        <v>43</v>
      </c>
      <c r="F26" s="6">
        <v>0.748</v>
      </c>
      <c r="G26" s="6">
        <v>12.353999999999999</v>
      </c>
      <c r="H26" s="6">
        <v>0</v>
      </c>
      <c r="I26" s="6">
        <v>10.911</v>
      </c>
      <c r="J26" s="6">
        <v>55.26</v>
      </c>
      <c r="K26" s="6">
        <v>3.6280000000000001</v>
      </c>
      <c r="L26" s="6">
        <v>104.34</v>
      </c>
      <c r="M26" s="7"/>
    </row>
    <row r="27" spans="1:13" ht="15" x14ac:dyDescent="0.25">
      <c r="A27" s="2" t="str">
        <f>Esterhazy!A27</f>
        <v xml:space="preserve">  2022/11/01 21:00:00</v>
      </c>
      <c r="B27" s="2">
        <v>0.68700000000000006</v>
      </c>
      <c r="C27" s="6" t="s">
        <v>43</v>
      </c>
      <c r="D27" s="6" t="s">
        <v>43</v>
      </c>
      <c r="E27" s="6" t="s">
        <v>43</v>
      </c>
      <c r="F27" s="6">
        <v>0.4</v>
      </c>
      <c r="G27" s="6">
        <v>9.9079999999999995</v>
      </c>
      <c r="H27" s="6">
        <v>0</v>
      </c>
      <c r="I27" s="6">
        <v>11.353</v>
      </c>
      <c r="J27" s="6">
        <v>50.481000000000002</v>
      </c>
      <c r="K27" s="6">
        <v>4.0380000000000003</v>
      </c>
      <c r="L27" s="6">
        <v>104.892</v>
      </c>
      <c r="M27" s="7"/>
    </row>
    <row r="28" spans="1:13" ht="15" x14ac:dyDescent="0.25">
      <c r="A28" s="2" t="str">
        <f>Esterhazy!A28</f>
        <v xml:space="preserve">  2022/11/01 22:00:00</v>
      </c>
      <c r="B28" s="2">
        <v>0.51400000000000001</v>
      </c>
      <c r="C28" s="6" t="s">
        <v>43</v>
      </c>
      <c r="D28" s="6" t="s">
        <v>43</v>
      </c>
      <c r="E28" s="6" t="s">
        <v>43</v>
      </c>
      <c r="F28" s="6">
        <v>0.317</v>
      </c>
      <c r="G28" s="6">
        <v>7.3440000000000003</v>
      </c>
      <c r="H28" s="6">
        <v>0</v>
      </c>
      <c r="I28" s="6">
        <v>11.089</v>
      </c>
      <c r="J28" s="6">
        <v>48.798999999999999</v>
      </c>
      <c r="K28" s="6">
        <v>4.2610000000000001</v>
      </c>
      <c r="L28" s="6">
        <v>111.69799999999999</v>
      </c>
      <c r="M28" s="7"/>
    </row>
    <row r="29" spans="1:13" ht="15" x14ac:dyDescent="0.25">
      <c r="A29" s="2" t="str">
        <f>Esterhazy!A29</f>
        <v xml:space="preserve">  2022/11/01 23:00:00</v>
      </c>
      <c r="B29" s="2">
        <v>0.55700000000000005</v>
      </c>
      <c r="C29" s="6" t="s">
        <v>43</v>
      </c>
      <c r="D29" s="6" t="s">
        <v>43</v>
      </c>
      <c r="E29" s="6" t="s">
        <v>43</v>
      </c>
      <c r="F29" s="6">
        <v>0.47399999999999998</v>
      </c>
      <c r="G29" s="6">
        <v>4.8120000000000003</v>
      </c>
      <c r="H29" s="6">
        <v>0</v>
      </c>
      <c r="I29" s="6">
        <v>11.05</v>
      </c>
      <c r="J29" s="6">
        <v>47.685000000000002</v>
      </c>
      <c r="K29" s="6">
        <v>4.38</v>
      </c>
      <c r="L29" s="6">
        <v>117.325</v>
      </c>
      <c r="M29" s="7"/>
    </row>
    <row r="30" spans="1:13" ht="15" x14ac:dyDescent="0.25">
      <c r="A30" s="2" t="str">
        <f>Esterhazy!A30</f>
        <v xml:space="preserve">  2022/11/02 00:00:00</v>
      </c>
      <c r="B30" s="2">
        <v>0.29799999999999999</v>
      </c>
      <c r="C30" s="6" t="s">
        <v>43</v>
      </c>
      <c r="D30" s="6" t="s">
        <v>43</v>
      </c>
      <c r="E30" s="6" t="s">
        <v>43</v>
      </c>
      <c r="F30" s="6">
        <v>0.52200000000000002</v>
      </c>
      <c r="G30" s="6">
        <v>4.9160000000000004</v>
      </c>
      <c r="H30" s="6">
        <v>0</v>
      </c>
      <c r="I30" s="6">
        <v>10.747999999999999</v>
      </c>
      <c r="J30" s="6">
        <v>47.844000000000001</v>
      </c>
      <c r="K30" s="6">
        <v>4.5750000000000002</v>
      </c>
      <c r="L30" s="6">
        <v>116.81699999999999</v>
      </c>
      <c r="M30" s="7"/>
    </row>
    <row r="31" spans="1:13" ht="15" x14ac:dyDescent="0.25">
      <c r="A31" s="2" t="str">
        <f>Esterhazy!A31</f>
        <v xml:space="preserve">  2022/11/02 01:00:00</v>
      </c>
      <c r="B31" s="2">
        <v>0.59499999999999997</v>
      </c>
      <c r="C31" s="6" t="s">
        <v>43</v>
      </c>
      <c r="D31" s="6" t="s">
        <v>43</v>
      </c>
      <c r="E31" s="6" t="s">
        <v>43</v>
      </c>
      <c r="F31" s="6">
        <v>0.45700000000000002</v>
      </c>
      <c r="G31" s="6">
        <v>5.3620000000000001</v>
      </c>
      <c r="H31" s="6">
        <v>0</v>
      </c>
      <c r="I31" s="6">
        <v>9.4640000000000004</v>
      </c>
      <c r="J31" s="6">
        <v>51.451999999999998</v>
      </c>
      <c r="K31" s="6">
        <v>3.8639999999999999</v>
      </c>
      <c r="L31" s="6">
        <v>111.31699999999999</v>
      </c>
      <c r="M31" s="7"/>
    </row>
    <row r="32" spans="1:13" ht="15" x14ac:dyDescent="0.25">
      <c r="A32" s="2" t="str">
        <f>Esterhazy!A32</f>
        <v xml:space="preserve">  2022/11/02 02:00:00</v>
      </c>
      <c r="B32" s="2">
        <v>0.23100000000000001</v>
      </c>
      <c r="C32" s="6" t="s">
        <v>43</v>
      </c>
      <c r="D32" s="6" t="s">
        <v>43</v>
      </c>
      <c r="E32" s="6" t="s">
        <v>43</v>
      </c>
      <c r="F32" s="6">
        <v>0.24299999999999999</v>
      </c>
      <c r="G32" s="6">
        <v>6.44</v>
      </c>
      <c r="H32" s="6">
        <v>0</v>
      </c>
      <c r="I32" s="6">
        <v>7.4770000000000003</v>
      </c>
      <c r="J32" s="6">
        <v>56.575000000000003</v>
      </c>
      <c r="K32" s="6">
        <v>3.1269999999999998</v>
      </c>
      <c r="L32" s="6">
        <v>117.649</v>
      </c>
      <c r="M32" s="7"/>
    </row>
    <row r="33" spans="1:13" ht="15" x14ac:dyDescent="0.25">
      <c r="A33" s="2" t="str">
        <f>Esterhazy!A33</f>
        <v xml:space="preserve">  2022/11/02 03:00:00</v>
      </c>
      <c r="B33" s="2">
        <v>0.44900000000000001</v>
      </c>
      <c r="C33" s="6" t="s">
        <v>43</v>
      </c>
      <c r="D33" s="6" t="s">
        <v>43</v>
      </c>
      <c r="E33" s="6" t="s">
        <v>43</v>
      </c>
      <c r="F33" s="6">
        <v>0.26</v>
      </c>
      <c r="G33" s="6">
        <v>6.4909999999999997</v>
      </c>
      <c r="H33" s="6">
        <v>0</v>
      </c>
      <c r="I33" s="6">
        <v>5.4130000000000003</v>
      </c>
      <c r="J33" s="6">
        <v>62.712000000000003</v>
      </c>
      <c r="K33" s="6">
        <v>2.04</v>
      </c>
      <c r="L33" s="6">
        <v>98.957999999999998</v>
      </c>
      <c r="M33" s="7"/>
    </row>
    <row r="34" spans="1:13" ht="15" x14ac:dyDescent="0.25">
      <c r="A34" s="2" t="str">
        <f>Esterhazy!A34</f>
        <v xml:space="preserve">  2022/11/02 04:00:00</v>
      </c>
      <c r="B34" s="2">
        <v>0.28799999999999998</v>
      </c>
      <c r="C34" s="6" t="s">
        <v>43</v>
      </c>
      <c r="D34" s="6" t="s">
        <v>43</v>
      </c>
      <c r="E34" s="6" t="s">
        <v>43</v>
      </c>
      <c r="F34" s="6">
        <v>0.19</v>
      </c>
      <c r="G34" s="6">
        <v>9.093</v>
      </c>
      <c r="H34" s="6">
        <v>0</v>
      </c>
      <c r="I34" s="6">
        <v>3.8090000000000002</v>
      </c>
      <c r="J34" s="6">
        <v>68.009</v>
      </c>
      <c r="K34" s="6">
        <v>1.7509999999999999</v>
      </c>
      <c r="L34" s="6">
        <v>118.435</v>
      </c>
      <c r="M34" s="7"/>
    </row>
    <row r="35" spans="1:13" ht="15" x14ac:dyDescent="0.25">
      <c r="A35" s="2" t="str">
        <f>Esterhazy!A35</f>
        <v xml:space="preserve">  2022/11/02 05:00:00</v>
      </c>
      <c r="B35" s="2">
        <v>0.59</v>
      </c>
      <c r="C35" s="6" t="s">
        <v>43</v>
      </c>
      <c r="D35" s="6" t="s">
        <v>43</v>
      </c>
      <c r="E35" s="6" t="s">
        <v>43</v>
      </c>
      <c r="F35" s="6">
        <v>0.249</v>
      </c>
      <c r="G35" s="6">
        <v>10.986000000000001</v>
      </c>
      <c r="H35" s="6">
        <v>0</v>
      </c>
      <c r="I35" s="6">
        <v>3.254</v>
      </c>
      <c r="J35" s="6">
        <v>70.084000000000003</v>
      </c>
      <c r="K35" s="6">
        <v>1.71</v>
      </c>
      <c r="L35" s="6">
        <v>142.37799999999999</v>
      </c>
      <c r="M35" s="7"/>
    </row>
    <row r="36" spans="1:13" ht="15" x14ac:dyDescent="0.25">
      <c r="A36" s="2" t="str">
        <f>Esterhazy!A36</f>
        <v xml:space="preserve">  2022/11/02 06:00:00</v>
      </c>
      <c r="B36" s="2">
        <v>0.88700000000000001</v>
      </c>
      <c r="C36" s="6" t="s">
        <v>43</v>
      </c>
      <c r="D36" s="6" t="s">
        <v>43</v>
      </c>
      <c r="E36" s="6" t="s">
        <v>43</v>
      </c>
      <c r="F36" s="6">
        <v>0.51100000000000001</v>
      </c>
      <c r="G36" s="6">
        <v>11.548999999999999</v>
      </c>
      <c r="H36" s="6">
        <v>0</v>
      </c>
      <c r="I36" s="6">
        <v>2.5859999999999999</v>
      </c>
      <c r="J36" s="6">
        <v>72.284999999999997</v>
      </c>
      <c r="K36" s="6">
        <v>1.8779999999999999</v>
      </c>
      <c r="L36" s="6">
        <v>151.233</v>
      </c>
      <c r="M36" s="7"/>
    </row>
    <row r="37" spans="1:13" ht="15" x14ac:dyDescent="0.25">
      <c r="A37" s="2" t="str">
        <f>Esterhazy!A37</f>
        <v xml:space="preserve">  2022/11/02 07:00:00</v>
      </c>
      <c r="B37" s="2">
        <v>0.54700000000000004</v>
      </c>
      <c r="C37" s="6" t="s">
        <v>43</v>
      </c>
      <c r="D37" s="6" t="s">
        <v>43</v>
      </c>
      <c r="E37" s="6" t="s">
        <v>43</v>
      </c>
      <c r="F37" s="6">
        <v>0.56200000000000006</v>
      </c>
      <c r="G37" s="6">
        <v>13.266999999999999</v>
      </c>
      <c r="H37" s="6">
        <v>0</v>
      </c>
      <c r="I37" s="6">
        <v>2.2949999999999999</v>
      </c>
      <c r="J37" s="6">
        <v>73.430000000000007</v>
      </c>
      <c r="K37" s="6">
        <v>0.49399999999999999</v>
      </c>
      <c r="L37" s="6">
        <v>102.004</v>
      </c>
      <c r="M37" s="7"/>
    </row>
    <row r="38" spans="1:13" ht="15" x14ac:dyDescent="0.25">
      <c r="A38" s="2" t="str">
        <f>Esterhazy!A38</f>
        <v xml:space="preserve">  2022/11/02 08:00:00</v>
      </c>
      <c r="B38" s="2">
        <v>0.44700000000000001</v>
      </c>
      <c r="C38" s="6" t="s">
        <v>43</v>
      </c>
      <c r="D38" s="6" t="s">
        <v>43</v>
      </c>
      <c r="E38" s="6" t="s">
        <v>43</v>
      </c>
      <c r="F38" s="6">
        <v>0.63700000000000001</v>
      </c>
      <c r="G38" s="6">
        <v>13.455</v>
      </c>
      <c r="H38" s="6">
        <v>0</v>
      </c>
      <c r="I38" s="6">
        <v>2.472</v>
      </c>
      <c r="J38" s="6">
        <v>74.503</v>
      </c>
      <c r="K38" s="6">
        <v>1.0569999999999999</v>
      </c>
      <c r="L38" s="6">
        <v>303.20499999999998</v>
      </c>
      <c r="M38" s="7"/>
    </row>
    <row r="39" spans="1:13" ht="15" x14ac:dyDescent="0.25">
      <c r="A39" s="2" t="str">
        <f>Esterhazy!A39</f>
        <v xml:space="preserve">  2022/11/02 09:00:00</v>
      </c>
      <c r="B39" s="2">
        <v>0.55400000000000005</v>
      </c>
      <c r="C39" s="6" t="s">
        <v>43</v>
      </c>
      <c r="D39" s="6" t="s">
        <v>43</v>
      </c>
      <c r="E39" s="6" t="s">
        <v>43</v>
      </c>
      <c r="F39" s="6">
        <v>0.53300000000000003</v>
      </c>
      <c r="G39" s="6">
        <v>7.3650000000000002</v>
      </c>
      <c r="H39" s="6">
        <v>0</v>
      </c>
      <c r="I39" s="6">
        <v>7.2039999999999997</v>
      </c>
      <c r="J39" s="6">
        <v>62.771000000000001</v>
      </c>
      <c r="K39" s="6">
        <v>0.39500000000000002</v>
      </c>
      <c r="L39" s="6">
        <v>167.19200000000001</v>
      </c>
      <c r="M39" s="7"/>
    </row>
    <row r="40" spans="1:13" ht="15" x14ac:dyDescent="0.25">
      <c r="A40" s="2" t="str">
        <f>Esterhazy!A40</f>
        <v xml:space="preserve">  2022/11/02 10:00:00</v>
      </c>
      <c r="B40" s="2">
        <v>1.379</v>
      </c>
      <c r="C40" s="6" t="s">
        <v>43</v>
      </c>
      <c r="D40" s="6" t="s">
        <v>43</v>
      </c>
      <c r="E40" s="6" t="s">
        <v>43</v>
      </c>
      <c r="F40" s="6">
        <v>0.75900000000000001</v>
      </c>
      <c r="G40" s="6">
        <v>2.7040000000000002</v>
      </c>
      <c r="H40" s="6">
        <v>0</v>
      </c>
      <c r="I40" s="6">
        <v>9.7119999999999997</v>
      </c>
      <c r="J40" s="6">
        <v>52.869</v>
      </c>
      <c r="K40" s="6">
        <v>1.387</v>
      </c>
      <c r="L40" s="6">
        <v>257.029</v>
      </c>
      <c r="M40" s="7"/>
    </row>
    <row r="41" spans="1:13" ht="15" x14ac:dyDescent="0.25">
      <c r="A41" s="2" t="str">
        <f>Esterhazy!A41</f>
        <v xml:space="preserve">  2022/11/02 11:00:00</v>
      </c>
      <c r="B41" s="2">
        <v>1.845</v>
      </c>
      <c r="C41" s="6" t="s">
        <v>43</v>
      </c>
      <c r="D41" s="6" t="s">
        <v>43</v>
      </c>
      <c r="E41" s="6" t="s">
        <v>43</v>
      </c>
      <c r="F41" s="6">
        <v>0.83199999999999996</v>
      </c>
      <c r="G41" s="6">
        <v>2.0259999999999998</v>
      </c>
      <c r="H41" s="6">
        <v>0</v>
      </c>
      <c r="I41" s="6">
        <v>12.218999999999999</v>
      </c>
      <c r="J41" s="6">
        <v>46.392000000000003</v>
      </c>
      <c r="K41" s="6">
        <v>2.2480000000000002</v>
      </c>
      <c r="L41" s="6">
        <v>272.964</v>
      </c>
      <c r="M41" s="7"/>
    </row>
    <row r="42" spans="1:13" ht="15" x14ac:dyDescent="0.25">
      <c r="A42" s="2" t="str">
        <f>Esterhazy!A42</f>
        <v xml:space="preserve">  2022/11/02 12:00:00</v>
      </c>
      <c r="B42" s="2">
        <v>1.46</v>
      </c>
      <c r="C42" s="6" t="s">
        <v>43</v>
      </c>
      <c r="D42" s="6" t="s">
        <v>43</v>
      </c>
      <c r="E42" s="6" t="s">
        <v>43</v>
      </c>
      <c r="F42" s="6">
        <v>0.53400000000000003</v>
      </c>
      <c r="G42" s="6">
        <v>2.4769999999999999</v>
      </c>
      <c r="H42" s="6">
        <v>0</v>
      </c>
      <c r="I42" s="6">
        <v>13.853999999999999</v>
      </c>
      <c r="J42" s="6">
        <v>42.984999999999999</v>
      </c>
      <c r="K42" s="6">
        <v>3.7509999999999999</v>
      </c>
      <c r="L42" s="6">
        <v>256.38900000000001</v>
      </c>
      <c r="M42" s="7"/>
    </row>
    <row r="43" spans="1:13" ht="15" x14ac:dyDescent="0.25">
      <c r="A43" s="2" t="str">
        <f>Esterhazy!A43</f>
        <v xml:space="preserve">  2022/11/02 13:00:00</v>
      </c>
      <c r="B43" s="2" t="s">
        <v>40</v>
      </c>
      <c r="C43" s="6" t="s">
        <v>43</v>
      </c>
      <c r="D43" s="6" t="s">
        <v>43</v>
      </c>
      <c r="E43" s="6" t="s">
        <v>43</v>
      </c>
      <c r="F43" s="6" t="s">
        <v>40</v>
      </c>
      <c r="G43" s="6">
        <v>2.569</v>
      </c>
      <c r="H43" s="6">
        <v>0</v>
      </c>
      <c r="I43" s="6">
        <v>15.003</v>
      </c>
      <c r="J43" s="6">
        <v>41.774000000000001</v>
      </c>
      <c r="K43" s="6">
        <v>4.6109999999999998</v>
      </c>
      <c r="L43" s="6">
        <v>263.577</v>
      </c>
      <c r="M43" s="7"/>
    </row>
    <row r="44" spans="1:13" ht="15" x14ac:dyDescent="0.25">
      <c r="A44" s="2" t="str">
        <f>Esterhazy!A44</f>
        <v xml:space="preserve">  2022/11/02 14:00:00</v>
      </c>
      <c r="B44" s="2">
        <v>0.68300000000000005</v>
      </c>
      <c r="C44" s="6" t="s">
        <v>43</v>
      </c>
      <c r="D44" s="6" t="s">
        <v>43</v>
      </c>
      <c r="E44" s="6" t="s">
        <v>43</v>
      </c>
      <c r="F44" s="6">
        <v>1.123</v>
      </c>
      <c r="G44" s="6">
        <v>4.5220000000000002</v>
      </c>
      <c r="H44" s="6">
        <v>0</v>
      </c>
      <c r="I44" s="6">
        <v>14.805</v>
      </c>
      <c r="J44" s="6">
        <v>43.131999999999998</v>
      </c>
      <c r="K44" s="6">
        <v>5.3710000000000004</v>
      </c>
      <c r="L44" s="6">
        <v>256.56200000000001</v>
      </c>
      <c r="M44" s="7"/>
    </row>
    <row r="45" spans="1:13" ht="15" x14ac:dyDescent="0.25">
      <c r="A45" s="2" t="str">
        <f>Esterhazy!A45</f>
        <v xml:space="preserve">  2022/11/02 15:00:00</v>
      </c>
      <c r="B45" s="2">
        <v>1.155</v>
      </c>
      <c r="C45" s="6" t="s">
        <v>43</v>
      </c>
      <c r="D45" s="6" t="s">
        <v>43</v>
      </c>
      <c r="E45" s="6" t="s">
        <v>43</v>
      </c>
      <c r="F45" s="6">
        <v>0.82</v>
      </c>
      <c r="G45" s="6">
        <v>10.923</v>
      </c>
      <c r="H45" s="6">
        <v>0</v>
      </c>
      <c r="I45" s="6">
        <v>13.948</v>
      </c>
      <c r="J45" s="6">
        <v>43.643999999999998</v>
      </c>
      <c r="K45" s="6">
        <v>5.97</v>
      </c>
      <c r="L45" s="6">
        <v>262.41500000000002</v>
      </c>
      <c r="M45" s="7"/>
    </row>
    <row r="46" spans="1:13" ht="15" x14ac:dyDescent="0.25">
      <c r="A46" s="2" t="str">
        <f>Esterhazy!A46</f>
        <v xml:space="preserve">  2022/11/02 16:00:00</v>
      </c>
      <c r="B46" s="2">
        <v>1.341</v>
      </c>
      <c r="C46" s="6" t="s">
        <v>43</v>
      </c>
      <c r="D46" s="6" t="s">
        <v>43</v>
      </c>
      <c r="E46" s="6" t="s">
        <v>43</v>
      </c>
      <c r="F46" s="6">
        <v>0.52900000000000003</v>
      </c>
      <c r="G46" s="6">
        <v>17.286000000000001</v>
      </c>
      <c r="H46" s="6">
        <v>0</v>
      </c>
      <c r="I46" s="6">
        <v>12.186999999999999</v>
      </c>
      <c r="J46" s="6">
        <v>47.975999999999999</v>
      </c>
      <c r="K46" s="6">
        <v>6.0350000000000001</v>
      </c>
      <c r="L46" s="6">
        <v>275.31599999999997</v>
      </c>
      <c r="M46" s="7"/>
    </row>
    <row r="47" spans="1:13" ht="15" x14ac:dyDescent="0.25">
      <c r="A47" s="2" t="str">
        <f>Esterhazy!A47</f>
        <v xml:space="preserve">  2022/11/02 17:00:00</v>
      </c>
      <c r="B47" s="2">
        <v>1.133</v>
      </c>
      <c r="C47" s="6" t="s">
        <v>43</v>
      </c>
      <c r="D47" s="6" t="s">
        <v>43</v>
      </c>
      <c r="E47" s="6" t="s">
        <v>43</v>
      </c>
      <c r="F47" s="6">
        <v>0.52700000000000002</v>
      </c>
      <c r="G47" s="6">
        <v>16.971</v>
      </c>
      <c r="H47" s="6">
        <v>0</v>
      </c>
      <c r="I47" s="6">
        <v>7.8250000000000002</v>
      </c>
      <c r="J47" s="6">
        <v>60.04</v>
      </c>
      <c r="K47" s="6">
        <v>8.2560000000000002</v>
      </c>
      <c r="L47" s="6">
        <v>287.12900000000002</v>
      </c>
      <c r="M47" s="7"/>
    </row>
    <row r="48" spans="1:13" ht="15" x14ac:dyDescent="0.25">
      <c r="A48" s="2" t="str">
        <f>Esterhazy!A48</f>
        <v xml:space="preserve">  2022/11/02 18:00:00</v>
      </c>
      <c r="B48" s="2">
        <v>3.35</v>
      </c>
      <c r="C48" s="6" t="s">
        <v>43</v>
      </c>
      <c r="D48" s="6" t="s">
        <v>43</v>
      </c>
      <c r="E48" s="6" t="s">
        <v>43</v>
      </c>
      <c r="F48" s="6">
        <v>0.73299999999999998</v>
      </c>
      <c r="G48" s="6">
        <v>16.678000000000001</v>
      </c>
      <c r="H48" s="6">
        <v>0</v>
      </c>
      <c r="I48" s="6">
        <v>3.1709999999999998</v>
      </c>
      <c r="J48" s="6">
        <v>75.394999999999996</v>
      </c>
      <c r="K48" s="6">
        <v>8.8699999999999992</v>
      </c>
      <c r="L48" s="6">
        <v>287.387</v>
      </c>
      <c r="M48" s="7"/>
    </row>
    <row r="49" spans="1:13" ht="15" x14ac:dyDescent="0.25">
      <c r="A49" s="2" t="str">
        <f>Esterhazy!A49</f>
        <v xml:space="preserve">  2022/11/02 19:00:00</v>
      </c>
      <c r="B49" s="2">
        <v>1.1579999999999999</v>
      </c>
      <c r="C49" s="6" t="s">
        <v>43</v>
      </c>
      <c r="D49" s="6" t="s">
        <v>43</v>
      </c>
      <c r="E49" s="6" t="s">
        <v>43</v>
      </c>
      <c r="F49" s="6">
        <v>0.39800000000000002</v>
      </c>
      <c r="G49" s="6">
        <v>18.093</v>
      </c>
      <c r="H49" s="6">
        <v>0</v>
      </c>
      <c r="I49" s="6">
        <v>3.5590000000000002</v>
      </c>
      <c r="J49" s="6">
        <v>75.950999999999993</v>
      </c>
      <c r="K49" s="6">
        <v>10.256</v>
      </c>
      <c r="L49" s="6">
        <v>287.97899999999998</v>
      </c>
      <c r="M49" s="7"/>
    </row>
    <row r="50" spans="1:13" ht="15" x14ac:dyDescent="0.25">
      <c r="A50" s="2" t="str">
        <f>Esterhazy!A50</f>
        <v xml:space="preserve">  2022/11/02 20:00:00</v>
      </c>
      <c r="B50" s="2">
        <v>0.54</v>
      </c>
      <c r="C50" s="6" t="s">
        <v>43</v>
      </c>
      <c r="D50" s="6" t="s">
        <v>43</v>
      </c>
      <c r="E50" s="6" t="s">
        <v>43</v>
      </c>
      <c r="F50" s="6">
        <v>0.36799999999999999</v>
      </c>
      <c r="G50" s="6">
        <v>15.058999999999999</v>
      </c>
      <c r="H50" s="6">
        <v>0</v>
      </c>
      <c r="I50" s="6">
        <v>3.3460000000000001</v>
      </c>
      <c r="J50" s="6">
        <v>75.444999999999993</v>
      </c>
      <c r="K50" s="6">
        <v>9.4570000000000007</v>
      </c>
      <c r="L50" s="6">
        <v>290.31799999999998</v>
      </c>
      <c r="M50" s="7"/>
    </row>
    <row r="51" spans="1:13" ht="15" x14ac:dyDescent="0.25">
      <c r="A51" s="2" t="str">
        <f>Esterhazy!A51</f>
        <v xml:space="preserve">  2022/11/02 21:00:00</v>
      </c>
      <c r="B51" s="2">
        <v>1.8580000000000001</v>
      </c>
      <c r="C51" s="6" t="s">
        <v>43</v>
      </c>
      <c r="D51" s="6" t="s">
        <v>43</v>
      </c>
      <c r="E51" s="6" t="s">
        <v>43</v>
      </c>
      <c r="F51" s="6">
        <v>0.191</v>
      </c>
      <c r="G51" s="6">
        <v>7.8819999999999997</v>
      </c>
      <c r="H51" s="6">
        <v>0</v>
      </c>
      <c r="I51" s="6">
        <v>2.899</v>
      </c>
      <c r="J51" s="6">
        <v>73.528000000000006</v>
      </c>
      <c r="K51" s="6">
        <v>7.7210000000000001</v>
      </c>
      <c r="L51" s="6">
        <v>288.38600000000002</v>
      </c>
      <c r="M51" s="7"/>
    </row>
    <row r="52" spans="1:13" ht="15" x14ac:dyDescent="0.25">
      <c r="A52" s="2" t="str">
        <f>Esterhazy!A52</f>
        <v xml:space="preserve">  2022/11/02 22:00:00</v>
      </c>
      <c r="B52" s="2">
        <v>0.90800000000000003</v>
      </c>
      <c r="C52" s="6" t="s">
        <v>43</v>
      </c>
      <c r="D52" s="6" t="s">
        <v>43</v>
      </c>
      <c r="E52" s="6" t="s">
        <v>43</v>
      </c>
      <c r="F52" s="6">
        <v>0.434</v>
      </c>
      <c r="G52" s="6">
        <v>8.4009999999999998</v>
      </c>
      <c r="H52" s="6">
        <v>0</v>
      </c>
      <c r="I52" s="6">
        <v>2.5409999999999999</v>
      </c>
      <c r="J52" s="6">
        <v>76.533000000000001</v>
      </c>
      <c r="K52" s="6">
        <v>6.5469999999999997</v>
      </c>
      <c r="L52" s="6">
        <v>281.66800000000001</v>
      </c>
      <c r="M52" s="7"/>
    </row>
    <row r="53" spans="1:13" ht="15" x14ac:dyDescent="0.25">
      <c r="A53" s="2" t="str">
        <f>Esterhazy!A53</f>
        <v xml:space="preserve">  2022/11/02 23:00:00</v>
      </c>
      <c r="B53" s="2">
        <v>1.821</v>
      </c>
      <c r="C53" s="6" t="s">
        <v>43</v>
      </c>
      <c r="D53" s="6" t="s">
        <v>43</v>
      </c>
      <c r="E53" s="6" t="s">
        <v>43</v>
      </c>
      <c r="F53" s="6">
        <v>0.44800000000000001</v>
      </c>
      <c r="G53" s="6">
        <v>8.8699999999999992</v>
      </c>
      <c r="H53" s="6">
        <v>0</v>
      </c>
      <c r="I53" s="6">
        <v>2.8969999999999998</v>
      </c>
      <c r="J53" s="6">
        <v>76.45</v>
      </c>
      <c r="K53" s="6">
        <v>6.4770000000000003</v>
      </c>
      <c r="L53" s="6">
        <v>292.34899999999999</v>
      </c>
      <c r="M53" s="7"/>
    </row>
    <row r="54" spans="1:13" ht="15" x14ac:dyDescent="0.25">
      <c r="A54" s="2" t="str">
        <f>Esterhazy!A54</f>
        <v xml:space="preserve">  2022/11/03 00:00:00</v>
      </c>
      <c r="B54" s="2">
        <v>2.681</v>
      </c>
      <c r="C54" s="6" t="s">
        <v>43</v>
      </c>
      <c r="D54" s="6" t="s">
        <v>43</v>
      </c>
      <c r="E54" s="6" t="s">
        <v>43</v>
      </c>
      <c r="F54" s="6">
        <v>0.41599999999999998</v>
      </c>
      <c r="G54" s="6">
        <v>5.6929999999999996</v>
      </c>
      <c r="H54" s="6">
        <v>0</v>
      </c>
      <c r="I54" s="6">
        <v>2.84</v>
      </c>
      <c r="J54" s="6">
        <v>71.379000000000005</v>
      </c>
      <c r="K54" s="6">
        <v>8.4489999999999998</v>
      </c>
      <c r="L54" s="6">
        <v>290.77800000000002</v>
      </c>
      <c r="M54" s="7"/>
    </row>
    <row r="55" spans="1:13" ht="15" x14ac:dyDescent="0.25">
      <c r="A55" s="2" t="str">
        <f>Esterhazy!A55</f>
        <v xml:space="preserve">  2022/11/03 01:00:00</v>
      </c>
      <c r="B55" s="2">
        <v>0.66700000000000004</v>
      </c>
      <c r="C55" s="6" t="s">
        <v>43</v>
      </c>
      <c r="D55" s="6" t="s">
        <v>43</v>
      </c>
      <c r="E55" s="6" t="s">
        <v>43</v>
      </c>
      <c r="F55" s="6">
        <v>0.46700000000000003</v>
      </c>
      <c r="G55" s="6">
        <v>3.3119999999999998</v>
      </c>
      <c r="H55" s="6">
        <v>0</v>
      </c>
      <c r="I55" s="6">
        <v>1.0640000000000001</v>
      </c>
      <c r="J55" s="6">
        <v>66.537000000000006</v>
      </c>
      <c r="K55" s="6">
        <v>8.5869999999999997</v>
      </c>
      <c r="L55" s="6">
        <v>289.41500000000002</v>
      </c>
      <c r="M55" s="7"/>
    </row>
    <row r="56" spans="1:13" ht="15" x14ac:dyDescent="0.25">
      <c r="A56" s="2" t="str">
        <f>Esterhazy!A56</f>
        <v xml:space="preserve">  2022/11/03 02:00:00</v>
      </c>
      <c r="B56" s="2">
        <v>0.41799999999999998</v>
      </c>
      <c r="C56" s="6" t="s">
        <v>43</v>
      </c>
      <c r="D56" s="6" t="s">
        <v>43</v>
      </c>
      <c r="E56" s="6" t="s">
        <v>43</v>
      </c>
      <c r="F56" s="6">
        <v>0.316</v>
      </c>
      <c r="G56" s="6">
        <v>2.87</v>
      </c>
      <c r="H56" s="6">
        <v>0</v>
      </c>
      <c r="I56" s="6">
        <v>5.6000000000000001E-2</v>
      </c>
      <c r="J56" s="6">
        <v>64.137</v>
      </c>
      <c r="K56" s="6">
        <v>7.8730000000000002</v>
      </c>
      <c r="L56" s="6">
        <v>285.86399999999998</v>
      </c>
      <c r="M56" s="7"/>
    </row>
    <row r="57" spans="1:13" ht="15" x14ac:dyDescent="0.25">
      <c r="A57" s="2" t="str">
        <f>Esterhazy!A57</f>
        <v xml:space="preserve">  2022/11/03 03:00:00</v>
      </c>
      <c r="B57" s="2">
        <v>0.224</v>
      </c>
      <c r="C57" s="6" t="s">
        <v>43</v>
      </c>
      <c r="D57" s="6" t="s">
        <v>43</v>
      </c>
      <c r="E57" s="6" t="s">
        <v>43</v>
      </c>
      <c r="F57" s="6">
        <v>0.33400000000000002</v>
      </c>
      <c r="G57" s="6">
        <v>2.1579999999999999</v>
      </c>
      <c r="H57" s="6">
        <v>0</v>
      </c>
      <c r="I57" s="6">
        <v>-1.1859999999999999</v>
      </c>
      <c r="J57" s="6">
        <v>64.009</v>
      </c>
      <c r="K57" s="6">
        <v>7.3630000000000004</v>
      </c>
      <c r="L57" s="6">
        <v>282.89400000000001</v>
      </c>
      <c r="M57" s="7"/>
    </row>
    <row r="58" spans="1:13" ht="15" x14ac:dyDescent="0.25">
      <c r="A58" s="2" t="str">
        <f>Esterhazy!A58</f>
        <v xml:space="preserve">  2022/11/03 04:00:00</v>
      </c>
      <c r="B58" s="2">
        <v>-2.7E-2</v>
      </c>
      <c r="C58" s="6" t="s">
        <v>43</v>
      </c>
      <c r="D58" s="6" t="s">
        <v>43</v>
      </c>
      <c r="E58" s="6" t="s">
        <v>43</v>
      </c>
      <c r="F58" s="6">
        <v>0.16900000000000001</v>
      </c>
      <c r="G58" s="6">
        <v>2.5430000000000001</v>
      </c>
      <c r="H58" s="6">
        <v>0</v>
      </c>
      <c r="I58" s="6">
        <v>-2.2989999999999999</v>
      </c>
      <c r="J58" s="6">
        <v>68.221000000000004</v>
      </c>
      <c r="K58" s="6">
        <v>7.4240000000000004</v>
      </c>
      <c r="L58" s="6">
        <v>284.05599999999998</v>
      </c>
      <c r="M58" s="7"/>
    </row>
    <row r="59" spans="1:13" ht="15" x14ac:dyDescent="0.25">
      <c r="A59" s="2" t="str">
        <f>Esterhazy!A59</f>
        <v xml:space="preserve">  2022/11/03 05:00:00</v>
      </c>
      <c r="B59" s="2">
        <v>0.13900000000000001</v>
      </c>
      <c r="C59" s="6" t="s">
        <v>43</v>
      </c>
      <c r="D59" s="6" t="s">
        <v>43</v>
      </c>
      <c r="E59" s="6" t="s">
        <v>43</v>
      </c>
      <c r="F59" s="6">
        <v>0.32400000000000001</v>
      </c>
      <c r="G59" s="6">
        <v>2.5670000000000002</v>
      </c>
      <c r="H59" s="6">
        <v>0</v>
      </c>
      <c r="I59" s="6">
        <v>-2.766</v>
      </c>
      <c r="J59" s="6">
        <v>69.263000000000005</v>
      </c>
      <c r="K59" s="6">
        <v>7.3979999999999997</v>
      </c>
      <c r="L59" s="6">
        <v>282.01600000000002</v>
      </c>
      <c r="M59" s="7"/>
    </row>
    <row r="60" spans="1:13" ht="15" x14ac:dyDescent="0.25">
      <c r="A60" s="2" t="str">
        <f>Esterhazy!A60</f>
        <v xml:space="preserve">  2022/11/03 06:00:00</v>
      </c>
      <c r="B60" s="2">
        <v>6.9000000000000006E-2</v>
      </c>
      <c r="C60" s="6" t="s">
        <v>43</v>
      </c>
      <c r="D60" s="6" t="s">
        <v>43</v>
      </c>
      <c r="E60" s="6" t="s">
        <v>43</v>
      </c>
      <c r="F60" s="6">
        <v>0.26900000000000002</v>
      </c>
      <c r="G60" s="6">
        <v>2.4769999999999999</v>
      </c>
      <c r="H60" s="6">
        <v>0</v>
      </c>
      <c r="I60" s="6">
        <v>-2.5270000000000001</v>
      </c>
      <c r="J60" s="6">
        <v>69.022999999999996</v>
      </c>
      <c r="K60" s="6">
        <v>8.4339999999999993</v>
      </c>
      <c r="L60" s="6">
        <v>286.42500000000001</v>
      </c>
      <c r="M60" s="7"/>
    </row>
    <row r="61" spans="1:13" ht="15" x14ac:dyDescent="0.25">
      <c r="A61" s="2" t="str">
        <f>Esterhazy!A61</f>
        <v xml:space="preserve">  2022/11/03 07:00:00</v>
      </c>
      <c r="B61" s="2">
        <v>1.252</v>
      </c>
      <c r="C61" s="6" t="s">
        <v>43</v>
      </c>
      <c r="D61" s="6" t="s">
        <v>43</v>
      </c>
      <c r="E61" s="6" t="s">
        <v>43</v>
      </c>
      <c r="F61" s="6">
        <v>0.27800000000000002</v>
      </c>
      <c r="G61" s="6">
        <v>2.891</v>
      </c>
      <c r="H61" s="6">
        <v>0</v>
      </c>
      <c r="I61" s="6">
        <v>-2.294</v>
      </c>
      <c r="J61" s="6">
        <v>65.710999999999999</v>
      </c>
      <c r="K61" s="6">
        <v>8.9619999999999997</v>
      </c>
      <c r="L61" s="6">
        <v>291.774</v>
      </c>
      <c r="M61" s="7"/>
    </row>
    <row r="62" spans="1:13" ht="15" x14ac:dyDescent="0.25">
      <c r="A62" s="2" t="str">
        <f>Esterhazy!A62</f>
        <v xml:space="preserve">  2022/11/03 08:00:00</v>
      </c>
      <c r="B62" s="2">
        <v>1.508</v>
      </c>
      <c r="C62" s="6" t="s">
        <v>43</v>
      </c>
      <c r="D62" s="6" t="s">
        <v>43</v>
      </c>
      <c r="E62" s="6" t="s">
        <v>43</v>
      </c>
      <c r="F62" s="6">
        <v>0.255</v>
      </c>
      <c r="G62" s="6">
        <v>2.44</v>
      </c>
      <c r="H62" s="6">
        <v>0</v>
      </c>
      <c r="I62" s="6">
        <v>-2.2320000000000002</v>
      </c>
      <c r="J62" s="6">
        <v>65.831999999999994</v>
      </c>
      <c r="K62" s="6">
        <v>8.1869999999999994</v>
      </c>
      <c r="L62" s="6">
        <v>290.53100000000001</v>
      </c>
      <c r="M62" s="7"/>
    </row>
    <row r="63" spans="1:13" ht="15" x14ac:dyDescent="0.25">
      <c r="A63" s="2" t="str">
        <f>Esterhazy!A63</f>
        <v xml:space="preserve">  2022/11/03 09:00:00</v>
      </c>
      <c r="B63" s="2">
        <v>1.1180000000000001</v>
      </c>
      <c r="C63" s="6" t="s">
        <v>43</v>
      </c>
      <c r="D63" s="6" t="s">
        <v>43</v>
      </c>
      <c r="E63" s="6" t="s">
        <v>43</v>
      </c>
      <c r="F63" s="6">
        <v>0.18</v>
      </c>
      <c r="G63" s="6">
        <v>2.097</v>
      </c>
      <c r="H63" s="6">
        <v>0</v>
      </c>
      <c r="I63" s="6">
        <v>-1.855</v>
      </c>
      <c r="J63" s="6">
        <v>63.493000000000002</v>
      </c>
      <c r="K63" s="6">
        <v>8.875</v>
      </c>
      <c r="L63" s="6">
        <v>295.76100000000002</v>
      </c>
      <c r="M63" s="7"/>
    </row>
    <row r="64" spans="1:13" ht="15" x14ac:dyDescent="0.25">
      <c r="A64" s="2" t="str">
        <f>Esterhazy!A64</f>
        <v xml:space="preserve">  2022/11/03 10:00:00</v>
      </c>
      <c r="B64" s="2">
        <v>0.36799999999999999</v>
      </c>
      <c r="C64" s="6" t="s">
        <v>43</v>
      </c>
      <c r="D64" s="6" t="s">
        <v>43</v>
      </c>
      <c r="E64" s="6" t="s">
        <v>43</v>
      </c>
      <c r="F64" s="6">
        <v>0.109</v>
      </c>
      <c r="G64" s="6">
        <v>1.3939999999999999</v>
      </c>
      <c r="H64" s="6">
        <v>0</v>
      </c>
      <c r="I64" s="6">
        <v>-1.758</v>
      </c>
      <c r="J64" s="6">
        <v>61.152999999999999</v>
      </c>
      <c r="K64" s="6">
        <v>9.76</v>
      </c>
      <c r="L64" s="6">
        <v>299.34899999999999</v>
      </c>
      <c r="M64" s="7"/>
    </row>
    <row r="65" spans="1:13" ht="15" x14ac:dyDescent="0.25">
      <c r="A65" s="2" t="str">
        <f>Esterhazy!A65</f>
        <v xml:space="preserve">  2022/11/03 11:00:00</v>
      </c>
      <c r="B65" s="2">
        <v>0.56999999999999995</v>
      </c>
      <c r="C65" s="6" t="s">
        <v>43</v>
      </c>
      <c r="D65" s="6" t="s">
        <v>43</v>
      </c>
      <c r="E65" s="6" t="s">
        <v>43</v>
      </c>
      <c r="F65" s="6">
        <v>0.313</v>
      </c>
      <c r="G65" s="6">
        <v>1.5860000000000001</v>
      </c>
      <c r="H65" s="6">
        <v>0</v>
      </c>
      <c r="I65" s="6">
        <v>-1.831</v>
      </c>
      <c r="J65" s="6">
        <v>60.244999999999997</v>
      </c>
      <c r="K65" s="6">
        <v>10.423</v>
      </c>
      <c r="L65" s="6">
        <v>296.83300000000003</v>
      </c>
      <c r="M65" s="7"/>
    </row>
    <row r="66" spans="1:13" ht="15" x14ac:dyDescent="0.25">
      <c r="A66" s="2" t="str">
        <f>Esterhazy!A66</f>
        <v xml:space="preserve">  2022/11/03 12:00:00</v>
      </c>
      <c r="B66" s="2" t="s">
        <v>40</v>
      </c>
      <c r="C66" s="6" t="s">
        <v>43</v>
      </c>
      <c r="D66" s="6" t="s">
        <v>43</v>
      </c>
      <c r="E66" s="6" t="s">
        <v>43</v>
      </c>
      <c r="F66" s="6" t="s">
        <v>40</v>
      </c>
      <c r="G66" s="6">
        <v>1.401</v>
      </c>
      <c r="H66" s="6">
        <v>0</v>
      </c>
      <c r="I66" s="6">
        <v>-1.6160000000000001</v>
      </c>
      <c r="J66" s="6">
        <v>58.619</v>
      </c>
      <c r="K66" s="6">
        <v>9.3629999999999995</v>
      </c>
      <c r="L66" s="6">
        <v>302.05799999999999</v>
      </c>
      <c r="M66" s="7"/>
    </row>
    <row r="67" spans="1:13" ht="15" x14ac:dyDescent="0.25">
      <c r="A67" s="2" t="str">
        <f>Esterhazy!A67</f>
        <v xml:space="preserve">  2022/11/03 13:00:00</v>
      </c>
      <c r="B67" s="2">
        <v>0.307</v>
      </c>
      <c r="C67" s="6" t="s">
        <v>43</v>
      </c>
      <c r="D67" s="6" t="s">
        <v>43</v>
      </c>
      <c r="E67" s="6" t="s">
        <v>43</v>
      </c>
      <c r="F67" s="6">
        <v>0.19400000000000001</v>
      </c>
      <c r="G67" s="6">
        <v>1.3640000000000001</v>
      </c>
      <c r="H67" s="6">
        <v>0</v>
      </c>
      <c r="I67" s="6">
        <v>-1.2729999999999999</v>
      </c>
      <c r="J67" s="6">
        <v>56.027999999999999</v>
      </c>
      <c r="K67" s="6">
        <v>9.7769999999999992</v>
      </c>
      <c r="L67" s="6">
        <v>302.76499999999999</v>
      </c>
      <c r="M67" s="7"/>
    </row>
    <row r="68" spans="1:13" ht="15" x14ac:dyDescent="0.25">
      <c r="A68" s="2" t="str">
        <f>Esterhazy!A68</f>
        <v xml:space="preserve">  2022/11/03 14:00:00</v>
      </c>
      <c r="B68" s="2">
        <v>0.21199999999999999</v>
      </c>
      <c r="C68" s="6" t="s">
        <v>43</v>
      </c>
      <c r="D68" s="6" t="s">
        <v>43</v>
      </c>
      <c r="E68" s="6" t="s">
        <v>43</v>
      </c>
      <c r="F68" s="6">
        <v>0.23200000000000001</v>
      </c>
      <c r="G68" s="6">
        <v>1.411</v>
      </c>
      <c r="H68" s="6">
        <v>0</v>
      </c>
      <c r="I68" s="6">
        <v>-1.4039999999999999</v>
      </c>
      <c r="J68" s="6">
        <v>56.182000000000002</v>
      </c>
      <c r="K68" s="6">
        <v>9.9559999999999995</v>
      </c>
      <c r="L68" s="6">
        <v>303.322</v>
      </c>
      <c r="M68" s="7"/>
    </row>
    <row r="69" spans="1:13" ht="15" x14ac:dyDescent="0.25">
      <c r="A69" s="2" t="str">
        <f>Esterhazy!A69</f>
        <v xml:space="preserve">  2022/11/03 15:00:00</v>
      </c>
      <c r="B69" s="2">
        <v>0.17599999999999999</v>
      </c>
      <c r="C69" s="6" t="s">
        <v>43</v>
      </c>
      <c r="D69" s="6" t="s">
        <v>43</v>
      </c>
      <c r="E69" s="6" t="s">
        <v>43</v>
      </c>
      <c r="F69" s="6">
        <v>8.9999999999999993E-3</v>
      </c>
      <c r="G69" s="6">
        <v>1.6970000000000001</v>
      </c>
      <c r="H69" s="6">
        <v>0</v>
      </c>
      <c r="I69" s="6">
        <v>-1.8779999999999999</v>
      </c>
      <c r="J69" s="6">
        <v>57.174999999999997</v>
      </c>
      <c r="K69" s="6">
        <v>9.3439999999999994</v>
      </c>
      <c r="L69" s="6">
        <v>302.584</v>
      </c>
      <c r="M69" s="7"/>
    </row>
    <row r="70" spans="1:13" ht="15" x14ac:dyDescent="0.25">
      <c r="A70" s="2" t="str">
        <f>Esterhazy!A70</f>
        <v xml:space="preserve">  2022/11/03 16:00:00</v>
      </c>
      <c r="B70" s="2">
        <v>0.38900000000000001</v>
      </c>
      <c r="C70" s="6" t="s">
        <v>43</v>
      </c>
      <c r="D70" s="6" t="s">
        <v>43</v>
      </c>
      <c r="E70" s="6" t="s">
        <v>43</v>
      </c>
      <c r="F70" s="6">
        <v>6.8000000000000005E-2</v>
      </c>
      <c r="G70" s="6">
        <v>1.736</v>
      </c>
      <c r="H70" s="6">
        <v>0</v>
      </c>
      <c r="I70" s="6">
        <v>-2.407</v>
      </c>
      <c r="J70" s="6">
        <v>58.152000000000001</v>
      </c>
      <c r="K70" s="6">
        <v>7.9779999999999998</v>
      </c>
      <c r="L70" s="6">
        <v>303.15600000000001</v>
      </c>
      <c r="M70" s="7"/>
    </row>
    <row r="71" spans="1:13" ht="15" x14ac:dyDescent="0.25">
      <c r="A71" s="2" t="str">
        <f>Esterhazy!A71</f>
        <v xml:space="preserve">  2022/11/03 17:00:00</v>
      </c>
      <c r="B71" s="2">
        <v>0.76900000000000002</v>
      </c>
      <c r="C71" s="6" t="s">
        <v>43</v>
      </c>
      <c r="D71" s="6" t="s">
        <v>43</v>
      </c>
      <c r="E71" s="6" t="s">
        <v>43</v>
      </c>
      <c r="F71" s="6">
        <v>-4.3999999999999997E-2</v>
      </c>
      <c r="G71" s="6">
        <v>2.6579999999999999</v>
      </c>
      <c r="H71" s="6">
        <v>0</v>
      </c>
      <c r="I71" s="6">
        <v>-3.125</v>
      </c>
      <c r="J71" s="6">
        <v>61.069000000000003</v>
      </c>
      <c r="K71" s="6">
        <v>6.3819999999999997</v>
      </c>
      <c r="L71" s="6">
        <v>302.20499999999998</v>
      </c>
      <c r="M71" s="7"/>
    </row>
    <row r="72" spans="1:13" ht="15" x14ac:dyDescent="0.25">
      <c r="A72" s="2" t="str">
        <f>Esterhazy!A72</f>
        <v xml:space="preserve">  2022/11/03 18:00:00</v>
      </c>
      <c r="B72" s="2">
        <v>1.1100000000000001</v>
      </c>
      <c r="C72" s="6" t="s">
        <v>43</v>
      </c>
      <c r="D72" s="6" t="s">
        <v>43</v>
      </c>
      <c r="E72" s="6" t="s">
        <v>43</v>
      </c>
      <c r="F72" s="6">
        <v>-9.5000000000000001E-2</v>
      </c>
      <c r="G72" s="6">
        <v>3.0049999999999999</v>
      </c>
      <c r="H72" s="6">
        <v>0</v>
      </c>
      <c r="I72" s="6">
        <v>-4.0389999999999997</v>
      </c>
      <c r="J72" s="6">
        <v>65.358999999999995</v>
      </c>
      <c r="K72" s="6">
        <v>4.1769999999999996</v>
      </c>
      <c r="L72" s="6">
        <v>294.63</v>
      </c>
      <c r="M72" s="7"/>
    </row>
    <row r="73" spans="1:13" ht="15" x14ac:dyDescent="0.25">
      <c r="A73" s="2" t="str">
        <f>Esterhazy!A73</f>
        <v xml:space="preserve">  2022/11/03 19:00:00</v>
      </c>
      <c r="B73" s="2">
        <v>0.26700000000000002</v>
      </c>
      <c r="C73" s="6" t="s">
        <v>43</v>
      </c>
      <c r="D73" s="6" t="s">
        <v>43</v>
      </c>
      <c r="E73" s="6" t="s">
        <v>43</v>
      </c>
      <c r="F73" s="6">
        <v>0.05</v>
      </c>
      <c r="G73" s="6">
        <v>3.5590000000000002</v>
      </c>
      <c r="H73" s="6">
        <v>0</v>
      </c>
      <c r="I73" s="6">
        <v>-5.5279999999999996</v>
      </c>
      <c r="J73" s="6">
        <v>71</v>
      </c>
      <c r="K73" s="6">
        <v>4.1669999999999998</v>
      </c>
      <c r="L73" s="6">
        <v>288.74799999999999</v>
      </c>
      <c r="M73" s="7"/>
    </row>
    <row r="74" spans="1:13" ht="15" x14ac:dyDescent="0.25">
      <c r="A74" s="2" t="str">
        <f>Esterhazy!A74</f>
        <v xml:space="preserve">  2022/11/03 20:00:00</v>
      </c>
      <c r="B74" s="2">
        <v>0.152</v>
      </c>
      <c r="C74" s="6" t="s">
        <v>43</v>
      </c>
      <c r="D74" s="6" t="s">
        <v>43</v>
      </c>
      <c r="E74" s="6" t="s">
        <v>43</v>
      </c>
      <c r="F74" s="6">
        <v>-0.112</v>
      </c>
      <c r="G74" s="6">
        <v>3.74</v>
      </c>
      <c r="H74" s="6">
        <v>0</v>
      </c>
      <c r="I74" s="6">
        <v>-6.0220000000000002</v>
      </c>
      <c r="J74" s="6">
        <v>73.3</v>
      </c>
      <c r="K74" s="6">
        <v>3.7170000000000001</v>
      </c>
      <c r="L74" s="6">
        <v>281.01600000000002</v>
      </c>
      <c r="M74" s="7"/>
    </row>
    <row r="75" spans="1:13" ht="15" x14ac:dyDescent="0.25">
      <c r="A75" s="2" t="str">
        <f>Esterhazy!A75</f>
        <v xml:space="preserve">  2022/11/03 21:00:00</v>
      </c>
      <c r="B75" s="2">
        <v>0.24199999999999999</v>
      </c>
      <c r="C75" s="6" t="s">
        <v>43</v>
      </c>
      <c r="D75" s="6" t="s">
        <v>43</v>
      </c>
      <c r="E75" s="6" t="s">
        <v>43</v>
      </c>
      <c r="F75" s="6">
        <v>1.7999999999999999E-2</v>
      </c>
      <c r="G75" s="6">
        <v>3.6589999999999998</v>
      </c>
      <c r="H75" s="6">
        <v>0</v>
      </c>
      <c r="I75" s="6">
        <v>-7.2249999999999996</v>
      </c>
      <c r="J75" s="6">
        <v>76.245999999999995</v>
      </c>
      <c r="K75" s="6">
        <v>3.2210000000000001</v>
      </c>
      <c r="L75" s="6">
        <v>279.32100000000003</v>
      </c>
      <c r="M75" s="7"/>
    </row>
    <row r="76" spans="1:13" ht="15" x14ac:dyDescent="0.25">
      <c r="A76" s="2" t="str">
        <f>Esterhazy!A76</f>
        <v xml:space="preserve">  2022/11/03 22:00:00</v>
      </c>
      <c r="B76" s="2">
        <v>0.42799999999999999</v>
      </c>
      <c r="C76" s="6" t="s">
        <v>43</v>
      </c>
      <c r="D76" s="6" t="s">
        <v>43</v>
      </c>
      <c r="E76" s="6" t="s">
        <v>43</v>
      </c>
      <c r="F76" s="6">
        <v>-0.214</v>
      </c>
      <c r="G76" s="6">
        <v>3.399</v>
      </c>
      <c r="H76" s="6">
        <v>0</v>
      </c>
      <c r="I76" s="6">
        <v>-8.2360000000000007</v>
      </c>
      <c r="J76" s="6">
        <v>78.200999999999993</v>
      </c>
      <c r="K76" s="6">
        <v>3.2589999999999999</v>
      </c>
      <c r="L76" s="6">
        <v>269.99700000000001</v>
      </c>
      <c r="M76" s="7"/>
    </row>
    <row r="77" spans="1:13" ht="15" x14ac:dyDescent="0.25">
      <c r="A77" s="2" t="str">
        <f>Esterhazy!A77</f>
        <v xml:space="preserve">  2022/11/03 23:00:00</v>
      </c>
      <c r="B77" s="2">
        <v>0.40400000000000003</v>
      </c>
      <c r="C77" s="6" t="s">
        <v>43</v>
      </c>
      <c r="D77" s="6" t="s">
        <v>43</v>
      </c>
      <c r="E77" s="6" t="s">
        <v>43</v>
      </c>
      <c r="F77" s="6">
        <v>4.2999999999999997E-2</v>
      </c>
      <c r="G77" s="6">
        <v>5.335</v>
      </c>
      <c r="H77" s="6">
        <v>0</v>
      </c>
      <c r="I77" s="6">
        <v>-9.6950000000000003</v>
      </c>
      <c r="J77" s="6">
        <v>78.626999999999995</v>
      </c>
      <c r="K77" s="6">
        <v>2.2429999999999999</v>
      </c>
      <c r="L77" s="6">
        <v>226.99600000000001</v>
      </c>
      <c r="M77" s="7"/>
    </row>
    <row r="78" spans="1:13" ht="15" x14ac:dyDescent="0.25">
      <c r="A78" s="2" t="str">
        <f>Esterhazy!A78</f>
        <v xml:space="preserve">  2022/11/04 00:00:00</v>
      </c>
      <c r="B78" s="2">
        <v>0.40200000000000002</v>
      </c>
      <c r="C78" s="6" t="s">
        <v>43</v>
      </c>
      <c r="D78" s="6" t="s">
        <v>43</v>
      </c>
      <c r="E78" s="6" t="s">
        <v>43</v>
      </c>
      <c r="F78" s="6">
        <v>-0.254</v>
      </c>
      <c r="G78" s="6">
        <v>5.1689999999999996</v>
      </c>
      <c r="H78" s="6">
        <v>0</v>
      </c>
      <c r="I78" s="6">
        <v>-10.303000000000001</v>
      </c>
      <c r="J78" s="6">
        <v>79.984999999999999</v>
      </c>
      <c r="K78" s="6">
        <v>2.024</v>
      </c>
      <c r="L78" s="6">
        <v>224.01900000000001</v>
      </c>
      <c r="M78" s="7"/>
    </row>
    <row r="79" spans="1:13" ht="15" x14ac:dyDescent="0.25">
      <c r="A79" s="2" t="str">
        <f>Esterhazy!A79</f>
        <v xml:space="preserve">  2022/11/04 01:00:00</v>
      </c>
      <c r="B79" s="2">
        <v>0.5</v>
      </c>
      <c r="C79" s="6" t="s">
        <v>43</v>
      </c>
      <c r="D79" s="6" t="s">
        <v>43</v>
      </c>
      <c r="E79" s="6" t="s">
        <v>43</v>
      </c>
      <c r="F79" s="6">
        <v>-0.107</v>
      </c>
      <c r="G79" s="6">
        <v>4.08</v>
      </c>
      <c r="H79" s="6">
        <v>0</v>
      </c>
      <c r="I79" s="6">
        <v>-10.532</v>
      </c>
      <c r="J79" s="6">
        <v>79.765000000000001</v>
      </c>
      <c r="K79" s="6">
        <v>2.556</v>
      </c>
      <c r="L79" s="6">
        <v>236.59399999999999</v>
      </c>
      <c r="M79" s="7"/>
    </row>
    <row r="80" spans="1:13" ht="15" x14ac:dyDescent="0.25">
      <c r="A80" s="2" t="str">
        <f>Esterhazy!A80</f>
        <v xml:space="preserve">  2022/11/04 02:00:00</v>
      </c>
      <c r="B80" s="2">
        <v>0.52900000000000003</v>
      </c>
      <c r="C80" s="6" t="s">
        <v>43</v>
      </c>
      <c r="D80" s="6" t="s">
        <v>43</v>
      </c>
      <c r="E80" s="6" t="s">
        <v>43</v>
      </c>
      <c r="F80" s="6">
        <v>-0.23300000000000001</v>
      </c>
      <c r="G80" s="6">
        <v>3.3919999999999999</v>
      </c>
      <c r="H80" s="6">
        <v>0</v>
      </c>
      <c r="I80" s="6">
        <v>-10.417999999999999</v>
      </c>
      <c r="J80" s="6">
        <v>78.965999999999994</v>
      </c>
      <c r="K80" s="6">
        <v>2.335</v>
      </c>
      <c r="L80" s="6">
        <v>241.59200000000001</v>
      </c>
      <c r="M80" s="7"/>
    </row>
    <row r="81" spans="1:13" ht="15" x14ac:dyDescent="0.25">
      <c r="A81" s="2" t="str">
        <f>Esterhazy!A81</f>
        <v xml:space="preserve">  2022/11/04 03:00:00</v>
      </c>
      <c r="B81" s="2">
        <v>0.71</v>
      </c>
      <c r="C81" s="6" t="s">
        <v>43</v>
      </c>
      <c r="D81" s="6" t="s">
        <v>43</v>
      </c>
      <c r="E81" s="6" t="s">
        <v>43</v>
      </c>
      <c r="F81" s="6">
        <v>-8.3000000000000004E-2</v>
      </c>
      <c r="G81" s="6">
        <v>2.8969999999999998</v>
      </c>
      <c r="H81" s="6">
        <v>0</v>
      </c>
      <c r="I81" s="6">
        <v>-10.856999999999999</v>
      </c>
      <c r="J81" s="6">
        <v>79.269000000000005</v>
      </c>
      <c r="K81" s="6">
        <v>1.367</v>
      </c>
      <c r="L81" s="6">
        <v>164.87100000000001</v>
      </c>
      <c r="M81" s="7"/>
    </row>
    <row r="82" spans="1:13" ht="15" x14ac:dyDescent="0.25">
      <c r="A82" s="2" t="str">
        <f>Esterhazy!A82</f>
        <v xml:space="preserve">  2022/11/04 04:00:00</v>
      </c>
      <c r="B82" s="2">
        <v>0.55900000000000005</v>
      </c>
      <c r="C82" s="6" t="s">
        <v>43</v>
      </c>
      <c r="D82" s="6" t="s">
        <v>43</v>
      </c>
      <c r="E82" s="6" t="s">
        <v>43</v>
      </c>
      <c r="F82" s="6">
        <v>0.35499999999999998</v>
      </c>
      <c r="G82" s="6">
        <v>2.6339999999999999</v>
      </c>
      <c r="H82" s="6">
        <v>0</v>
      </c>
      <c r="I82" s="6">
        <v>-10.247</v>
      </c>
      <c r="J82" s="6">
        <v>78.998000000000005</v>
      </c>
      <c r="K82" s="6">
        <v>1.054</v>
      </c>
      <c r="L82" s="6">
        <v>153.62799999999999</v>
      </c>
      <c r="M82" s="7"/>
    </row>
    <row r="83" spans="1:13" ht="15" x14ac:dyDescent="0.25">
      <c r="A83" s="2" t="str">
        <f>Esterhazy!A83</f>
        <v xml:space="preserve">  2022/11/04 05:00:00</v>
      </c>
      <c r="B83" s="2">
        <v>0.70499999999999996</v>
      </c>
      <c r="C83" s="6" t="s">
        <v>43</v>
      </c>
      <c r="D83" s="6" t="s">
        <v>43</v>
      </c>
      <c r="E83" s="6" t="s">
        <v>43</v>
      </c>
      <c r="F83" s="6">
        <v>0.35499999999999998</v>
      </c>
      <c r="G83" s="6">
        <v>2.4710000000000001</v>
      </c>
      <c r="H83" s="6">
        <v>0</v>
      </c>
      <c r="I83" s="6">
        <v>-11.24</v>
      </c>
      <c r="J83" s="6">
        <v>80.040999999999997</v>
      </c>
      <c r="K83" s="6">
        <v>2.11</v>
      </c>
      <c r="L83" s="6">
        <v>147.667</v>
      </c>
      <c r="M83" s="7"/>
    </row>
    <row r="84" spans="1:13" ht="15" x14ac:dyDescent="0.25">
      <c r="A84" s="2" t="str">
        <f>Esterhazy!A84</f>
        <v xml:space="preserve">  2022/11/04 06:00:00</v>
      </c>
      <c r="B84" s="2">
        <v>0.40400000000000003</v>
      </c>
      <c r="C84" s="6" t="s">
        <v>43</v>
      </c>
      <c r="D84" s="6" t="s">
        <v>43</v>
      </c>
      <c r="E84" s="6" t="s">
        <v>43</v>
      </c>
      <c r="F84" s="6">
        <v>8.5000000000000006E-2</v>
      </c>
      <c r="G84" s="6">
        <v>2.3220000000000001</v>
      </c>
      <c r="H84" s="6">
        <v>0</v>
      </c>
      <c r="I84" s="6">
        <v>-11.127000000000001</v>
      </c>
      <c r="J84" s="6">
        <v>80.23</v>
      </c>
      <c r="K84" s="6">
        <v>2.4239999999999999</v>
      </c>
      <c r="L84" s="6">
        <v>156.167</v>
      </c>
      <c r="M84" s="7"/>
    </row>
    <row r="85" spans="1:13" ht="15" x14ac:dyDescent="0.25">
      <c r="A85" s="2" t="str">
        <f>Esterhazy!A85</f>
        <v xml:space="preserve">  2022/11/04 07:00:00</v>
      </c>
      <c r="B85" s="2">
        <v>0.379</v>
      </c>
      <c r="C85" s="6" t="s">
        <v>43</v>
      </c>
      <c r="D85" s="6" t="s">
        <v>43</v>
      </c>
      <c r="E85" s="6" t="s">
        <v>43</v>
      </c>
      <c r="F85" s="6">
        <v>-0.314</v>
      </c>
      <c r="G85" s="6">
        <v>2.59</v>
      </c>
      <c r="H85" s="6">
        <v>0</v>
      </c>
      <c r="I85" s="6">
        <v>-11.051</v>
      </c>
      <c r="J85" s="6">
        <v>80.141000000000005</v>
      </c>
      <c r="K85" s="6">
        <v>2.38</v>
      </c>
      <c r="L85" s="6">
        <v>156.35400000000001</v>
      </c>
      <c r="M85" s="7"/>
    </row>
    <row r="86" spans="1:13" ht="15" x14ac:dyDescent="0.25">
      <c r="A86" s="2" t="str">
        <f>Esterhazy!A86</f>
        <v xml:space="preserve">  2022/11/04 08:00:00</v>
      </c>
      <c r="B86" s="2">
        <v>0.67600000000000005</v>
      </c>
      <c r="C86" s="6" t="s">
        <v>43</v>
      </c>
      <c r="D86" s="6" t="s">
        <v>43</v>
      </c>
      <c r="E86" s="6" t="s">
        <v>43</v>
      </c>
      <c r="F86" s="6">
        <v>-0.16900000000000001</v>
      </c>
      <c r="G86" s="6">
        <v>2.8719999999999999</v>
      </c>
      <c r="H86" s="6">
        <v>0</v>
      </c>
      <c r="I86" s="6">
        <v>-9.1750000000000007</v>
      </c>
      <c r="J86" s="6">
        <v>79.927000000000007</v>
      </c>
      <c r="K86" s="6">
        <v>2.0329999999999999</v>
      </c>
      <c r="L86" s="6">
        <v>160.946</v>
      </c>
      <c r="M86" s="7"/>
    </row>
    <row r="87" spans="1:13" ht="15" x14ac:dyDescent="0.25">
      <c r="A87" s="2" t="str">
        <f>Esterhazy!A87</f>
        <v xml:space="preserve">  2022/11/04 09:00:00</v>
      </c>
      <c r="B87" s="2">
        <v>0.36899999999999999</v>
      </c>
      <c r="C87" s="6" t="s">
        <v>43</v>
      </c>
      <c r="D87" s="6" t="s">
        <v>43</v>
      </c>
      <c r="E87" s="6" t="s">
        <v>43</v>
      </c>
      <c r="F87" s="6">
        <v>-0.47899999999999998</v>
      </c>
      <c r="G87" s="6">
        <v>5.5359999999999996</v>
      </c>
      <c r="H87" s="6">
        <v>0</v>
      </c>
      <c r="I87" s="6">
        <v>-3.0459999999999998</v>
      </c>
      <c r="J87" s="6">
        <v>74.293000000000006</v>
      </c>
      <c r="K87" s="6">
        <v>4.0209999999999999</v>
      </c>
      <c r="L87" s="6">
        <v>207.29499999999999</v>
      </c>
      <c r="M87" s="7"/>
    </row>
    <row r="88" spans="1:13" ht="15" x14ac:dyDescent="0.25">
      <c r="A88" s="2" t="str">
        <f>Esterhazy!A88</f>
        <v xml:space="preserve">  2022/11/04 10:00:00</v>
      </c>
      <c r="B88" s="2">
        <v>0.39300000000000002</v>
      </c>
      <c r="C88" s="6" t="s">
        <v>43</v>
      </c>
      <c r="D88" s="6" t="s">
        <v>43</v>
      </c>
      <c r="E88" s="6" t="s">
        <v>43</v>
      </c>
      <c r="F88" s="6">
        <v>-0.314</v>
      </c>
      <c r="G88" s="6">
        <v>3.2160000000000002</v>
      </c>
      <c r="H88" s="6">
        <v>0</v>
      </c>
      <c r="I88" s="6">
        <v>0.35399999999999998</v>
      </c>
      <c r="J88" s="6">
        <v>64.971000000000004</v>
      </c>
      <c r="K88" s="6">
        <v>5.8689999999999998</v>
      </c>
      <c r="L88" s="6">
        <v>216.119</v>
      </c>
      <c r="M88" s="7"/>
    </row>
    <row r="89" spans="1:13" ht="15" x14ac:dyDescent="0.25">
      <c r="A89" s="2" t="str">
        <f>Esterhazy!A89</f>
        <v xml:space="preserve">  2022/11/04 11:00:00</v>
      </c>
      <c r="B89" s="2" t="s">
        <v>40</v>
      </c>
      <c r="C89" s="6" t="s">
        <v>43</v>
      </c>
      <c r="D89" s="6" t="s">
        <v>43</v>
      </c>
      <c r="E89" s="6" t="s">
        <v>43</v>
      </c>
      <c r="F89" s="6" t="s">
        <v>40</v>
      </c>
      <c r="G89" s="6">
        <v>5.88</v>
      </c>
      <c r="H89" s="6">
        <v>0</v>
      </c>
      <c r="I89" s="6">
        <v>2.766</v>
      </c>
      <c r="J89" s="6">
        <v>54.319000000000003</v>
      </c>
      <c r="K89" s="6">
        <v>5.5209999999999999</v>
      </c>
      <c r="L89" s="6">
        <v>211.82599999999999</v>
      </c>
      <c r="M89" s="7"/>
    </row>
    <row r="90" spans="1:13" ht="15" x14ac:dyDescent="0.25">
      <c r="A90" s="2" t="str">
        <f>Esterhazy!A90</f>
        <v xml:space="preserve">  2022/11/04 12:00:00</v>
      </c>
      <c r="B90" s="2">
        <v>0.92200000000000004</v>
      </c>
      <c r="C90" s="6" t="s">
        <v>43</v>
      </c>
      <c r="D90" s="6" t="s">
        <v>43</v>
      </c>
      <c r="E90" s="6" t="s">
        <v>43</v>
      </c>
      <c r="F90" s="6">
        <v>0.16700000000000001</v>
      </c>
      <c r="G90" s="6">
        <v>3.6509999999999998</v>
      </c>
      <c r="H90" s="6">
        <v>0</v>
      </c>
      <c r="I90" s="6">
        <v>4.7789999999999999</v>
      </c>
      <c r="J90" s="6">
        <v>47.542999999999999</v>
      </c>
      <c r="K90" s="6">
        <v>6.0149999999999997</v>
      </c>
      <c r="L90" s="6">
        <v>214.34100000000001</v>
      </c>
      <c r="M90" s="7"/>
    </row>
    <row r="91" spans="1:13" ht="15" x14ac:dyDescent="0.25">
      <c r="A91" s="2" t="str">
        <f>Esterhazy!A91</f>
        <v xml:space="preserve">  2022/11/04 13:00:00</v>
      </c>
      <c r="B91" s="2">
        <v>0.69699999999999995</v>
      </c>
      <c r="C91" s="6" t="s">
        <v>43</v>
      </c>
      <c r="D91" s="6" t="s">
        <v>43</v>
      </c>
      <c r="E91" s="6" t="s">
        <v>43</v>
      </c>
      <c r="F91" s="6">
        <v>-0.312</v>
      </c>
      <c r="G91" s="6">
        <v>5.0170000000000003</v>
      </c>
      <c r="H91" s="6">
        <v>0</v>
      </c>
      <c r="I91" s="6">
        <v>6.3540000000000001</v>
      </c>
      <c r="J91" s="6">
        <v>39.494</v>
      </c>
      <c r="K91" s="6">
        <v>6.5750000000000002</v>
      </c>
      <c r="L91" s="6">
        <v>225.03</v>
      </c>
      <c r="M91" s="7"/>
    </row>
    <row r="92" spans="1:13" ht="15" x14ac:dyDescent="0.25">
      <c r="A92" s="2" t="str">
        <f>Esterhazy!A92</f>
        <v xml:space="preserve">  2022/11/04 14:00:00</v>
      </c>
      <c r="B92" s="2">
        <v>0.73399999999999999</v>
      </c>
      <c r="C92" s="6" t="s">
        <v>43</v>
      </c>
      <c r="D92" s="6" t="s">
        <v>43</v>
      </c>
      <c r="E92" s="6" t="s">
        <v>43</v>
      </c>
      <c r="F92" s="6">
        <v>-0.17</v>
      </c>
      <c r="G92" s="6">
        <v>5.1740000000000004</v>
      </c>
      <c r="H92" s="6">
        <v>0</v>
      </c>
      <c r="I92" s="6">
        <v>7.0949999999999998</v>
      </c>
      <c r="J92" s="6">
        <v>33.866999999999997</v>
      </c>
      <c r="K92" s="6">
        <v>7.4489999999999998</v>
      </c>
      <c r="L92" s="6">
        <v>239.73500000000001</v>
      </c>
      <c r="M92" s="7"/>
    </row>
    <row r="93" spans="1:13" ht="15" x14ac:dyDescent="0.25">
      <c r="A93" s="2" t="str">
        <f>Esterhazy!A93</f>
        <v xml:space="preserve">  2022/11/04 15:00:00</v>
      </c>
      <c r="B93" s="2">
        <v>0.78300000000000003</v>
      </c>
      <c r="C93" s="6" t="s">
        <v>43</v>
      </c>
      <c r="D93" s="6" t="s">
        <v>43</v>
      </c>
      <c r="E93" s="6" t="s">
        <v>43</v>
      </c>
      <c r="F93" s="6">
        <v>-0.126</v>
      </c>
      <c r="G93" s="6">
        <v>2.2890000000000001</v>
      </c>
      <c r="H93" s="6">
        <v>0</v>
      </c>
      <c r="I93" s="6">
        <v>7.2610000000000001</v>
      </c>
      <c r="J93" s="6">
        <v>32.765000000000001</v>
      </c>
      <c r="K93" s="6">
        <v>6.6379999999999999</v>
      </c>
      <c r="L93" s="6">
        <v>236.697</v>
      </c>
      <c r="M93" s="7"/>
    </row>
    <row r="94" spans="1:13" ht="15" x14ac:dyDescent="0.25">
      <c r="A94" s="2" t="str">
        <f>Esterhazy!A94</f>
        <v xml:space="preserve">  2022/11/04 16:00:00</v>
      </c>
      <c r="B94" s="2">
        <v>0.59099999999999997</v>
      </c>
      <c r="C94" s="6" t="s">
        <v>43</v>
      </c>
      <c r="D94" s="6" t="s">
        <v>43</v>
      </c>
      <c r="E94" s="6" t="s">
        <v>43</v>
      </c>
      <c r="F94" s="6">
        <v>6.3E-2</v>
      </c>
      <c r="G94" s="6">
        <v>3.032</v>
      </c>
      <c r="H94" s="6">
        <v>0</v>
      </c>
      <c r="I94" s="6">
        <v>6.3719999999999999</v>
      </c>
      <c r="J94" s="6">
        <v>34.49</v>
      </c>
      <c r="K94" s="6">
        <v>4.7699999999999996</v>
      </c>
      <c r="L94" s="6">
        <v>235.76400000000001</v>
      </c>
      <c r="M94" s="7"/>
    </row>
    <row r="95" spans="1:13" ht="15" x14ac:dyDescent="0.25">
      <c r="A95" s="2" t="str">
        <f>Esterhazy!A95</f>
        <v xml:space="preserve">  2022/11/04 17:00:00</v>
      </c>
      <c r="B95" s="2">
        <v>0.42099999999999999</v>
      </c>
      <c r="C95" s="6" t="s">
        <v>43</v>
      </c>
      <c r="D95" s="6" t="s">
        <v>43</v>
      </c>
      <c r="E95" s="6" t="s">
        <v>43</v>
      </c>
      <c r="F95" s="6">
        <v>0.156</v>
      </c>
      <c r="G95" s="6">
        <v>14.486000000000001</v>
      </c>
      <c r="H95" s="6">
        <v>0</v>
      </c>
      <c r="I95" s="6">
        <v>3.3849999999999998</v>
      </c>
      <c r="J95" s="6">
        <v>42.54</v>
      </c>
      <c r="K95" s="6">
        <v>2.823</v>
      </c>
      <c r="L95" s="6">
        <v>213.31800000000001</v>
      </c>
      <c r="M95" s="7"/>
    </row>
    <row r="96" spans="1:13" ht="15" x14ac:dyDescent="0.25">
      <c r="A96" s="2" t="str">
        <f>Esterhazy!A96</f>
        <v xml:space="preserve">  2022/11/04 18:00:00</v>
      </c>
      <c r="B96" s="2">
        <v>0.35599999999999998</v>
      </c>
      <c r="C96" s="6" t="s">
        <v>43</v>
      </c>
      <c r="D96" s="6" t="s">
        <v>43</v>
      </c>
      <c r="E96" s="6" t="s">
        <v>43</v>
      </c>
      <c r="F96" s="6">
        <v>-0.35599999999999998</v>
      </c>
      <c r="G96" s="6">
        <v>18.056999999999999</v>
      </c>
      <c r="H96" s="6">
        <v>0</v>
      </c>
      <c r="I96" s="6">
        <v>2.1469999999999998</v>
      </c>
      <c r="J96" s="6">
        <v>44.392000000000003</v>
      </c>
      <c r="K96" s="6">
        <v>3.6869999999999998</v>
      </c>
      <c r="L96" s="6">
        <v>197.91</v>
      </c>
      <c r="M96" s="7"/>
    </row>
    <row r="97" spans="1:13" ht="15" x14ac:dyDescent="0.25">
      <c r="A97" s="2" t="str">
        <f>Esterhazy!A97</f>
        <v xml:space="preserve">  2022/11/04 19:00:00</v>
      </c>
      <c r="B97" s="2">
        <v>0.56999999999999995</v>
      </c>
      <c r="C97" s="6" t="s">
        <v>43</v>
      </c>
      <c r="D97" s="6" t="s">
        <v>43</v>
      </c>
      <c r="E97" s="6" t="s">
        <v>43</v>
      </c>
      <c r="F97" s="6">
        <v>-0.223</v>
      </c>
      <c r="G97" s="6">
        <v>7.56</v>
      </c>
      <c r="H97" s="6">
        <v>0</v>
      </c>
      <c r="I97" s="6">
        <v>1.4650000000000001</v>
      </c>
      <c r="J97" s="6">
        <v>45.063000000000002</v>
      </c>
      <c r="K97" s="6">
        <v>4.883</v>
      </c>
      <c r="L97" s="6">
        <v>206.98500000000001</v>
      </c>
      <c r="M97" s="7"/>
    </row>
    <row r="98" spans="1:13" ht="15" x14ac:dyDescent="0.25">
      <c r="A98" s="2" t="str">
        <f>Esterhazy!A98</f>
        <v xml:space="preserve">  2022/11/04 20:00:00</v>
      </c>
      <c r="B98" s="2">
        <v>0.59</v>
      </c>
      <c r="C98" s="6" t="s">
        <v>43</v>
      </c>
      <c r="D98" s="6" t="s">
        <v>43</v>
      </c>
      <c r="E98" s="6" t="s">
        <v>43</v>
      </c>
      <c r="F98" s="6">
        <v>-0.13300000000000001</v>
      </c>
      <c r="G98" s="6">
        <v>8.0830000000000002</v>
      </c>
      <c r="H98" s="6">
        <v>0</v>
      </c>
      <c r="I98" s="6">
        <v>0.373</v>
      </c>
      <c r="J98" s="6">
        <v>48.673999999999999</v>
      </c>
      <c r="K98" s="6">
        <v>4.681</v>
      </c>
      <c r="L98" s="6">
        <v>210.26400000000001</v>
      </c>
      <c r="M98" s="7"/>
    </row>
    <row r="99" spans="1:13" ht="15" x14ac:dyDescent="0.25">
      <c r="A99" s="2" t="str">
        <f>Esterhazy!A99</f>
        <v xml:space="preserve">  2022/11/04 21:00:00</v>
      </c>
      <c r="B99" s="2">
        <v>0.5</v>
      </c>
      <c r="C99" s="6" t="s">
        <v>43</v>
      </c>
      <c r="D99" s="6" t="s">
        <v>43</v>
      </c>
      <c r="E99" s="6" t="s">
        <v>43</v>
      </c>
      <c r="F99" s="6">
        <v>3.2000000000000001E-2</v>
      </c>
      <c r="G99" s="6">
        <v>6.2839999999999998</v>
      </c>
      <c r="H99" s="6">
        <v>0</v>
      </c>
      <c r="I99" s="6">
        <v>0.47699999999999998</v>
      </c>
      <c r="J99" s="6">
        <v>49.75</v>
      </c>
      <c r="K99" s="6">
        <v>4.42</v>
      </c>
      <c r="L99" s="6">
        <v>208.06399999999999</v>
      </c>
      <c r="M99" s="7"/>
    </row>
    <row r="100" spans="1:13" ht="15" x14ac:dyDescent="0.25">
      <c r="A100" s="2" t="str">
        <f>Esterhazy!A100</f>
        <v xml:space="preserve">  2022/11/04 22:00:00</v>
      </c>
      <c r="B100" s="2">
        <v>0.56100000000000005</v>
      </c>
      <c r="C100" s="6" t="s">
        <v>43</v>
      </c>
      <c r="D100" s="6" t="s">
        <v>43</v>
      </c>
      <c r="E100" s="6" t="s">
        <v>43</v>
      </c>
      <c r="F100" s="6">
        <v>-3.2000000000000001E-2</v>
      </c>
      <c r="G100" s="6">
        <v>6.2460000000000004</v>
      </c>
      <c r="H100" s="6">
        <v>0</v>
      </c>
      <c r="I100" s="6">
        <v>-0.20699999999999999</v>
      </c>
      <c r="J100" s="6">
        <v>53.06</v>
      </c>
      <c r="K100" s="6">
        <v>4.2060000000000004</v>
      </c>
      <c r="L100" s="6">
        <v>203.73400000000001</v>
      </c>
      <c r="M100" s="7"/>
    </row>
    <row r="101" spans="1:13" ht="15" x14ac:dyDescent="0.25">
      <c r="A101" s="2" t="str">
        <f>Esterhazy!A101</f>
        <v xml:space="preserve">  2022/11/04 23:00:00</v>
      </c>
      <c r="B101" s="2">
        <v>0.54800000000000004</v>
      </c>
      <c r="C101" s="6" t="s">
        <v>43</v>
      </c>
      <c r="D101" s="6" t="s">
        <v>43</v>
      </c>
      <c r="E101" s="6" t="s">
        <v>43</v>
      </c>
      <c r="F101" s="6">
        <v>1.4999999999999999E-2</v>
      </c>
      <c r="G101" s="6">
        <v>3.86</v>
      </c>
      <c r="H101" s="6">
        <v>0</v>
      </c>
      <c r="I101" s="6">
        <v>-0.27300000000000002</v>
      </c>
      <c r="J101" s="6">
        <v>54.029000000000003</v>
      </c>
      <c r="K101" s="6">
        <v>5.6319999999999997</v>
      </c>
      <c r="L101" s="6">
        <v>207.05600000000001</v>
      </c>
      <c r="M101" s="7"/>
    </row>
    <row r="102" spans="1:13" ht="15" x14ac:dyDescent="0.25">
      <c r="A102" s="2" t="str">
        <f>Esterhazy!A102</f>
        <v xml:space="preserve">  2022/11/05 00:00:00</v>
      </c>
      <c r="B102" s="2">
        <v>0.42899999999999999</v>
      </c>
      <c r="C102" s="6" t="s">
        <v>43</v>
      </c>
      <c r="D102" s="6" t="s">
        <v>43</v>
      </c>
      <c r="E102" s="6" t="s">
        <v>43</v>
      </c>
      <c r="F102" s="6">
        <v>0.151</v>
      </c>
      <c r="G102" s="6">
        <v>2.8769999999999998</v>
      </c>
      <c r="H102" s="6">
        <v>0</v>
      </c>
      <c r="I102" s="6">
        <v>-0.95699999999999996</v>
      </c>
      <c r="J102" s="6">
        <v>56.673000000000002</v>
      </c>
      <c r="K102" s="6">
        <v>4.9249999999999998</v>
      </c>
      <c r="L102" s="6">
        <v>205.67599999999999</v>
      </c>
      <c r="M102" s="7"/>
    </row>
    <row r="103" spans="1:13" ht="15" x14ac:dyDescent="0.25">
      <c r="A103" s="2" t="str">
        <f>Esterhazy!A103</f>
        <v xml:space="preserve">  2022/11/05 01:00:00</v>
      </c>
      <c r="B103" s="2">
        <v>0.6</v>
      </c>
      <c r="C103" s="6" t="s">
        <v>43</v>
      </c>
      <c r="D103" s="6" t="s">
        <v>43</v>
      </c>
      <c r="E103" s="6" t="s">
        <v>43</v>
      </c>
      <c r="F103" s="6">
        <v>2.1999999999999999E-2</v>
      </c>
      <c r="G103" s="6">
        <v>3.0409999999999999</v>
      </c>
      <c r="H103" s="6">
        <v>0</v>
      </c>
      <c r="I103" s="6">
        <v>-2.7429999999999999</v>
      </c>
      <c r="J103" s="6">
        <v>63.332000000000001</v>
      </c>
      <c r="K103" s="6">
        <v>2.57</v>
      </c>
      <c r="L103" s="6">
        <v>155.268</v>
      </c>
      <c r="M103" s="7"/>
    </row>
    <row r="104" spans="1:13" ht="15" x14ac:dyDescent="0.25">
      <c r="A104" s="2" t="str">
        <f>Esterhazy!A104</f>
        <v xml:space="preserve">  2022/11/05 02:00:00</v>
      </c>
      <c r="B104" s="2">
        <v>0.56699999999999995</v>
      </c>
      <c r="C104" s="6" t="s">
        <v>43</v>
      </c>
      <c r="D104" s="6" t="s">
        <v>43</v>
      </c>
      <c r="E104" s="6" t="s">
        <v>43</v>
      </c>
      <c r="F104" s="6">
        <v>0.36899999999999999</v>
      </c>
      <c r="G104" s="6">
        <v>2.9830000000000001</v>
      </c>
      <c r="H104" s="6">
        <v>0</v>
      </c>
      <c r="I104" s="6">
        <v>-3.1309999999999998</v>
      </c>
      <c r="J104" s="6">
        <v>67.881</v>
      </c>
      <c r="K104" s="6">
        <v>3.3740000000000001</v>
      </c>
      <c r="L104" s="6">
        <v>162.58000000000001</v>
      </c>
      <c r="M104" s="7"/>
    </row>
    <row r="105" spans="1:13" ht="15" x14ac:dyDescent="0.25">
      <c r="A105" s="2" t="str">
        <f>Esterhazy!A105</f>
        <v xml:space="preserve">  2022/11/05 03:00:00</v>
      </c>
      <c r="B105" s="2">
        <v>0.29899999999999999</v>
      </c>
      <c r="C105" s="6" t="s">
        <v>43</v>
      </c>
      <c r="D105" s="6" t="s">
        <v>43</v>
      </c>
      <c r="E105" s="6" t="s">
        <v>43</v>
      </c>
      <c r="F105" s="6">
        <v>0.121</v>
      </c>
      <c r="G105" s="6">
        <v>2.6890000000000001</v>
      </c>
      <c r="H105" s="6">
        <v>0</v>
      </c>
      <c r="I105" s="6">
        <v>-3.387</v>
      </c>
      <c r="J105" s="6">
        <v>71.016000000000005</v>
      </c>
      <c r="K105" s="6">
        <v>3.161</v>
      </c>
      <c r="L105" s="6">
        <v>157.584</v>
      </c>
      <c r="M105" s="7"/>
    </row>
    <row r="106" spans="1:13" ht="15" x14ac:dyDescent="0.25">
      <c r="A106" s="2" t="str">
        <f>Esterhazy!A106</f>
        <v xml:space="preserve">  2022/11/05 04:00:00</v>
      </c>
      <c r="B106" s="2">
        <v>0.32</v>
      </c>
      <c r="C106" s="6" t="s">
        <v>43</v>
      </c>
      <c r="D106" s="6" t="s">
        <v>43</v>
      </c>
      <c r="E106" s="6" t="s">
        <v>43</v>
      </c>
      <c r="F106" s="6">
        <v>8.7999999999999995E-2</v>
      </c>
      <c r="G106" s="6">
        <v>2.2509999999999999</v>
      </c>
      <c r="H106" s="6">
        <v>0</v>
      </c>
      <c r="I106" s="6">
        <v>-1.8109999999999999</v>
      </c>
      <c r="J106" s="6">
        <v>66.100999999999999</v>
      </c>
      <c r="K106" s="6">
        <v>4.3170000000000002</v>
      </c>
      <c r="L106" s="6">
        <v>172.3</v>
      </c>
      <c r="M106" s="7"/>
    </row>
    <row r="107" spans="1:13" ht="15" x14ac:dyDescent="0.25">
      <c r="A107" s="2" t="str">
        <f>Esterhazy!A107</f>
        <v xml:space="preserve">  2022/11/05 05:00:00</v>
      </c>
      <c r="B107" s="2">
        <v>0.49299999999999999</v>
      </c>
      <c r="C107" s="6" t="s">
        <v>43</v>
      </c>
      <c r="D107" s="6" t="s">
        <v>43</v>
      </c>
      <c r="E107" s="6" t="s">
        <v>43</v>
      </c>
      <c r="F107" s="6">
        <v>0.27400000000000002</v>
      </c>
      <c r="G107" s="6">
        <v>1.657</v>
      </c>
      <c r="H107" s="6">
        <v>0</v>
      </c>
      <c r="I107" s="6">
        <v>-1.296</v>
      </c>
      <c r="J107" s="6">
        <v>65.935000000000002</v>
      </c>
      <c r="K107" s="6">
        <v>5.3159999999999998</v>
      </c>
      <c r="L107" s="6">
        <v>173.01900000000001</v>
      </c>
      <c r="M107" s="7"/>
    </row>
    <row r="108" spans="1:13" ht="15" x14ac:dyDescent="0.25">
      <c r="A108" s="2" t="str">
        <f>Esterhazy!A108</f>
        <v xml:space="preserve">  2022/11/05 06:00:00</v>
      </c>
      <c r="B108" s="2">
        <v>0.32800000000000001</v>
      </c>
      <c r="C108" s="6" t="s">
        <v>43</v>
      </c>
      <c r="D108" s="6" t="s">
        <v>43</v>
      </c>
      <c r="E108" s="6" t="s">
        <v>43</v>
      </c>
      <c r="F108" s="6">
        <v>0.3</v>
      </c>
      <c r="G108" s="6">
        <v>1.2250000000000001</v>
      </c>
      <c r="H108" s="6">
        <v>0</v>
      </c>
      <c r="I108" s="6">
        <v>0.183</v>
      </c>
      <c r="J108" s="6">
        <v>63.402000000000001</v>
      </c>
      <c r="K108" s="6">
        <v>5.7439999999999998</v>
      </c>
      <c r="L108" s="6">
        <v>166.57300000000001</v>
      </c>
      <c r="M108" s="7"/>
    </row>
    <row r="109" spans="1:13" ht="15" x14ac:dyDescent="0.25">
      <c r="A109" s="2" t="str">
        <f>Esterhazy!A109</f>
        <v xml:space="preserve">  2022/11/05 07:00:00</v>
      </c>
      <c r="B109" s="2">
        <v>0.443</v>
      </c>
      <c r="C109" s="6" t="s">
        <v>43</v>
      </c>
      <c r="D109" s="6" t="s">
        <v>43</v>
      </c>
      <c r="E109" s="6" t="s">
        <v>43</v>
      </c>
      <c r="F109" s="6">
        <v>0.46300000000000002</v>
      </c>
      <c r="G109" s="6">
        <v>1.1619999999999999</v>
      </c>
      <c r="H109" s="6">
        <v>0</v>
      </c>
      <c r="I109" s="6">
        <v>0.999</v>
      </c>
      <c r="J109" s="6">
        <v>63.112000000000002</v>
      </c>
      <c r="K109" s="6">
        <v>5.774</v>
      </c>
      <c r="L109" s="6">
        <v>155.709</v>
      </c>
      <c r="M109" s="7"/>
    </row>
    <row r="110" spans="1:13" ht="15" x14ac:dyDescent="0.25">
      <c r="A110" s="2" t="str">
        <f>Esterhazy!A110</f>
        <v xml:space="preserve">  2022/11/05 08:00:00</v>
      </c>
      <c r="B110" s="2">
        <v>0.51</v>
      </c>
      <c r="C110" s="6" t="s">
        <v>43</v>
      </c>
      <c r="D110" s="6" t="s">
        <v>43</v>
      </c>
      <c r="E110" s="6" t="s">
        <v>43</v>
      </c>
      <c r="F110" s="6">
        <v>0.23499999999999999</v>
      </c>
      <c r="G110" s="6">
        <v>1.327</v>
      </c>
      <c r="H110" s="6">
        <v>0</v>
      </c>
      <c r="I110" s="6">
        <v>2.9020000000000001</v>
      </c>
      <c r="J110" s="6">
        <v>56.914999999999999</v>
      </c>
      <c r="K110" s="6">
        <v>5.5529999999999999</v>
      </c>
      <c r="L110" s="6">
        <v>153.78700000000001</v>
      </c>
      <c r="M110" s="7"/>
    </row>
    <row r="111" spans="1:13" ht="15" x14ac:dyDescent="0.25">
      <c r="A111" s="2" t="str">
        <f>Esterhazy!A111</f>
        <v xml:space="preserve">  2022/11/05 09:00:00</v>
      </c>
      <c r="B111" s="2">
        <v>0.66200000000000003</v>
      </c>
      <c r="C111" s="6" t="s">
        <v>43</v>
      </c>
      <c r="D111" s="6" t="s">
        <v>43</v>
      </c>
      <c r="E111" s="6" t="s">
        <v>43</v>
      </c>
      <c r="F111" s="6">
        <v>0.63500000000000001</v>
      </c>
      <c r="G111" s="6">
        <v>1.4330000000000001</v>
      </c>
      <c r="H111" s="6">
        <v>0</v>
      </c>
      <c r="I111" s="6">
        <v>4.3550000000000004</v>
      </c>
      <c r="J111" s="6">
        <v>50.908000000000001</v>
      </c>
      <c r="K111" s="6">
        <v>6.0970000000000004</v>
      </c>
      <c r="L111" s="6">
        <v>161.75800000000001</v>
      </c>
      <c r="M111" s="7"/>
    </row>
    <row r="112" spans="1:13" ht="15" x14ac:dyDescent="0.25">
      <c r="A112" s="2" t="str">
        <f>Esterhazy!A112</f>
        <v xml:space="preserve">  2022/11/05 10:00:00</v>
      </c>
      <c r="B112" s="2" t="s">
        <v>40</v>
      </c>
      <c r="C112" s="6" t="s">
        <v>43</v>
      </c>
      <c r="D112" s="6" t="s">
        <v>43</v>
      </c>
      <c r="E112" s="6" t="s">
        <v>43</v>
      </c>
      <c r="F112" s="6" t="s">
        <v>40</v>
      </c>
      <c r="G112" s="6">
        <v>1.462</v>
      </c>
      <c r="H112" s="6">
        <v>0</v>
      </c>
      <c r="I112" s="6">
        <v>5.13</v>
      </c>
      <c r="J112" s="6">
        <v>47.624000000000002</v>
      </c>
      <c r="K112" s="6">
        <v>7.2249999999999996</v>
      </c>
      <c r="L112" s="6">
        <v>171.73500000000001</v>
      </c>
      <c r="M112" s="7"/>
    </row>
    <row r="113" spans="1:13" ht="15" x14ac:dyDescent="0.25">
      <c r="A113" s="2" t="str">
        <f>Esterhazy!A113</f>
        <v xml:space="preserve">  2022/11/05 11:00:00</v>
      </c>
      <c r="B113" s="2">
        <v>0.41299999999999998</v>
      </c>
      <c r="C113" s="6" t="s">
        <v>43</v>
      </c>
      <c r="D113" s="6" t="s">
        <v>43</v>
      </c>
      <c r="E113" s="6" t="s">
        <v>43</v>
      </c>
      <c r="F113" s="6">
        <v>0.627</v>
      </c>
      <c r="G113" s="6">
        <v>1.788</v>
      </c>
      <c r="H113" s="6">
        <v>0.4</v>
      </c>
      <c r="I113" s="6">
        <v>4.6150000000000002</v>
      </c>
      <c r="J113" s="6">
        <v>55.276000000000003</v>
      </c>
      <c r="K113" s="6">
        <v>6.258</v>
      </c>
      <c r="L113" s="6">
        <v>170.703</v>
      </c>
      <c r="M113" s="7"/>
    </row>
    <row r="114" spans="1:13" ht="15" x14ac:dyDescent="0.25">
      <c r="A114" s="2" t="str">
        <f>Esterhazy!A114</f>
        <v xml:space="preserve">  2022/11/05 12:00:00</v>
      </c>
      <c r="B114" s="2">
        <v>0.31</v>
      </c>
      <c r="C114" s="6" t="s">
        <v>43</v>
      </c>
      <c r="D114" s="6" t="s">
        <v>43</v>
      </c>
      <c r="E114" s="6" t="s">
        <v>43</v>
      </c>
      <c r="F114" s="6">
        <v>0.56299999999999994</v>
      </c>
      <c r="G114" s="6">
        <v>1.6339999999999999</v>
      </c>
      <c r="H114" s="6">
        <v>1.36</v>
      </c>
      <c r="I114" s="6">
        <v>3.302</v>
      </c>
      <c r="J114" s="6">
        <v>73.272999999999996</v>
      </c>
      <c r="K114" s="6">
        <v>5.6050000000000004</v>
      </c>
      <c r="L114" s="6">
        <v>155.20099999999999</v>
      </c>
      <c r="M114" s="7"/>
    </row>
    <row r="115" spans="1:13" ht="15" x14ac:dyDescent="0.25">
      <c r="A115" s="2" t="str">
        <f>Esterhazy!A115</f>
        <v xml:space="preserve">  2022/11/05 13:00:00</v>
      </c>
      <c r="B115" s="2">
        <v>0.35499999999999998</v>
      </c>
      <c r="C115" s="6" t="s">
        <v>43</v>
      </c>
      <c r="D115" s="6" t="s">
        <v>43</v>
      </c>
      <c r="E115" s="6" t="s">
        <v>43</v>
      </c>
      <c r="F115" s="6">
        <v>0.53600000000000003</v>
      </c>
      <c r="G115" s="6">
        <v>2.081</v>
      </c>
      <c r="H115" s="6">
        <v>0.55000000000000004</v>
      </c>
      <c r="I115" s="6">
        <v>3.5369999999999999</v>
      </c>
      <c r="J115" s="6">
        <v>77.585999999999999</v>
      </c>
      <c r="K115" s="6">
        <v>5.5250000000000004</v>
      </c>
      <c r="L115" s="6">
        <v>156.04599999999999</v>
      </c>
      <c r="M115" s="7"/>
    </row>
    <row r="116" spans="1:13" ht="15" x14ac:dyDescent="0.25">
      <c r="A116" s="2" t="str">
        <f>Esterhazy!A116</f>
        <v xml:space="preserve">  2022/11/05 14:00:00</v>
      </c>
      <c r="B116" s="2">
        <v>0.4</v>
      </c>
      <c r="C116" s="6" t="s">
        <v>43</v>
      </c>
      <c r="D116" s="6" t="s">
        <v>43</v>
      </c>
      <c r="E116" s="6" t="s">
        <v>43</v>
      </c>
      <c r="F116" s="6">
        <v>0.67200000000000004</v>
      </c>
      <c r="G116" s="6">
        <v>1.7370000000000001</v>
      </c>
      <c r="H116" s="6">
        <v>0</v>
      </c>
      <c r="I116" s="6">
        <v>5.1139999999999999</v>
      </c>
      <c r="J116" s="6">
        <v>75.364000000000004</v>
      </c>
      <c r="K116" s="6">
        <v>5.835</v>
      </c>
      <c r="L116" s="6">
        <v>153.4</v>
      </c>
      <c r="M116" s="7"/>
    </row>
    <row r="117" spans="1:13" ht="15" x14ac:dyDescent="0.25">
      <c r="A117" s="2" t="str">
        <f>Esterhazy!A117</f>
        <v xml:space="preserve">  2022/11/05 15:00:00</v>
      </c>
      <c r="B117" s="2">
        <v>0.61599999999999999</v>
      </c>
      <c r="C117" s="6" t="s">
        <v>43</v>
      </c>
      <c r="D117" s="6" t="s">
        <v>43</v>
      </c>
      <c r="E117" s="6" t="s">
        <v>43</v>
      </c>
      <c r="F117" s="6">
        <v>0.35299999999999998</v>
      </c>
      <c r="G117" s="6">
        <v>1.5860000000000001</v>
      </c>
      <c r="H117" s="6">
        <v>0</v>
      </c>
      <c r="I117" s="6">
        <v>6.6440000000000001</v>
      </c>
      <c r="J117" s="6">
        <v>71.603999999999999</v>
      </c>
      <c r="K117" s="6">
        <v>5.8010000000000002</v>
      </c>
      <c r="L117" s="6">
        <v>174.642</v>
      </c>
      <c r="M117" s="7"/>
    </row>
    <row r="118" spans="1:13" ht="15" x14ac:dyDescent="0.25">
      <c r="A118" s="2" t="str">
        <f>Esterhazy!A118</f>
        <v xml:space="preserve">  2022/11/05 16:00:00</v>
      </c>
      <c r="B118" s="2">
        <v>0.44400000000000001</v>
      </c>
      <c r="C118" s="6" t="s">
        <v>43</v>
      </c>
      <c r="D118" s="6" t="s">
        <v>43</v>
      </c>
      <c r="E118" s="6" t="s">
        <v>43</v>
      </c>
      <c r="F118" s="6">
        <v>0.68300000000000005</v>
      </c>
      <c r="G118" s="6">
        <v>1.093</v>
      </c>
      <c r="H118" s="6">
        <v>0</v>
      </c>
      <c r="I118" s="6">
        <v>8.3970000000000002</v>
      </c>
      <c r="J118" s="6">
        <v>67.870999999999995</v>
      </c>
      <c r="K118" s="6">
        <v>5.67</v>
      </c>
      <c r="L118" s="6">
        <v>198.61500000000001</v>
      </c>
      <c r="M118" s="7"/>
    </row>
    <row r="119" spans="1:13" ht="15" x14ac:dyDescent="0.25">
      <c r="A119" s="2" t="str">
        <f>Esterhazy!A119</f>
        <v xml:space="preserve">  2022/11/05 17:00:00</v>
      </c>
      <c r="B119" s="2">
        <v>0.69799999999999995</v>
      </c>
      <c r="C119" s="6" t="s">
        <v>43</v>
      </c>
      <c r="D119" s="6" t="s">
        <v>43</v>
      </c>
      <c r="E119" s="6" t="s">
        <v>43</v>
      </c>
      <c r="F119" s="6">
        <v>0.73499999999999999</v>
      </c>
      <c r="G119" s="6">
        <v>1.115</v>
      </c>
      <c r="H119" s="6">
        <v>0</v>
      </c>
      <c r="I119" s="6">
        <v>8.4909999999999997</v>
      </c>
      <c r="J119" s="6">
        <v>54.292999999999999</v>
      </c>
      <c r="K119" s="6">
        <v>6.38</v>
      </c>
      <c r="L119" s="6">
        <v>226.845</v>
      </c>
      <c r="M119" s="7"/>
    </row>
    <row r="120" spans="1:13" ht="15" x14ac:dyDescent="0.25">
      <c r="A120" s="2" t="str">
        <f>Esterhazy!A120</f>
        <v xml:space="preserve">  2022/11/05 18:00:00</v>
      </c>
      <c r="B120" s="2">
        <v>0.73399999999999999</v>
      </c>
      <c r="C120" s="6" t="s">
        <v>43</v>
      </c>
      <c r="D120" s="6" t="s">
        <v>43</v>
      </c>
      <c r="E120" s="6" t="s">
        <v>43</v>
      </c>
      <c r="F120" s="6">
        <v>0.71199999999999997</v>
      </c>
      <c r="G120" s="6">
        <v>1.9330000000000001</v>
      </c>
      <c r="H120" s="6">
        <v>0</v>
      </c>
      <c r="I120" s="6">
        <v>5.8239999999999998</v>
      </c>
      <c r="J120" s="6">
        <v>61.417000000000002</v>
      </c>
      <c r="K120" s="6">
        <v>9.4580000000000002</v>
      </c>
      <c r="L120" s="6">
        <v>248.392</v>
      </c>
      <c r="M120" s="7"/>
    </row>
    <row r="121" spans="1:13" ht="15" x14ac:dyDescent="0.25">
      <c r="A121" s="2" t="str">
        <f>Esterhazy!A121</f>
        <v xml:space="preserve">  2022/11/05 19:00:00</v>
      </c>
      <c r="B121" s="2">
        <v>0.70399999999999996</v>
      </c>
      <c r="C121" s="6" t="s">
        <v>43</v>
      </c>
      <c r="D121" s="6" t="s">
        <v>43</v>
      </c>
      <c r="E121" s="6" t="s">
        <v>43</v>
      </c>
      <c r="F121" s="6">
        <v>0.65700000000000003</v>
      </c>
      <c r="G121" s="6">
        <v>4.6360000000000001</v>
      </c>
      <c r="H121" s="6">
        <v>0</v>
      </c>
      <c r="I121" s="6">
        <v>3.4710000000000001</v>
      </c>
      <c r="J121" s="6">
        <v>63.485999999999997</v>
      </c>
      <c r="K121" s="6">
        <v>10.119</v>
      </c>
      <c r="L121" s="6">
        <v>257.565</v>
      </c>
      <c r="M121" s="7"/>
    </row>
    <row r="122" spans="1:13" ht="15" x14ac:dyDescent="0.25">
      <c r="A122" s="2" t="str">
        <f>Esterhazy!A122</f>
        <v xml:space="preserve">  2022/11/05 20:00:00</v>
      </c>
      <c r="B122" s="2">
        <v>0.87</v>
      </c>
      <c r="C122" s="6" t="s">
        <v>43</v>
      </c>
      <c r="D122" s="6" t="s">
        <v>43</v>
      </c>
      <c r="E122" s="6" t="s">
        <v>43</v>
      </c>
      <c r="F122" s="6">
        <v>0.57199999999999995</v>
      </c>
      <c r="G122" s="6">
        <v>12.66</v>
      </c>
      <c r="H122" s="6">
        <v>0</v>
      </c>
      <c r="I122" s="6">
        <v>0.46700000000000003</v>
      </c>
      <c r="J122" s="6">
        <v>76.338999999999999</v>
      </c>
      <c r="K122" s="6">
        <v>11.007999999999999</v>
      </c>
      <c r="L122" s="6">
        <v>247.35599999999999</v>
      </c>
      <c r="M122" s="7"/>
    </row>
    <row r="123" spans="1:13" ht="15" x14ac:dyDescent="0.25">
      <c r="A123" s="2" t="str">
        <f>Esterhazy!A123</f>
        <v xml:space="preserve">  2022/11/05 21:00:00</v>
      </c>
      <c r="B123" s="2">
        <v>0.55100000000000005</v>
      </c>
      <c r="C123" s="6" t="s">
        <v>43</v>
      </c>
      <c r="D123" s="6" t="s">
        <v>43</v>
      </c>
      <c r="E123" s="6" t="s">
        <v>43</v>
      </c>
      <c r="F123" s="6">
        <v>0.46100000000000002</v>
      </c>
      <c r="G123" s="6">
        <v>15.323</v>
      </c>
      <c r="H123" s="6">
        <v>0</v>
      </c>
      <c r="I123" s="6">
        <v>-0.438</v>
      </c>
      <c r="J123" s="6">
        <v>83.396000000000001</v>
      </c>
      <c r="K123" s="6">
        <v>10.321999999999999</v>
      </c>
      <c r="L123" s="6">
        <v>244.61</v>
      </c>
      <c r="M123" s="7"/>
    </row>
    <row r="124" spans="1:13" ht="15" x14ac:dyDescent="0.25">
      <c r="A124" s="2" t="str">
        <f>Esterhazy!A124</f>
        <v xml:space="preserve">  2022/11/05 22:00:00</v>
      </c>
      <c r="B124" s="2">
        <v>0.71899999999999997</v>
      </c>
      <c r="C124" s="6" t="s">
        <v>43</v>
      </c>
      <c r="D124" s="6" t="s">
        <v>43</v>
      </c>
      <c r="E124" s="6" t="s">
        <v>43</v>
      </c>
      <c r="F124" s="6">
        <v>0.42299999999999999</v>
      </c>
      <c r="G124" s="6">
        <v>10.613</v>
      </c>
      <c r="H124" s="6">
        <v>0</v>
      </c>
      <c r="I124" s="6">
        <v>-0.77700000000000002</v>
      </c>
      <c r="J124" s="6">
        <v>83.180999999999997</v>
      </c>
      <c r="K124" s="6">
        <v>11.282</v>
      </c>
      <c r="L124" s="6">
        <v>246.858</v>
      </c>
      <c r="M124" s="7"/>
    </row>
    <row r="125" spans="1:13" ht="15" x14ac:dyDescent="0.25">
      <c r="A125" s="2" t="str">
        <f>Esterhazy!A125</f>
        <v xml:space="preserve">  2022/11/05 23:00:00</v>
      </c>
      <c r="B125" s="2">
        <v>1.246</v>
      </c>
      <c r="C125" s="6" t="s">
        <v>43</v>
      </c>
      <c r="D125" s="6" t="s">
        <v>43</v>
      </c>
      <c r="E125" s="6" t="s">
        <v>43</v>
      </c>
      <c r="F125" s="6">
        <v>0.34200000000000003</v>
      </c>
      <c r="G125" s="6">
        <v>8.8670000000000009</v>
      </c>
      <c r="H125" s="6">
        <v>0</v>
      </c>
      <c r="I125" s="6">
        <v>-0.67300000000000004</v>
      </c>
      <c r="J125" s="6">
        <v>79.95</v>
      </c>
      <c r="K125" s="6">
        <v>12.199</v>
      </c>
      <c r="L125" s="6">
        <v>257.40199999999999</v>
      </c>
      <c r="M125" s="7"/>
    </row>
    <row r="126" spans="1:13" ht="15" x14ac:dyDescent="0.25">
      <c r="A126" s="2" t="str">
        <f>Esterhazy!A126</f>
        <v xml:space="preserve">  2022/11/06 00:00:00</v>
      </c>
      <c r="B126" s="2">
        <v>0.76400000000000001</v>
      </c>
      <c r="C126" s="6" t="s">
        <v>43</v>
      </c>
      <c r="D126" s="6" t="s">
        <v>43</v>
      </c>
      <c r="E126" s="6" t="s">
        <v>43</v>
      </c>
      <c r="F126" s="6">
        <v>0.30299999999999999</v>
      </c>
      <c r="G126" s="6">
        <v>6.0759999999999996</v>
      </c>
      <c r="H126" s="6">
        <v>0</v>
      </c>
      <c r="I126" s="6">
        <v>-0.52700000000000002</v>
      </c>
      <c r="J126" s="6">
        <v>74.010999999999996</v>
      </c>
      <c r="K126" s="6">
        <v>12.961</v>
      </c>
      <c r="L126" s="6">
        <v>267.25299999999999</v>
      </c>
      <c r="M126" s="7"/>
    </row>
    <row r="127" spans="1:13" ht="15" x14ac:dyDescent="0.25">
      <c r="A127" s="2" t="str">
        <f>Esterhazy!A127</f>
        <v xml:space="preserve">  2022/11/06 01:00:00</v>
      </c>
      <c r="B127" s="2">
        <v>0.46800000000000003</v>
      </c>
      <c r="C127" s="6" t="s">
        <v>43</v>
      </c>
      <c r="D127" s="6" t="s">
        <v>43</v>
      </c>
      <c r="E127" s="6" t="s">
        <v>43</v>
      </c>
      <c r="F127" s="6">
        <v>0.42699999999999999</v>
      </c>
      <c r="G127" s="6">
        <v>5.5179999999999998</v>
      </c>
      <c r="H127" s="6">
        <v>0</v>
      </c>
      <c r="I127" s="6">
        <v>-1.1339999999999999</v>
      </c>
      <c r="J127" s="6">
        <v>73.305000000000007</v>
      </c>
      <c r="K127" s="6">
        <v>13.593999999999999</v>
      </c>
      <c r="L127" s="6">
        <v>274.726</v>
      </c>
      <c r="M127" s="7"/>
    </row>
    <row r="128" spans="1:13" ht="15" x14ac:dyDescent="0.25">
      <c r="A128" s="2" t="str">
        <f>Esterhazy!A128</f>
        <v xml:space="preserve">  2022/11/06 02:00:00</v>
      </c>
      <c r="B128" s="2">
        <v>0.22600000000000001</v>
      </c>
      <c r="C128" s="6" t="s">
        <v>43</v>
      </c>
      <c r="D128" s="6" t="s">
        <v>43</v>
      </c>
      <c r="E128" s="6" t="s">
        <v>43</v>
      </c>
      <c r="F128" s="6">
        <v>0.32400000000000001</v>
      </c>
      <c r="G128" s="6">
        <v>5.9320000000000004</v>
      </c>
      <c r="H128" s="6">
        <v>0</v>
      </c>
      <c r="I128" s="6">
        <v>-2.0859999999999999</v>
      </c>
      <c r="J128" s="6">
        <v>74.692999999999998</v>
      </c>
      <c r="K128" s="6">
        <v>13.96</v>
      </c>
      <c r="L128" s="6">
        <v>276.73700000000002</v>
      </c>
      <c r="M128" s="7"/>
    </row>
    <row r="129" spans="1:13" ht="15" x14ac:dyDescent="0.25">
      <c r="A129" s="2" t="str">
        <f>Esterhazy!A129</f>
        <v xml:space="preserve">  2022/11/06 03:00:00</v>
      </c>
      <c r="B129" s="2">
        <v>0.26500000000000001</v>
      </c>
      <c r="C129" s="6" t="s">
        <v>43</v>
      </c>
      <c r="D129" s="6" t="s">
        <v>43</v>
      </c>
      <c r="E129" s="6" t="s">
        <v>43</v>
      </c>
      <c r="F129" s="6">
        <v>0.16400000000000001</v>
      </c>
      <c r="G129" s="6">
        <v>5.6349999999999998</v>
      </c>
      <c r="H129" s="6">
        <v>0.01</v>
      </c>
      <c r="I129" s="6">
        <v>-2.4159999999999999</v>
      </c>
      <c r="J129" s="6">
        <v>75.44</v>
      </c>
      <c r="K129" s="6">
        <v>14.263999999999999</v>
      </c>
      <c r="L129" s="6">
        <v>281.26299999999998</v>
      </c>
      <c r="M129" s="7"/>
    </row>
    <row r="130" spans="1:13" ht="15" x14ac:dyDescent="0.25">
      <c r="A130" s="2" t="str">
        <f>Esterhazy!A130</f>
        <v xml:space="preserve">  2022/11/06 04:00:00</v>
      </c>
      <c r="B130" s="2">
        <v>0.89400000000000002</v>
      </c>
      <c r="C130" s="6" t="s">
        <v>43</v>
      </c>
      <c r="D130" s="6" t="s">
        <v>43</v>
      </c>
      <c r="E130" s="6" t="s">
        <v>43</v>
      </c>
      <c r="F130" s="6">
        <v>0.16500000000000001</v>
      </c>
      <c r="G130" s="6">
        <v>5.3250000000000002</v>
      </c>
      <c r="H130" s="6">
        <v>0.03</v>
      </c>
      <c r="I130" s="6">
        <v>-2.831</v>
      </c>
      <c r="J130" s="6">
        <v>77.411000000000001</v>
      </c>
      <c r="K130" s="6">
        <v>14.557</v>
      </c>
      <c r="L130" s="6">
        <v>289.07400000000001</v>
      </c>
      <c r="M130" s="7"/>
    </row>
    <row r="131" spans="1:13" ht="15" x14ac:dyDescent="0.25">
      <c r="A131" s="2" t="str">
        <f>Esterhazy!A131</f>
        <v xml:space="preserve">  2022/11/06 05:00:00</v>
      </c>
      <c r="B131" s="2">
        <v>0.16500000000000001</v>
      </c>
      <c r="C131" s="6" t="s">
        <v>43</v>
      </c>
      <c r="D131" s="6" t="s">
        <v>43</v>
      </c>
      <c r="E131" s="6" t="s">
        <v>43</v>
      </c>
      <c r="F131" s="6">
        <v>0.34300000000000003</v>
      </c>
      <c r="G131" s="6">
        <v>5.23</v>
      </c>
      <c r="H131" s="6">
        <v>0.19</v>
      </c>
      <c r="I131" s="6">
        <v>-3.1320000000000001</v>
      </c>
      <c r="J131" s="6">
        <v>78.013999999999996</v>
      </c>
      <c r="K131" s="6">
        <v>14.874000000000001</v>
      </c>
      <c r="L131" s="6">
        <v>295.48599999999999</v>
      </c>
      <c r="M131" s="7"/>
    </row>
    <row r="132" spans="1:13" ht="15" x14ac:dyDescent="0.25">
      <c r="A132" s="2" t="str">
        <f>Esterhazy!A132</f>
        <v xml:space="preserve">  2022/11/06 06:00:00</v>
      </c>
      <c r="B132" s="2">
        <v>0.33700000000000002</v>
      </c>
      <c r="C132" s="6" t="s">
        <v>43</v>
      </c>
      <c r="D132" s="6" t="s">
        <v>43</v>
      </c>
      <c r="E132" s="6" t="s">
        <v>43</v>
      </c>
      <c r="F132" s="6">
        <v>0.156</v>
      </c>
      <c r="G132" s="6">
        <v>5.9020000000000001</v>
      </c>
      <c r="H132" s="6">
        <v>0.06</v>
      </c>
      <c r="I132" s="6">
        <v>-3.8069999999999999</v>
      </c>
      <c r="J132" s="6">
        <v>76.727999999999994</v>
      </c>
      <c r="K132" s="6">
        <v>15.489000000000001</v>
      </c>
      <c r="L132" s="6">
        <v>297.017</v>
      </c>
      <c r="M132" s="7"/>
    </row>
    <row r="133" spans="1:13" ht="15" x14ac:dyDescent="0.25">
      <c r="A133" s="2" t="str">
        <f>Esterhazy!A133</f>
        <v xml:space="preserve">  2022/11/06 07:00:00</v>
      </c>
      <c r="B133" s="2">
        <v>0.317</v>
      </c>
      <c r="C133" s="6" t="s">
        <v>43</v>
      </c>
      <c r="D133" s="6" t="s">
        <v>43</v>
      </c>
      <c r="E133" s="6" t="s">
        <v>43</v>
      </c>
      <c r="F133" s="6">
        <v>0.29599999999999999</v>
      </c>
      <c r="G133" s="6">
        <v>5.2960000000000003</v>
      </c>
      <c r="H133" s="6">
        <v>0.02</v>
      </c>
      <c r="I133" s="6">
        <v>-4.18</v>
      </c>
      <c r="J133" s="6">
        <v>75.620999999999995</v>
      </c>
      <c r="K133" s="6">
        <v>15.32</v>
      </c>
      <c r="L133" s="6">
        <v>299.31599999999997</v>
      </c>
      <c r="M133" s="7"/>
    </row>
    <row r="134" spans="1:13" ht="15" x14ac:dyDescent="0.25">
      <c r="A134" s="2" t="str">
        <f>Esterhazy!A134</f>
        <v xml:space="preserve">  2022/11/06 08:00:00</v>
      </c>
      <c r="B134" s="2">
        <v>-0.02</v>
      </c>
      <c r="C134" s="6" t="s">
        <v>43</v>
      </c>
      <c r="D134" s="6" t="s">
        <v>43</v>
      </c>
      <c r="E134" s="6" t="s">
        <v>43</v>
      </c>
      <c r="F134" s="6">
        <v>0.13500000000000001</v>
      </c>
      <c r="G134" s="6">
        <v>4.2850000000000001</v>
      </c>
      <c r="H134" s="6">
        <v>0</v>
      </c>
      <c r="I134" s="6">
        <v>-4.4210000000000003</v>
      </c>
      <c r="J134" s="6">
        <v>74.22</v>
      </c>
      <c r="K134" s="6">
        <v>15.109</v>
      </c>
      <c r="L134" s="6">
        <v>299.495</v>
      </c>
      <c r="M134" s="7"/>
    </row>
    <row r="135" spans="1:13" ht="15" x14ac:dyDescent="0.25">
      <c r="A135" s="2" t="str">
        <f>Esterhazy!A135</f>
        <v xml:space="preserve">  2022/11/06 09:00:00</v>
      </c>
      <c r="B135" s="2" t="s">
        <v>40</v>
      </c>
      <c r="C135" s="6" t="s">
        <v>43</v>
      </c>
      <c r="D135" s="6" t="s">
        <v>43</v>
      </c>
      <c r="E135" s="6" t="s">
        <v>43</v>
      </c>
      <c r="F135" s="6" t="s">
        <v>40</v>
      </c>
      <c r="G135" s="6">
        <v>4.0739999999999998</v>
      </c>
      <c r="H135" s="6">
        <v>0</v>
      </c>
      <c r="I135" s="6">
        <v>-4.8250000000000002</v>
      </c>
      <c r="J135" s="6">
        <v>74.481999999999999</v>
      </c>
      <c r="K135" s="6">
        <v>14.685</v>
      </c>
      <c r="L135" s="6">
        <v>299.31700000000001</v>
      </c>
      <c r="M135" s="7"/>
    </row>
    <row r="136" spans="1:13" ht="15" x14ac:dyDescent="0.25">
      <c r="A136" s="2" t="str">
        <f>Esterhazy!A136</f>
        <v xml:space="preserve">  2022/11/06 10:00:00</v>
      </c>
      <c r="B136" s="2">
        <v>0.38100000000000001</v>
      </c>
      <c r="C136" s="6" t="s">
        <v>43</v>
      </c>
      <c r="D136" s="6" t="s">
        <v>43</v>
      </c>
      <c r="E136" s="6" t="s">
        <v>43</v>
      </c>
      <c r="F136" s="6">
        <v>0.157</v>
      </c>
      <c r="G136" s="6">
        <v>3.7210000000000001</v>
      </c>
      <c r="H136" s="6">
        <v>0</v>
      </c>
      <c r="I136" s="6">
        <v>-4.9690000000000003</v>
      </c>
      <c r="J136" s="6">
        <v>72.927999999999997</v>
      </c>
      <c r="K136" s="6">
        <v>14.894</v>
      </c>
      <c r="L136" s="6">
        <v>304.43099999999998</v>
      </c>
      <c r="M136" s="7"/>
    </row>
    <row r="137" spans="1:13" ht="15" x14ac:dyDescent="0.25">
      <c r="A137" s="2" t="str">
        <f>Esterhazy!A137</f>
        <v xml:space="preserve">  2022/11/06 11:00:00</v>
      </c>
      <c r="B137" s="2">
        <v>0.56000000000000005</v>
      </c>
      <c r="C137" s="6" t="s">
        <v>43</v>
      </c>
      <c r="D137" s="6" t="s">
        <v>43</v>
      </c>
      <c r="E137" s="6" t="s">
        <v>43</v>
      </c>
      <c r="F137" s="6">
        <v>-4.0000000000000001E-3</v>
      </c>
      <c r="G137" s="6">
        <v>3.2069999999999999</v>
      </c>
      <c r="H137" s="6">
        <v>0</v>
      </c>
      <c r="I137" s="6">
        <v>-4.8390000000000004</v>
      </c>
      <c r="J137" s="6">
        <v>70.748999999999995</v>
      </c>
      <c r="K137" s="6">
        <v>14.542</v>
      </c>
      <c r="L137" s="6">
        <v>306.95</v>
      </c>
      <c r="M137" s="7"/>
    </row>
    <row r="138" spans="1:13" ht="15" x14ac:dyDescent="0.25">
      <c r="A138" s="2" t="str">
        <f>Esterhazy!A138</f>
        <v xml:space="preserve">  2022/11/06 12:00:00</v>
      </c>
      <c r="B138" s="2">
        <v>0.77800000000000002</v>
      </c>
      <c r="C138" s="6" t="s">
        <v>43</v>
      </c>
      <c r="D138" s="6" t="s">
        <v>43</v>
      </c>
      <c r="E138" s="6" t="s">
        <v>43</v>
      </c>
      <c r="F138" s="6">
        <v>2.1999999999999999E-2</v>
      </c>
      <c r="G138" s="6">
        <v>3.08</v>
      </c>
      <c r="H138" s="6">
        <v>0</v>
      </c>
      <c r="I138" s="6">
        <v>-4.9960000000000004</v>
      </c>
      <c r="J138" s="6">
        <v>71.096999999999994</v>
      </c>
      <c r="K138" s="6">
        <v>13.717000000000001</v>
      </c>
      <c r="L138" s="6">
        <v>306.98</v>
      </c>
      <c r="M138" s="7"/>
    </row>
    <row r="139" spans="1:13" ht="15" x14ac:dyDescent="0.25">
      <c r="A139" s="2" t="str">
        <f>Esterhazy!A139</f>
        <v xml:space="preserve">  2022/11/06 13:00:00</v>
      </c>
      <c r="B139" s="2">
        <v>0.96699999999999997</v>
      </c>
      <c r="C139" s="6" t="s">
        <v>43</v>
      </c>
      <c r="D139" s="6" t="s">
        <v>43</v>
      </c>
      <c r="E139" s="6" t="s">
        <v>43</v>
      </c>
      <c r="F139" s="6">
        <v>-0.17100000000000001</v>
      </c>
      <c r="G139" s="6">
        <v>3.0270000000000001</v>
      </c>
      <c r="H139" s="6">
        <v>0</v>
      </c>
      <c r="I139" s="6">
        <v>-5.0380000000000003</v>
      </c>
      <c r="J139" s="6">
        <v>71.837000000000003</v>
      </c>
      <c r="K139" s="6">
        <v>13.475</v>
      </c>
      <c r="L139" s="6">
        <v>304.029</v>
      </c>
      <c r="M139" s="7"/>
    </row>
    <row r="140" spans="1:13" ht="15" x14ac:dyDescent="0.25">
      <c r="A140" s="2" t="str">
        <f>Esterhazy!A140</f>
        <v xml:space="preserve">  2022/11/06 14:00:00</v>
      </c>
      <c r="B140" s="2">
        <v>0.623</v>
      </c>
      <c r="C140" s="6" t="s">
        <v>43</v>
      </c>
      <c r="D140" s="6" t="s">
        <v>43</v>
      </c>
      <c r="E140" s="6" t="s">
        <v>43</v>
      </c>
      <c r="F140" s="6">
        <v>0.13200000000000001</v>
      </c>
      <c r="G140" s="6">
        <v>2.7370000000000001</v>
      </c>
      <c r="H140" s="6">
        <v>0</v>
      </c>
      <c r="I140" s="6">
        <v>-5.056</v>
      </c>
      <c r="J140" s="6">
        <v>71.569999999999993</v>
      </c>
      <c r="K140" s="6">
        <v>13.173999999999999</v>
      </c>
      <c r="L140" s="6">
        <v>303.666</v>
      </c>
      <c r="M140" s="7"/>
    </row>
    <row r="141" spans="1:13" ht="15" x14ac:dyDescent="0.25">
      <c r="A141" s="2" t="str">
        <f>Esterhazy!A141</f>
        <v xml:space="preserve">  2022/11/06 15:00:00</v>
      </c>
      <c r="B141" s="2">
        <v>0.55100000000000005</v>
      </c>
      <c r="C141" s="6" t="s">
        <v>43</v>
      </c>
      <c r="D141" s="6" t="s">
        <v>43</v>
      </c>
      <c r="E141" s="6" t="s">
        <v>43</v>
      </c>
      <c r="F141" s="6">
        <v>0.14799999999999999</v>
      </c>
      <c r="G141" s="6">
        <v>2.6080000000000001</v>
      </c>
      <c r="H141" s="6">
        <v>0</v>
      </c>
      <c r="I141" s="6">
        <v>-5.577</v>
      </c>
      <c r="J141" s="6">
        <v>73.186000000000007</v>
      </c>
      <c r="K141" s="6">
        <v>12.535</v>
      </c>
      <c r="L141" s="6">
        <v>298.69600000000003</v>
      </c>
      <c r="M141" s="7"/>
    </row>
    <row r="142" spans="1:13" ht="15" x14ac:dyDescent="0.25">
      <c r="A142" s="2" t="str">
        <f>Esterhazy!A142</f>
        <v xml:space="preserve">  2022/11/06 16:00:00</v>
      </c>
      <c r="B142" s="2">
        <v>0.34599999999999997</v>
      </c>
      <c r="C142" s="6" t="s">
        <v>43</v>
      </c>
      <c r="D142" s="6" t="s">
        <v>43</v>
      </c>
      <c r="E142" s="6" t="s">
        <v>43</v>
      </c>
      <c r="F142" s="6">
        <v>-0.217</v>
      </c>
      <c r="G142" s="6">
        <v>2.8180000000000001</v>
      </c>
      <c r="H142" s="6">
        <v>0</v>
      </c>
      <c r="I142" s="6">
        <v>-6.3029999999999999</v>
      </c>
      <c r="J142" s="6">
        <v>71.67</v>
      </c>
      <c r="K142" s="6">
        <v>13.347</v>
      </c>
      <c r="L142" s="6">
        <v>299.42200000000003</v>
      </c>
      <c r="M142" s="7"/>
    </row>
    <row r="143" spans="1:13" ht="15" x14ac:dyDescent="0.25">
      <c r="A143" s="2" t="str">
        <f>Esterhazy!A143</f>
        <v xml:space="preserve">  2022/11/06 17:00:00</v>
      </c>
      <c r="B143" s="2">
        <v>-3.0000000000000001E-3</v>
      </c>
      <c r="C143" s="6" t="s">
        <v>43</v>
      </c>
      <c r="D143" s="6" t="s">
        <v>43</v>
      </c>
      <c r="E143" s="6" t="s">
        <v>43</v>
      </c>
      <c r="F143" s="6">
        <v>-7.0999999999999994E-2</v>
      </c>
      <c r="G143" s="6">
        <v>3.0190000000000001</v>
      </c>
      <c r="H143" s="6">
        <v>0</v>
      </c>
      <c r="I143" s="6">
        <v>-7</v>
      </c>
      <c r="J143" s="6">
        <v>70.959999999999994</v>
      </c>
      <c r="K143" s="6">
        <v>12.29</v>
      </c>
      <c r="L143" s="6">
        <v>300.58800000000002</v>
      </c>
      <c r="M143" s="7"/>
    </row>
    <row r="144" spans="1:13" ht="15" x14ac:dyDescent="0.25">
      <c r="A144" s="2" t="str">
        <f>Esterhazy!A144</f>
        <v xml:space="preserve">  2022/11/06 18:00:00</v>
      </c>
      <c r="B144" s="2">
        <v>0.61499999999999999</v>
      </c>
      <c r="C144" s="6" t="s">
        <v>43</v>
      </c>
      <c r="D144" s="6" t="s">
        <v>43</v>
      </c>
      <c r="E144" s="6" t="s">
        <v>43</v>
      </c>
      <c r="F144" s="6">
        <v>-0.34499999999999997</v>
      </c>
      <c r="G144" s="6">
        <v>2.5009999999999999</v>
      </c>
      <c r="H144" s="6">
        <v>0</v>
      </c>
      <c r="I144" s="6">
        <v>-7.46</v>
      </c>
      <c r="J144" s="6">
        <v>71.33</v>
      </c>
      <c r="K144" s="6">
        <v>10.427</v>
      </c>
      <c r="L144" s="6">
        <v>305.55700000000002</v>
      </c>
      <c r="M144" s="7"/>
    </row>
    <row r="145" spans="1:13" ht="15" x14ac:dyDescent="0.25">
      <c r="A145" s="2" t="str">
        <f>Esterhazy!A145</f>
        <v xml:space="preserve">  2022/11/06 19:00:00</v>
      </c>
      <c r="B145" s="2">
        <v>0.78100000000000003</v>
      </c>
      <c r="C145" s="6" t="s">
        <v>43</v>
      </c>
      <c r="D145" s="6" t="s">
        <v>43</v>
      </c>
      <c r="E145" s="6" t="s">
        <v>43</v>
      </c>
      <c r="F145" s="6">
        <v>-0.10199999999999999</v>
      </c>
      <c r="G145" s="6">
        <v>2.1749999999999998</v>
      </c>
      <c r="H145" s="6">
        <v>0</v>
      </c>
      <c r="I145" s="6">
        <v>-7.6550000000000002</v>
      </c>
      <c r="J145" s="6">
        <v>72.010999999999996</v>
      </c>
      <c r="K145" s="6">
        <v>8.7899999999999991</v>
      </c>
      <c r="L145" s="6">
        <v>300.577</v>
      </c>
      <c r="M145" s="7"/>
    </row>
    <row r="146" spans="1:13" ht="15" x14ac:dyDescent="0.25">
      <c r="A146" s="2" t="str">
        <f>Esterhazy!A146</f>
        <v xml:space="preserve">  2022/11/06 20:00:00</v>
      </c>
      <c r="B146" s="2">
        <v>0.20300000000000001</v>
      </c>
      <c r="C146" s="6" t="s">
        <v>43</v>
      </c>
      <c r="D146" s="6" t="s">
        <v>43</v>
      </c>
      <c r="E146" s="6" t="s">
        <v>43</v>
      </c>
      <c r="F146" s="6">
        <v>0.01</v>
      </c>
      <c r="G146" s="6">
        <v>1.7190000000000001</v>
      </c>
      <c r="H146" s="6">
        <v>0</v>
      </c>
      <c r="I146" s="6">
        <v>-7.83</v>
      </c>
      <c r="J146" s="6">
        <v>71.998000000000005</v>
      </c>
      <c r="K146" s="6">
        <v>8.4689999999999994</v>
      </c>
      <c r="L146" s="6">
        <v>297.25299999999999</v>
      </c>
      <c r="M146" s="7"/>
    </row>
    <row r="147" spans="1:13" ht="15" x14ac:dyDescent="0.25">
      <c r="A147" s="2" t="str">
        <f>Esterhazy!A147</f>
        <v xml:space="preserve">  2022/11/06 21:00:00</v>
      </c>
      <c r="B147" s="2">
        <v>0.60599999999999998</v>
      </c>
      <c r="C147" s="6" t="s">
        <v>43</v>
      </c>
      <c r="D147" s="6" t="s">
        <v>43</v>
      </c>
      <c r="E147" s="6" t="s">
        <v>43</v>
      </c>
      <c r="F147" s="6">
        <v>-2.8000000000000001E-2</v>
      </c>
      <c r="G147" s="6">
        <v>1.4339999999999999</v>
      </c>
      <c r="H147" s="6">
        <v>0</v>
      </c>
      <c r="I147" s="6">
        <v>-7.9710000000000001</v>
      </c>
      <c r="J147" s="6">
        <v>72.578000000000003</v>
      </c>
      <c r="K147" s="6">
        <v>7.7830000000000004</v>
      </c>
      <c r="L147" s="6">
        <v>299.67399999999998</v>
      </c>
      <c r="M147" s="7"/>
    </row>
    <row r="148" spans="1:13" ht="15" x14ac:dyDescent="0.25">
      <c r="A148" s="2" t="str">
        <f>Esterhazy!A148</f>
        <v xml:space="preserve">  2022/11/06 22:00:00</v>
      </c>
      <c r="B148" s="2">
        <v>1.0509999999999999</v>
      </c>
      <c r="C148" s="6" t="s">
        <v>43</v>
      </c>
      <c r="D148" s="6" t="s">
        <v>43</v>
      </c>
      <c r="E148" s="6" t="s">
        <v>43</v>
      </c>
      <c r="F148" s="6">
        <v>-0.156</v>
      </c>
      <c r="G148" s="6">
        <v>1.538</v>
      </c>
      <c r="H148" s="6">
        <v>0</v>
      </c>
      <c r="I148" s="6">
        <v>-7.8710000000000004</v>
      </c>
      <c r="J148" s="6">
        <v>72.367999999999995</v>
      </c>
      <c r="K148" s="6">
        <v>7.1790000000000003</v>
      </c>
      <c r="L148" s="6">
        <v>310.75700000000001</v>
      </c>
      <c r="M148" s="7"/>
    </row>
    <row r="149" spans="1:13" ht="15" x14ac:dyDescent="0.25">
      <c r="A149" s="2" t="str">
        <f>Esterhazy!A149</f>
        <v xml:space="preserve">  2022/11/06 23:00:00</v>
      </c>
      <c r="B149" s="2">
        <v>0.48199999999999998</v>
      </c>
      <c r="C149" s="6" t="s">
        <v>43</v>
      </c>
      <c r="D149" s="6" t="s">
        <v>43</v>
      </c>
      <c r="E149" s="6" t="s">
        <v>43</v>
      </c>
      <c r="F149" s="6">
        <v>-4.2000000000000003E-2</v>
      </c>
      <c r="G149" s="6">
        <v>1.9239999999999999</v>
      </c>
      <c r="H149" s="6">
        <v>0</v>
      </c>
      <c r="I149" s="6">
        <v>-7.5490000000000004</v>
      </c>
      <c r="J149" s="6">
        <v>71.728999999999999</v>
      </c>
      <c r="K149" s="6">
        <v>6.7169999999999996</v>
      </c>
      <c r="L149" s="6">
        <v>301.45699999999999</v>
      </c>
      <c r="M149" s="7"/>
    </row>
    <row r="150" spans="1:13" ht="15" x14ac:dyDescent="0.25">
      <c r="A150" s="2" t="str">
        <f>Esterhazy!A150</f>
        <v xml:space="preserve">  2022/11/07 00:00:00</v>
      </c>
      <c r="B150" s="2">
        <v>0.61</v>
      </c>
      <c r="C150" s="6" t="s">
        <v>43</v>
      </c>
      <c r="D150" s="6" t="s">
        <v>43</v>
      </c>
      <c r="E150" s="6" t="s">
        <v>43</v>
      </c>
      <c r="F150" s="6">
        <v>-0.22500000000000001</v>
      </c>
      <c r="G150" s="6">
        <v>2.1280000000000001</v>
      </c>
      <c r="H150" s="6">
        <v>0</v>
      </c>
      <c r="I150" s="6">
        <v>-7.6340000000000003</v>
      </c>
      <c r="J150" s="6">
        <v>71.477000000000004</v>
      </c>
      <c r="K150" s="6">
        <v>6.0060000000000002</v>
      </c>
      <c r="L150" s="6">
        <v>312.20999999999998</v>
      </c>
      <c r="M150" s="7"/>
    </row>
    <row r="151" spans="1:13" ht="15" x14ac:dyDescent="0.25">
      <c r="A151" s="2" t="str">
        <f>Esterhazy!A151</f>
        <v xml:space="preserve">  2022/11/07 01:00:00</v>
      </c>
      <c r="B151" s="2">
        <v>0.432</v>
      </c>
      <c r="C151" s="6" t="s">
        <v>43</v>
      </c>
      <c r="D151" s="6" t="s">
        <v>43</v>
      </c>
      <c r="E151" s="6" t="s">
        <v>43</v>
      </c>
      <c r="F151" s="6">
        <v>1.9E-2</v>
      </c>
      <c r="G151" s="6">
        <v>2.3239999999999998</v>
      </c>
      <c r="H151" s="6">
        <v>0</v>
      </c>
      <c r="I151" s="6">
        <v>-7.9459999999999997</v>
      </c>
      <c r="J151" s="6">
        <v>72.299000000000007</v>
      </c>
      <c r="K151" s="6">
        <v>4.7930000000000001</v>
      </c>
      <c r="L151" s="6">
        <v>320.339</v>
      </c>
      <c r="M151" s="7"/>
    </row>
    <row r="152" spans="1:13" ht="15" x14ac:dyDescent="0.25">
      <c r="A152" s="2" t="str">
        <f>Esterhazy!A152</f>
        <v xml:space="preserve">  2022/11/07 02:00:00</v>
      </c>
      <c r="B152" s="2">
        <v>0.33600000000000002</v>
      </c>
      <c r="C152" s="6" t="s">
        <v>43</v>
      </c>
      <c r="D152" s="6" t="s">
        <v>43</v>
      </c>
      <c r="E152" s="6" t="s">
        <v>43</v>
      </c>
      <c r="F152" s="6">
        <v>-5.7000000000000002E-2</v>
      </c>
      <c r="G152" s="6">
        <v>2.0590000000000002</v>
      </c>
      <c r="H152" s="6">
        <v>0</v>
      </c>
      <c r="I152" s="6">
        <v>-8.1150000000000002</v>
      </c>
      <c r="J152" s="6">
        <v>73.210999999999999</v>
      </c>
      <c r="K152" s="6">
        <v>4.5860000000000003</v>
      </c>
      <c r="L152" s="6">
        <v>314.02999999999997</v>
      </c>
      <c r="M152" s="7"/>
    </row>
    <row r="153" spans="1:13" ht="15" x14ac:dyDescent="0.25">
      <c r="A153" s="2" t="str">
        <f>Esterhazy!A153</f>
        <v xml:space="preserve">  2022/11/07 03:00:00</v>
      </c>
      <c r="B153" s="2">
        <v>0.224</v>
      </c>
      <c r="C153" s="6" t="s">
        <v>43</v>
      </c>
      <c r="D153" s="6" t="s">
        <v>43</v>
      </c>
      <c r="E153" s="6" t="s">
        <v>43</v>
      </c>
      <c r="F153" s="6">
        <v>0.14399999999999999</v>
      </c>
      <c r="G153" s="6">
        <v>2.08</v>
      </c>
      <c r="H153" s="6">
        <v>0</v>
      </c>
      <c r="I153" s="6">
        <v>-8.6829999999999998</v>
      </c>
      <c r="J153" s="6">
        <v>74.673000000000002</v>
      </c>
      <c r="K153" s="6">
        <v>2.9969999999999999</v>
      </c>
      <c r="L153" s="6">
        <v>324.12599999999998</v>
      </c>
      <c r="M153" s="7"/>
    </row>
    <row r="154" spans="1:13" ht="15" x14ac:dyDescent="0.25">
      <c r="A154" s="2" t="str">
        <f>Esterhazy!A154</f>
        <v xml:space="preserve">  2022/11/07 04:00:00</v>
      </c>
      <c r="B154" s="2">
        <v>0.45600000000000002</v>
      </c>
      <c r="C154" s="6" t="s">
        <v>43</v>
      </c>
      <c r="D154" s="6" t="s">
        <v>43</v>
      </c>
      <c r="E154" s="6" t="s">
        <v>43</v>
      </c>
      <c r="F154" s="6">
        <v>-0.27700000000000002</v>
      </c>
      <c r="G154" s="6">
        <v>2.5569999999999999</v>
      </c>
      <c r="H154" s="6">
        <v>0</v>
      </c>
      <c r="I154" s="6">
        <v>-10.363</v>
      </c>
      <c r="J154" s="6">
        <v>77.25</v>
      </c>
      <c r="K154" s="6">
        <v>1.66</v>
      </c>
      <c r="L154" s="6">
        <v>325.30599999999998</v>
      </c>
      <c r="M154" s="7"/>
    </row>
    <row r="155" spans="1:13" ht="15" x14ac:dyDescent="0.25">
      <c r="A155" s="2" t="str">
        <f>Esterhazy!A155</f>
        <v xml:space="preserve">  2022/11/07 05:00:00</v>
      </c>
      <c r="B155" s="2">
        <v>0.436</v>
      </c>
      <c r="C155" s="6" t="s">
        <v>43</v>
      </c>
      <c r="D155" s="6" t="s">
        <v>43</v>
      </c>
      <c r="E155" s="6" t="s">
        <v>43</v>
      </c>
      <c r="F155" s="6">
        <v>6.6000000000000003E-2</v>
      </c>
      <c r="G155" s="6">
        <v>2.5779999999999998</v>
      </c>
      <c r="H155" s="6">
        <v>0</v>
      </c>
      <c r="I155" s="6">
        <v>-10.91</v>
      </c>
      <c r="J155" s="6">
        <v>78.655000000000001</v>
      </c>
      <c r="K155" s="6">
        <v>0.58199999999999996</v>
      </c>
      <c r="L155" s="6">
        <v>21.623999999999999</v>
      </c>
      <c r="M155" s="7"/>
    </row>
    <row r="156" spans="1:13" ht="15" x14ac:dyDescent="0.25">
      <c r="A156" s="2" t="str">
        <f>Esterhazy!A156</f>
        <v xml:space="preserve">  2022/11/07 06:00:00</v>
      </c>
      <c r="B156" s="2">
        <v>0.53400000000000003</v>
      </c>
      <c r="C156" s="6" t="s">
        <v>43</v>
      </c>
      <c r="D156" s="6" t="s">
        <v>43</v>
      </c>
      <c r="E156" s="6" t="s">
        <v>43</v>
      </c>
      <c r="F156" s="6">
        <v>-0.23200000000000001</v>
      </c>
      <c r="G156" s="6">
        <v>2.2639999999999998</v>
      </c>
      <c r="H156" s="6">
        <v>0</v>
      </c>
      <c r="I156" s="6">
        <v>-10.127000000000001</v>
      </c>
      <c r="J156" s="6">
        <v>76.963999999999999</v>
      </c>
      <c r="K156" s="6">
        <v>0.44600000000000001</v>
      </c>
      <c r="L156" s="6">
        <v>50.633000000000003</v>
      </c>
      <c r="M156" s="7"/>
    </row>
    <row r="157" spans="1:13" ht="15" x14ac:dyDescent="0.25">
      <c r="A157" s="2" t="str">
        <f>Esterhazy!A157</f>
        <v xml:space="preserve">  2022/11/07 07:00:00</v>
      </c>
      <c r="B157" s="2">
        <v>0.52</v>
      </c>
      <c r="C157" s="6" t="s">
        <v>43</v>
      </c>
      <c r="D157" s="6" t="s">
        <v>43</v>
      </c>
      <c r="E157" s="6" t="s">
        <v>43</v>
      </c>
      <c r="F157" s="6">
        <v>-0.114</v>
      </c>
      <c r="G157" s="6">
        <v>2.234</v>
      </c>
      <c r="H157" s="6">
        <v>0</v>
      </c>
      <c r="I157" s="6">
        <v>-9.5210000000000008</v>
      </c>
      <c r="J157" s="6">
        <v>78.968999999999994</v>
      </c>
      <c r="K157" s="6">
        <v>2.569</v>
      </c>
      <c r="L157" s="6">
        <v>81.721999999999994</v>
      </c>
      <c r="M157" s="7"/>
    </row>
    <row r="158" spans="1:13" ht="15" x14ac:dyDescent="0.25">
      <c r="A158" s="2" t="str">
        <f>Esterhazy!A158</f>
        <v xml:space="preserve">  2022/11/07 08:00:00</v>
      </c>
      <c r="B158" s="2" t="s">
        <v>40</v>
      </c>
      <c r="C158" s="6" t="s">
        <v>43</v>
      </c>
      <c r="D158" s="6" t="s">
        <v>43</v>
      </c>
      <c r="E158" s="6" t="s">
        <v>43</v>
      </c>
      <c r="F158" s="6" t="s">
        <v>40</v>
      </c>
      <c r="G158" s="6">
        <v>2.0710000000000002</v>
      </c>
      <c r="H158" s="6">
        <v>0</v>
      </c>
      <c r="I158" s="6">
        <v>-8.6240000000000006</v>
      </c>
      <c r="J158" s="6">
        <v>77.819999999999993</v>
      </c>
      <c r="K158" s="6">
        <v>5.194</v>
      </c>
      <c r="L158" s="6">
        <v>79.887</v>
      </c>
      <c r="M158" s="7"/>
    </row>
    <row r="159" spans="1:13" ht="15" x14ac:dyDescent="0.25">
      <c r="A159" s="2" t="str">
        <f>Esterhazy!A159</f>
        <v xml:space="preserve">  2022/11/07 09:00:00</v>
      </c>
      <c r="B159" s="2">
        <v>0.59099999999999997</v>
      </c>
      <c r="C159" s="6" t="s">
        <v>43</v>
      </c>
      <c r="D159" s="6" t="s">
        <v>43</v>
      </c>
      <c r="E159" s="6" t="s">
        <v>43</v>
      </c>
      <c r="F159" s="6">
        <v>0.44</v>
      </c>
      <c r="G159" s="6">
        <v>2.081</v>
      </c>
      <c r="H159" s="6">
        <v>0</v>
      </c>
      <c r="I159" s="6">
        <v>-8.2590000000000003</v>
      </c>
      <c r="J159" s="6">
        <v>77.400999999999996</v>
      </c>
      <c r="K159" s="6">
        <v>6.5540000000000003</v>
      </c>
      <c r="L159" s="6">
        <v>88.412999999999997</v>
      </c>
      <c r="M159" s="7"/>
    </row>
    <row r="160" spans="1:13" ht="15" x14ac:dyDescent="0.25">
      <c r="A160" s="2" t="str">
        <f>Esterhazy!A160</f>
        <v xml:space="preserve">  2022/11/07 10:00:00</v>
      </c>
      <c r="B160" s="2">
        <v>0.499</v>
      </c>
      <c r="C160" s="6" t="s">
        <v>43</v>
      </c>
      <c r="D160" s="6" t="s">
        <v>43</v>
      </c>
      <c r="E160" s="6" t="s">
        <v>43</v>
      </c>
      <c r="F160" s="6">
        <v>-5.6000000000000001E-2</v>
      </c>
      <c r="G160" s="6">
        <v>2.1320000000000001</v>
      </c>
      <c r="H160" s="6">
        <v>0</v>
      </c>
      <c r="I160" s="6">
        <v>-7.6349999999999998</v>
      </c>
      <c r="J160" s="6">
        <v>76.593000000000004</v>
      </c>
      <c r="K160" s="6">
        <v>7.218</v>
      </c>
      <c r="L160" s="6">
        <v>94.751000000000005</v>
      </c>
      <c r="M160" s="7"/>
    </row>
    <row r="161" spans="1:13" ht="15" x14ac:dyDescent="0.25">
      <c r="A161" s="2" t="str">
        <f>Esterhazy!A161</f>
        <v xml:space="preserve">  2022/11/07 11:00:00</v>
      </c>
      <c r="B161" s="2">
        <v>0.29599999999999999</v>
      </c>
      <c r="C161" s="6" t="s">
        <v>43</v>
      </c>
      <c r="D161" s="6" t="s">
        <v>43</v>
      </c>
      <c r="E161" s="6" t="s">
        <v>43</v>
      </c>
      <c r="F161" s="6">
        <v>0.186</v>
      </c>
      <c r="G161" s="6">
        <v>2.4929999999999999</v>
      </c>
      <c r="H161" s="6">
        <v>0</v>
      </c>
      <c r="I161" s="6">
        <v>-7.1710000000000003</v>
      </c>
      <c r="J161" s="6">
        <v>75.513999999999996</v>
      </c>
      <c r="K161" s="6">
        <v>7.4180000000000001</v>
      </c>
      <c r="L161" s="6">
        <v>101.70099999999999</v>
      </c>
      <c r="M161" s="7"/>
    </row>
    <row r="162" spans="1:13" ht="15" x14ac:dyDescent="0.25">
      <c r="A162" s="2" t="str">
        <f>Esterhazy!A162</f>
        <v xml:space="preserve">  2022/11/07 12:00:00</v>
      </c>
      <c r="B162" s="2">
        <v>0.35599999999999998</v>
      </c>
      <c r="C162" s="6" t="s">
        <v>43</v>
      </c>
      <c r="D162" s="6" t="s">
        <v>43</v>
      </c>
      <c r="E162" s="6" t="s">
        <v>43</v>
      </c>
      <c r="F162" s="6">
        <v>0.19400000000000001</v>
      </c>
      <c r="G162" s="6">
        <v>2.1779999999999999</v>
      </c>
      <c r="H162" s="6">
        <v>0</v>
      </c>
      <c r="I162" s="6">
        <v>-6.718</v>
      </c>
      <c r="J162" s="6">
        <v>75.849000000000004</v>
      </c>
      <c r="K162" s="6">
        <v>7.4219999999999997</v>
      </c>
      <c r="L162" s="6">
        <v>99.165000000000006</v>
      </c>
      <c r="M162" s="7"/>
    </row>
    <row r="163" spans="1:13" ht="15" x14ac:dyDescent="0.25">
      <c r="A163" s="2" t="str">
        <f>Esterhazy!A163</f>
        <v xml:space="preserve">  2022/11/07 13:00:00</v>
      </c>
      <c r="B163" s="2">
        <v>0.33700000000000002</v>
      </c>
      <c r="C163" s="6" t="s">
        <v>43</v>
      </c>
      <c r="D163" s="6" t="s">
        <v>43</v>
      </c>
      <c r="E163" s="6" t="s">
        <v>43</v>
      </c>
      <c r="F163" s="6">
        <v>3.6999999999999998E-2</v>
      </c>
      <c r="G163" s="6">
        <v>1.732</v>
      </c>
      <c r="H163" s="6">
        <v>0</v>
      </c>
      <c r="I163" s="6">
        <v>-6.2060000000000004</v>
      </c>
      <c r="J163" s="6">
        <v>74.186999999999998</v>
      </c>
      <c r="K163" s="6">
        <v>7.8079999999999998</v>
      </c>
      <c r="L163" s="6">
        <v>98.637</v>
      </c>
      <c r="M163" s="7"/>
    </row>
    <row r="164" spans="1:13" ht="15" x14ac:dyDescent="0.25">
      <c r="A164" s="2" t="str">
        <f>Esterhazy!A164</f>
        <v xml:space="preserve">  2022/11/07 14:00:00</v>
      </c>
      <c r="B164" s="2">
        <v>0.26900000000000002</v>
      </c>
      <c r="C164" s="6" t="s">
        <v>43</v>
      </c>
      <c r="D164" s="6" t="s">
        <v>43</v>
      </c>
      <c r="E164" s="6" t="s">
        <v>43</v>
      </c>
      <c r="F164" s="6">
        <v>0.05</v>
      </c>
      <c r="G164" s="6">
        <v>2.3730000000000002</v>
      </c>
      <c r="H164" s="6">
        <v>0</v>
      </c>
      <c r="I164" s="6">
        <v>-6.3390000000000004</v>
      </c>
      <c r="J164" s="6">
        <v>75.543999999999997</v>
      </c>
      <c r="K164" s="6">
        <v>8.5009999999999994</v>
      </c>
      <c r="L164" s="6">
        <v>92.728999999999999</v>
      </c>
      <c r="M164" s="7"/>
    </row>
    <row r="165" spans="1:13" ht="15" x14ac:dyDescent="0.25">
      <c r="A165" s="2" t="str">
        <f>Esterhazy!A165</f>
        <v xml:space="preserve">  2022/11/07 15:00:00</v>
      </c>
      <c r="B165" s="2">
        <v>0.21199999999999999</v>
      </c>
      <c r="C165" s="6" t="s">
        <v>43</v>
      </c>
      <c r="D165" s="6" t="s">
        <v>43</v>
      </c>
      <c r="E165" s="6" t="s">
        <v>43</v>
      </c>
      <c r="F165" s="6">
        <v>0.23</v>
      </c>
      <c r="G165" s="6">
        <v>2.125</v>
      </c>
      <c r="H165" s="6">
        <v>0.05</v>
      </c>
      <c r="I165" s="6">
        <v>-6.46</v>
      </c>
      <c r="J165" s="6">
        <v>81.381</v>
      </c>
      <c r="K165" s="6">
        <v>8.9109999999999996</v>
      </c>
      <c r="L165" s="6">
        <v>95.138000000000005</v>
      </c>
      <c r="M165" s="7"/>
    </row>
    <row r="166" spans="1:13" ht="15" x14ac:dyDescent="0.25">
      <c r="A166" s="2" t="str">
        <f>Esterhazy!A166</f>
        <v xml:space="preserve">  2022/11/07 16:00:00</v>
      </c>
      <c r="B166" s="2">
        <v>0.30599999999999999</v>
      </c>
      <c r="C166" s="6" t="s">
        <v>43</v>
      </c>
      <c r="D166" s="6" t="s">
        <v>43</v>
      </c>
      <c r="E166" s="6" t="s">
        <v>43</v>
      </c>
      <c r="F166" s="6">
        <v>0.157</v>
      </c>
      <c r="G166" s="6">
        <v>2.9830000000000001</v>
      </c>
      <c r="H166" s="6">
        <v>0</v>
      </c>
      <c r="I166" s="6">
        <v>-6.2729999999999997</v>
      </c>
      <c r="J166" s="6">
        <v>81.781999999999996</v>
      </c>
      <c r="K166" s="6">
        <v>8.7029999999999994</v>
      </c>
      <c r="L166" s="6">
        <v>89.272000000000006</v>
      </c>
      <c r="M166" s="7"/>
    </row>
    <row r="167" spans="1:13" ht="15" x14ac:dyDescent="0.25">
      <c r="A167" s="2" t="str">
        <f>Esterhazy!A167</f>
        <v xml:space="preserve">  2022/11/07 17:00:00</v>
      </c>
      <c r="B167" s="2">
        <v>0.36299999999999999</v>
      </c>
      <c r="C167" s="6" t="s">
        <v>43</v>
      </c>
      <c r="D167" s="6" t="s">
        <v>43</v>
      </c>
      <c r="E167" s="6" t="s">
        <v>43</v>
      </c>
      <c r="F167" s="6">
        <v>0.17299999999999999</v>
      </c>
      <c r="G167" s="6">
        <v>1.9259999999999999</v>
      </c>
      <c r="H167" s="6">
        <v>0.15</v>
      </c>
      <c r="I167" s="6">
        <v>-6.016</v>
      </c>
      <c r="J167" s="6">
        <v>81.397999999999996</v>
      </c>
      <c r="K167" s="6">
        <v>8.7509999999999994</v>
      </c>
      <c r="L167" s="6">
        <v>90.295000000000002</v>
      </c>
      <c r="M167" s="7"/>
    </row>
    <row r="168" spans="1:13" ht="15" x14ac:dyDescent="0.25">
      <c r="A168" s="2" t="str">
        <f>Esterhazy!A168</f>
        <v xml:space="preserve">  2022/11/07 18:00:00</v>
      </c>
      <c r="B168" s="2">
        <v>0.222</v>
      </c>
      <c r="C168" s="6" t="s">
        <v>43</v>
      </c>
      <c r="D168" s="6" t="s">
        <v>43</v>
      </c>
      <c r="E168" s="6" t="s">
        <v>43</v>
      </c>
      <c r="F168" s="6">
        <v>0.13400000000000001</v>
      </c>
      <c r="G168" s="6">
        <v>2.7450000000000001</v>
      </c>
      <c r="H168" s="6">
        <v>7.0000000000000007E-2</v>
      </c>
      <c r="I168" s="6">
        <v>-5.5259999999999998</v>
      </c>
      <c r="J168" s="6">
        <v>82.257999999999996</v>
      </c>
      <c r="K168" s="6">
        <v>9.7609999999999992</v>
      </c>
      <c r="L168" s="6">
        <v>89.631</v>
      </c>
      <c r="M168" s="7"/>
    </row>
    <row r="169" spans="1:13" ht="15" x14ac:dyDescent="0.25">
      <c r="A169" s="2" t="str">
        <f>Esterhazy!A169</f>
        <v xml:space="preserve">  2022/11/07 19:00:00</v>
      </c>
      <c r="B169" s="2">
        <v>0.115</v>
      </c>
      <c r="C169" s="6" t="s">
        <v>43</v>
      </c>
      <c r="D169" s="6" t="s">
        <v>43</v>
      </c>
      <c r="E169" s="6" t="s">
        <v>43</v>
      </c>
      <c r="F169" s="6">
        <v>-9.2999999999999999E-2</v>
      </c>
      <c r="G169" s="6">
        <v>3.1190000000000002</v>
      </c>
      <c r="H169" s="6">
        <v>0</v>
      </c>
      <c r="I169" s="6">
        <v>-4.7309999999999999</v>
      </c>
      <c r="J169" s="6">
        <v>81.89</v>
      </c>
      <c r="K169" s="6">
        <v>10.68</v>
      </c>
      <c r="L169" s="6">
        <v>100.259</v>
      </c>
      <c r="M169" s="7"/>
    </row>
    <row r="170" spans="1:13" ht="15" x14ac:dyDescent="0.25">
      <c r="A170" s="2" t="str">
        <f>Esterhazy!A170</f>
        <v xml:space="preserve">  2022/11/07 20:00:00</v>
      </c>
      <c r="B170" s="2">
        <v>0.16</v>
      </c>
      <c r="C170" s="6" t="s">
        <v>43</v>
      </c>
      <c r="D170" s="6" t="s">
        <v>43</v>
      </c>
      <c r="E170" s="6" t="s">
        <v>43</v>
      </c>
      <c r="F170" s="6">
        <v>9.8000000000000004E-2</v>
      </c>
      <c r="G170" s="6">
        <v>4.556</v>
      </c>
      <c r="H170" s="6">
        <v>0</v>
      </c>
      <c r="I170" s="6">
        <v>-4.0919999999999996</v>
      </c>
      <c r="J170" s="6">
        <v>80.828999999999994</v>
      </c>
      <c r="K170" s="6">
        <v>11.792</v>
      </c>
      <c r="L170" s="6">
        <v>103.634</v>
      </c>
      <c r="M170" s="7"/>
    </row>
    <row r="171" spans="1:13" ht="15" x14ac:dyDescent="0.25">
      <c r="A171" s="2" t="str">
        <f>Esterhazy!A171</f>
        <v xml:space="preserve">  2022/11/07 21:00:00</v>
      </c>
      <c r="B171" s="2">
        <v>-1.6E-2</v>
      </c>
      <c r="C171" s="6" t="s">
        <v>43</v>
      </c>
      <c r="D171" s="6" t="s">
        <v>43</v>
      </c>
      <c r="E171" s="6" t="s">
        <v>43</v>
      </c>
      <c r="F171" s="6">
        <v>0.46500000000000002</v>
      </c>
      <c r="G171" s="6">
        <v>3.6280000000000001</v>
      </c>
      <c r="H171" s="6">
        <v>0</v>
      </c>
      <c r="I171" s="6">
        <v>-3.9</v>
      </c>
      <c r="J171" s="6">
        <v>80.197000000000003</v>
      </c>
      <c r="K171" s="6">
        <v>11.085000000000001</v>
      </c>
      <c r="L171" s="6">
        <v>108.605</v>
      </c>
      <c r="M171" s="7"/>
    </row>
    <row r="172" spans="1:13" ht="15" x14ac:dyDescent="0.25">
      <c r="A172" s="2" t="str">
        <f>Esterhazy!A172</f>
        <v xml:space="preserve">  2022/11/07 22:00:00</v>
      </c>
      <c r="B172" s="2">
        <v>0.185</v>
      </c>
      <c r="C172" s="6" t="s">
        <v>43</v>
      </c>
      <c r="D172" s="6" t="s">
        <v>43</v>
      </c>
      <c r="E172" s="6" t="s">
        <v>43</v>
      </c>
      <c r="F172" s="6">
        <v>0.26900000000000002</v>
      </c>
      <c r="G172" s="6">
        <v>3.9910000000000001</v>
      </c>
      <c r="H172" s="6">
        <v>0</v>
      </c>
      <c r="I172" s="6">
        <v>-3.7810000000000001</v>
      </c>
      <c r="J172" s="6">
        <v>79.405000000000001</v>
      </c>
      <c r="K172" s="6">
        <v>10.368</v>
      </c>
      <c r="L172" s="6">
        <v>110.593</v>
      </c>
      <c r="M172" s="7"/>
    </row>
    <row r="173" spans="1:13" ht="15" x14ac:dyDescent="0.25">
      <c r="A173" s="2" t="str">
        <f>Esterhazy!A173</f>
        <v xml:space="preserve">  2022/11/07 23:00:00</v>
      </c>
      <c r="B173" s="2">
        <v>-5.1999999999999998E-2</v>
      </c>
      <c r="C173" s="6" t="s">
        <v>43</v>
      </c>
      <c r="D173" s="6" t="s">
        <v>43</v>
      </c>
      <c r="E173" s="6" t="s">
        <v>43</v>
      </c>
      <c r="F173" s="6">
        <v>6.2E-2</v>
      </c>
      <c r="G173" s="6">
        <v>3.879</v>
      </c>
      <c r="H173" s="6">
        <v>0</v>
      </c>
      <c r="I173" s="6">
        <v>-3.6259999999999999</v>
      </c>
      <c r="J173" s="6">
        <v>79.084000000000003</v>
      </c>
      <c r="K173" s="6">
        <v>9.7850000000000001</v>
      </c>
      <c r="L173" s="6">
        <v>110.58</v>
      </c>
      <c r="M173" s="7"/>
    </row>
    <row r="174" spans="1:13" ht="15" x14ac:dyDescent="0.25">
      <c r="A174" s="2" t="str">
        <f>Esterhazy!A174</f>
        <v xml:space="preserve">  2022/11/08 00:00:00</v>
      </c>
      <c r="B174" s="2">
        <v>0.14699999999999999</v>
      </c>
      <c r="C174" s="6" t="s">
        <v>43</v>
      </c>
      <c r="D174" s="6" t="s">
        <v>43</v>
      </c>
      <c r="E174" s="6" t="s">
        <v>43</v>
      </c>
      <c r="F174" s="6">
        <v>0.16500000000000001</v>
      </c>
      <c r="G174" s="6">
        <v>3.7850000000000001</v>
      </c>
      <c r="H174" s="6">
        <v>0</v>
      </c>
      <c r="I174" s="6">
        <v>-3.294</v>
      </c>
      <c r="J174" s="6">
        <v>77.638000000000005</v>
      </c>
      <c r="K174" s="6">
        <v>7.6820000000000004</v>
      </c>
      <c r="L174" s="6">
        <v>110.56399999999999</v>
      </c>
      <c r="M174" s="7"/>
    </row>
    <row r="175" spans="1:13" ht="15" x14ac:dyDescent="0.25">
      <c r="A175" s="2" t="str">
        <f>Esterhazy!A175</f>
        <v xml:space="preserve">  2022/11/08 01:00:00</v>
      </c>
      <c r="B175" s="2">
        <v>0.06</v>
      </c>
      <c r="C175" s="6" t="s">
        <v>43</v>
      </c>
      <c r="D175" s="6" t="s">
        <v>43</v>
      </c>
      <c r="E175" s="6" t="s">
        <v>43</v>
      </c>
      <c r="F175" s="6">
        <v>0.23300000000000001</v>
      </c>
      <c r="G175" s="6">
        <v>3.649</v>
      </c>
      <c r="H175" s="6">
        <v>0</v>
      </c>
      <c r="I175" s="6">
        <v>-2.9710000000000001</v>
      </c>
      <c r="J175" s="6">
        <v>76.043000000000006</v>
      </c>
      <c r="K175" s="6">
        <v>6.7869999999999999</v>
      </c>
      <c r="L175" s="6">
        <v>109.57</v>
      </c>
      <c r="M175" s="7"/>
    </row>
    <row r="176" spans="1:13" ht="15" x14ac:dyDescent="0.25">
      <c r="A176" s="2" t="str">
        <f>Esterhazy!A176</f>
        <v xml:space="preserve">  2022/11/08 02:00:00</v>
      </c>
      <c r="B176" s="2">
        <v>-0.04</v>
      </c>
      <c r="C176" s="6" t="s">
        <v>43</v>
      </c>
      <c r="D176" s="6" t="s">
        <v>43</v>
      </c>
      <c r="E176" s="6" t="s">
        <v>43</v>
      </c>
      <c r="F176" s="6">
        <v>0.46800000000000003</v>
      </c>
      <c r="G176" s="6">
        <v>3.0070000000000001</v>
      </c>
      <c r="H176" s="6">
        <v>0</v>
      </c>
      <c r="I176" s="6">
        <v>-2.5219999999999998</v>
      </c>
      <c r="J176" s="6">
        <v>73.385999999999996</v>
      </c>
      <c r="K176" s="6">
        <v>6.492</v>
      </c>
      <c r="L176" s="6">
        <v>110.65300000000001</v>
      </c>
      <c r="M176" s="7"/>
    </row>
    <row r="177" spans="1:13" ht="15" x14ac:dyDescent="0.25">
      <c r="A177" s="2" t="str">
        <f>Esterhazy!A177</f>
        <v xml:space="preserve">  2022/11/08 03:00:00</v>
      </c>
      <c r="B177" s="2">
        <v>0.21099999999999999</v>
      </c>
      <c r="C177" s="6" t="s">
        <v>43</v>
      </c>
      <c r="D177" s="6" t="s">
        <v>43</v>
      </c>
      <c r="E177" s="6" t="s">
        <v>43</v>
      </c>
      <c r="F177" s="6">
        <v>0.34399999999999997</v>
      </c>
      <c r="G177" s="6">
        <v>2.6240000000000001</v>
      </c>
      <c r="H177" s="6">
        <v>0</v>
      </c>
      <c r="I177" s="6">
        <v>-2.5510000000000002</v>
      </c>
      <c r="J177" s="6">
        <v>73.789000000000001</v>
      </c>
      <c r="K177" s="6">
        <v>5.952</v>
      </c>
      <c r="L177" s="6">
        <v>106.64400000000001</v>
      </c>
      <c r="M177" s="7"/>
    </row>
    <row r="178" spans="1:13" ht="15" x14ac:dyDescent="0.25">
      <c r="A178" s="2" t="str">
        <f>Esterhazy!A178</f>
        <v xml:space="preserve">  2022/11/08 04:00:00</v>
      </c>
      <c r="B178" s="2">
        <v>0.16200000000000001</v>
      </c>
      <c r="C178" s="6" t="s">
        <v>43</v>
      </c>
      <c r="D178" s="6" t="s">
        <v>43</v>
      </c>
      <c r="E178" s="6" t="s">
        <v>43</v>
      </c>
      <c r="F178" s="6">
        <v>0.217</v>
      </c>
      <c r="G178" s="6">
        <v>2.88</v>
      </c>
      <c r="H178" s="6">
        <v>0</v>
      </c>
      <c r="I178" s="6">
        <v>-3.2850000000000001</v>
      </c>
      <c r="J178" s="6">
        <v>74.766999999999996</v>
      </c>
      <c r="K178" s="6">
        <v>4.5140000000000002</v>
      </c>
      <c r="L178" s="6">
        <v>99.367999999999995</v>
      </c>
      <c r="M178" s="7"/>
    </row>
    <row r="179" spans="1:13" ht="15" x14ac:dyDescent="0.25">
      <c r="A179" s="2" t="str">
        <f>Esterhazy!A179</f>
        <v xml:space="preserve">  2022/11/08 05:00:00</v>
      </c>
      <c r="B179" s="2">
        <v>0.17499999999999999</v>
      </c>
      <c r="C179" s="6" t="s">
        <v>43</v>
      </c>
      <c r="D179" s="6" t="s">
        <v>43</v>
      </c>
      <c r="E179" s="6" t="s">
        <v>43</v>
      </c>
      <c r="F179" s="6">
        <v>0.39500000000000002</v>
      </c>
      <c r="G179" s="6">
        <v>3.4529999999999998</v>
      </c>
      <c r="H179" s="6">
        <v>0</v>
      </c>
      <c r="I179" s="6">
        <v>-3.879</v>
      </c>
      <c r="J179" s="6">
        <v>76.531000000000006</v>
      </c>
      <c r="K179" s="6">
        <v>3.5449999999999999</v>
      </c>
      <c r="L179" s="6">
        <v>90.012</v>
      </c>
      <c r="M179" s="7"/>
    </row>
    <row r="180" spans="1:13" ht="15" x14ac:dyDescent="0.25">
      <c r="A180" s="2" t="str">
        <f>Esterhazy!A180</f>
        <v xml:space="preserve">  2022/11/08 06:00:00</v>
      </c>
      <c r="B180" s="2">
        <v>0.35</v>
      </c>
      <c r="C180" s="6" t="s">
        <v>43</v>
      </c>
      <c r="D180" s="6" t="s">
        <v>43</v>
      </c>
      <c r="E180" s="6" t="s">
        <v>43</v>
      </c>
      <c r="F180" s="6">
        <v>0.47299999999999998</v>
      </c>
      <c r="G180" s="6">
        <v>3.77</v>
      </c>
      <c r="H180" s="6">
        <v>0</v>
      </c>
      <c r="I180" s="6">
        <v>-4.7549999999999999</v>
      </c>
      <c r="J180" s="6">
        <v>77.938999999999993</v>
      </c>
      <c r="K180" s="6">
        <v>3.423</v>
      </c>
      <c r="L180" s="6">
        <v>89.712999999999994</v>
      </c>
      <c r="M180" s="7"/>
    </row>
    <row r="181" spans="1:13" ht="15" x14ac:dyDescent="0.25">
      <c r="A181" s="2" t="str">
        <f>Esterhazy!A181</f>
        <v xml:space="preserve">  2022/11/08 07:00:00</v>
      </c>
      <c r="B181" s="2" t="s">
        <v>40</v>
      </c>
      <c r="C181" s="6" t="s">
        <v>43</v>
      </c>
      <c r="D181" s="6" t="s">
        <v>43</v>
      </c>
      <c r="E181" s="6" t="s">
        <v>43</v>
      </c>
      <c r="F181" s="6" t="s">
        <v>40</v>
      </c>
      <c r="G181" s="6">
        <v>4.1429999999999998</v>
      </c>
      <c r="H181" s="6">
        <v>0</v>
      </c>
      <c r="I181" s="6">
        <v>-4.8879999999999999</v>
      </c>
      <c r="J181" s="6">
        <v>77.912000000000006</v>
      </c>
      <c r="K181" s="6">
        <v>3.6539999999999999</v>
      </c>
      <c r="L181" s="6">
        <v>89.82</v>
      </c>
      <c r="M181" s="7"/>
    </row>
    <row r="182" spans="1:13" ht="15" x14ac:dyDescent="0.25">
      <c r="A182" s="2" t="str">
        <f>Esterhazy!A182</f>
        <v xml:space="preserve">  2022/11/08 08:00:00</v>
      </c>
      <c r="B182" s="2">
        <v>0.38400000000000001</v>
      </c>
      <c r="C182" s="6" t="s">
        <v>43</v>
      </c>
      <c r="D182" s="6" t="s">
        <v>43</v>
      </c>
      <c r="E182" s="6" t="s">
        <v>43</v>
      </c>
      <c r="F182" s="6">
        <v>0.67600000000000005</v>
      </c>
      <c r="G182" s="6">
        <v>3.706</v>
      </c>
      <c r="H182" s="6">
        <v>0</v>
      </c>
      <c r="I182" s="6">
        <v>-4.6749999999999998</v>
      </c>
      <c r="J182" s="6">
        <v>77.406999999999996</v>
      </c>
      <c r="K182" s="6">
        <v>3.3069999999999999</v>
      </c>
      <c r="L182" s="6">
        <v>86.876000000000005</v>
      </c>
      <c r="M182" s="7"/>
    </row>
    <row r="183" spans="1:13" ht="15" x14ac:dyDescent="0.25">
      <c r="A183" s="2" t="str">
        <f>Esterhazy!A183</f>
        <v xml:space="preserve">  2022/11/08 09:00:00</v>
      </c>
      <c r="B183" s="2">
        <v>0.73899999999999999</v>
      </c>
      <c r="C183" s="6" t="s">
        <v>43</v>
      </c>
      <c r="D183" s="6" t="s">
        <v>43</v>
      </c>
      <c r="E183" s="6" t="s">
        <v>43</v>
      </c>
      <c r="F183" s="6">
        <v>0.48399999999999999</v>
      </c>
      <c r="G183" s="6">
        <v>2.706</v>
      </c>
      <c r="H183" s="6">
        <v>0</v>
      </c>
      <c r="I183" s="6">
        <v>-3.4630000000000001</v>
      </c>
      <c r="J183" s="6">
        <v>74.808999999999997</v>
      </c>
      <c r="K183" s="6">
        <v>3.4</v>
      </c>
      <c r="L183" s="6">
        <v>85.334000000000003</v>
      </c>
      <c r="M183" s="7"/>
    </row>
    <row r="184" spans="1:13" ht="15" x14ac:dyDescent="0.25">
      <c r="A184" s="2" t="str">
        <f>Esterhazy!A184</f>
        <v xml:space="preserve">  2022/11/08 10:00:00</v>
      </c>
      <c r="B184" s="2">
        <v>0.16700000000000001</v>
      </c>
      <c r="C184" s="6" t="s">
        <v>43</v>
      </c>
      <c r="D184" s="6" t="s">
        <v>43</v>
      </c>
      <c r="E184" s="6" t="s">
        <v>43</v>
      </c>
      <c r="F184" s="6">
        <v>0.74299999999999999</v>
      </c>
      <c r="G184" s="6">
        <v>2.681</v>
      </c>
      <c r="H184" s="6">
        <v>0</v>
      </c>
      <c r="I184" s="6">
        <v>-2.2989999999999999</v>
      </c>
      <c r="J184" s="6">
        <v>70.741</v>
      </c>
      <c r="K184" s="6">
        <v>3.6269999999999998</v>
      </c>
      <c r="L184" s="6">
        <v>108.10599999999999</v>
      </c>
      <c r="M184" s="7"/>
    </row>
    <row r="185" spans="1:13" ht="15" x14ac:dyDescent="0.25">
      <c r="A185" s="2" t="str">
        <f>Esterhazy!A185</f>
        <v xml:space="preserve">  2022/11/08 11:00:00</v>
      </c>
      <c r="B185" s="2">
        <v>0.29799999999999999</v>
      </c>
      <c r="C185" s="6" t="s">
        <v>43</v>
      </c>
      <c r="D185" s="6" t="s">
        <v>43</v>
      </c>
      <c r="E185" s="6" t="s">
        <v>43</v>
      </c>
      <c r="F185" s="6">
        <v>0.22</v>
      </c>
      <c r="G185" s="6">
        <v>2.9550000000000001</v>
      </c>
      <c r="H185" s="6">
        <v>0</v>
      </c>
      <c r="I185" s="6">
        <v>-1.133</v>
      </c>
      <c r="J185" s="6">
        <v>66.090999999999994</v>
      </c>
      <c r="K185" s="6">
        <v>0.98</v>
      </c>
      <c r="L185" s="6">
        <v>151.63</v>
      </c>
      <c r="M185" s="7"/>
    </row>
    <row r="186" spans="1:13" ht="15" x14ac:dyDescent="0.25">
      <c r="A186" s="2" t="str">
        <f>Esterhazy!A186</f>
        <v xml:space="preserve">  2022/11/08 12:00:00</v>
      </c>
      <c r="B186" s="2">
        <v>0.39300000000000002</v>
      </c>
      <c r="C186" s="6" t="s">
        <v>43</v>
      </c>
      <c r="D186" s="6" t="s">
        <v>43</v>
      </c>
      <c r="E186" s="6" t="s">
        <v>43</v>
      </c>
      <c r="F186" s="6">
        <v>0.36399999999999999</v>
      </c>
      <c r="G186" s="6">
        <v>2.7759999999999998</v>
      </c>
      <c r="H186" s="6">
        <v>0</v>
      </c>
      <c r="I186" s="6">
        <v>-0.627</v>
      </c>
      <c r="J186" s="6">
        <v>64.480999999999995</v>
      </c>
      <c r="K186" s="6">
        <v>2.5259999999999998</v>
      </c>
      <c r="L186" s="6">
        <v>311.91399999999999</v>
      </c>
      <c r="M186" s="7"/>
    </row>
    <row r="187" spans="1:13" ht="15" x14ac:dyDescent="0.25">
      <c r="A187" s="2" t="str">
        <f>Esterhazy!A187</f>
        <v xml:space="preserve">  2022/11/08 13:00:00</v>
      </c>
      <c r="B187" s="2">
        <v>0.14000000000000001</v>
      </c>
      <c r="C187" s="6" t="s">
        <v>43</v>
      </c>
      <c r="D187" s="6" t="s">
        <v>43</v>
      </c>
      <c r="E187" s="6" t="s">
        <v>43</v>
      </c>
      <c r="F187" s="6">
        <v>0.30299999999999999</v>
      </c>
      <c r="G187" s="6">
        <v>2.8519999999999999</v>
      </c>
      <c r="H187" s="6">
        <v>0</v>
      </c>
      <c r="I187" s="6">
        <v>-0.68600000000000005</v>
      </c>
      <c r="J187" s="6">
        <v>67.061999999999998</v>
      </c>
      <c r="K187" s="6">
        <v>4.0970000000000004</v>
      </c>
      <c r="L187" s="6">
        <v>328.12700000000001</v>
      </c>
      <c r="M187" s="7"/>
    </row>
    <row r="188" spans="1:13" ht="15" x14ac:dyDescent="0.25">
      <c r="A188" s="2" t="str">
        <f>Esterhazy!A188</f>
        <v xml:space="preserve">  2022/11/08 14:00:00</v>
      </c>
      <c r="B188" s="2">
        <v>0.25800000000000001</v>
      </c>
      <c r="C188" s="6" t="s">
        <v>43</v>
      </c>
      <c r="D188" s="6" t="s">
        <v>43</v>
      </c>
      <c r="E188" s="6" t="s">
        <v>43</v>
      </c>
      <c r="F188" s="6">
        <v>0.372</v>
      </c>
      <c r="G188" s="6">
        <v>4.0730000000000004</v>
      </c>
      <c r="H188" s="6">
        <v>0</v>
      </c>
      <c r="I188" s="6">
        <v>-0.66400000000000003</v>
      </c>
      <c r="J188" s="6">
        <v>67.534000000000006</v>
      </c>
      <c r="K188" s="6">
        <v>3.92</v>
      </c>
      <c r="L188" s="6">
        <v>340.85700000000003</v>
      </c>
      <c r="M188" s="7"/>
    </row>
    <row r="189" spans="1:13" ht="15" x14ac:dyDescent="0.25">
      <c r="A189" s="2" t="str">
        <f>Esterhazy!A189</f>
        <v xml:space="preserve">  2022/11/08 15:00:00</v>
      </c>
      <c r="B189" s="2">
        <v>0.25700000000000001</v>
      </c>
      <c r="C189" s="6" t="s">
        <v>43</v>
      </c>
      <c r="D189" s="6" t="s">
        <v>43</v>
      </c>
      <c r="E189" s="6" t="s">
        <v>43</v>
      </c>
      <c r="F189" s="6">
        <v>0.38800000000000001</v>
      </c>
      <c r="G189" s="6">
        <v>4.7060000000000004</v>
      </c>
      <c r="H189" s="6">
        <v>0</v>
      </c>
      <c r="I189" s="6">
        <v>-0.437</v>
      </c>
      <c r="J189" s="6">
        <v>67.474999999999994</v>
      </c>
      <c r="K189" s="6">
        <v>3.33</v>
      </c>
      <c r="L189" s="6">
        <v>339.505</v>
      </c>
      <c r="M189" s="7"/>
    </row>
    <row r="190" spans="1:13" ht="15" x14ac:dyDescent="0.25">
      <c r="A190" s="2" t="str">
        <f>Esterhazy!A190</f>
        <v xml:space="preserve">  2022/11/08 16:00:00</v>
      </c>
      <c r="B190" s="2">
        <v>4.7E-2</v>
      </c>
      <c r="C190" s="6" t="s">
        <v>43</v>
      </c>
      <c r="D190" s="6" t="s">
        <v>43</v>
      </c>
      <c r="E190" s="6" t="s">
        <v>43</v>
      </c>
      <c r="F190" s="6">
        <v>0.38800000000000001</v>
      </c>
      <c r="G190" s="6">
        <v>4.609</v>
      </c>
      <c r="H190" s="6">
        <v>0</v>
      </c>
      <c r="I190" s="6">
        <v>-0.45500000000000002</v>
      </c>
      <c r="J190" s="6">
        <v>68.162999999999997</v>
      </c>
      <c r="K190" s="6">
        <v>3.26</v>
      </c>
      <c r="L190" s="6">
        <v>329.39400000000001</v>
      </c>
      <c r="M190" s="7"/>
    </row>
    <row r="191" spans="1:13" ht="15" x14ac:dyDescent="0.25">
      <c r="A191" s="2" t="str">
        <f>Esterhazy!A191</f>
        <v xml:space="preserve">  2022/11/08 17:00:00</v>
      </c>
      <c r="B191" s="2">
        <v>0.06</v>
      </c>
      <c r="C191" s="6" t="s">
        <v>43</v>
      </c>
      <c r="D191" s="6" t="s">
        <v>43</v>
      </c>
      <c r="E191" s="6" t="s">
        <v>43</v>
      </c>
      <c r="F191" s="6">
        <v>0.219</v>
      </c>
      <c r="G191" s="6">
        <v>4.883</v>
      </c>
      <c r="H191" s="6">
        <v>0</v>
      </c>
      <c r="I191" s="6">
        <v>-0.85599999999999998</v>
      </c>
      <c r="J191" s="6">
        <v>69.792000000000002</v>
      </c>
      <c r="K191" s="6">
        <v>3.66</v>
      </c>
      <c r="L191" s="6">
        <v>324.279</v>
      </c>
      <c r="M191" s="7"/>
    </row>
    <row r="192" spans="1:13" ht="15" x14ac:dyDescent="0.25">
      <c r="A192" s="2" t="str">
        <f>Esterhazy!A192</f>
        <v xml:space="preserve">  2022/11/08 18:00:00</v>
      </c>
      <c r="B192" s="2">
        <v>0.26400000000000001</v>
      </c>
      <c r="C192" s="6" t="s">
        <v>43</v>
      </c>
      <c r="D192" s="6" t="s">
        <v>43</v>
      </c>
      <c r="E192" s="6" t="s">
        <v>43</v>
      </c>
      <c r="F192" s="6">
        <v>0.53100000000000003</v>
      </c>
      <c r="G192" s="6">
        <v>7.0049999999999999</v>
      </c>
      <c r="H192" s="6">
        <v>0</v>
      </c>
      <c r="I192" s="6">
        <v>-1.5649999999999999</v>
      </c>
      <c r="J192" s="6">
        <v>73.777000000000001</v>
      </c>
      <c r="K192" s="6">
        <v>5.1619999999999999</v>
      </c>
      <c r="L192" s="6">
        <v>310.97699999999998</v>
      </c>
      <c r="M192" s="7"/>
    </row>
    <row r="193" spans="1:13" ht="15" x14ac:dyDescent="0.25">
      <c r="A193" s="2" t="str">
        <f>Esterhazy!A193</f>
        <v xml:space="preserve">  2022/11/08 19:00:00</v>
      </c>
      <c r="B193" s="2">
        <v>0.42699999999999999</v>
      </c>
      <c r="C193" s="6" t="s">
        <v>43</v>
      </c>
      <c r="D193" s="6" t="s">
        <v>43</v>
      </c>
      <c r="E193" s="6" t="s">
        <v>43</v>
      </c>
      <c r="F193" s="6">
        <v>0.371</v>
      </c>
      <c r="G193" s="6">
        <v>10.09</v>
      </c>
      <c r="H193" s="6">
        <v>0</v>
      </c>
      <c r="I193" s="6">
        <v>-2.1850000000000001</v>
      </c>
      <c r="J193" s="6">
        <v>76.692999999999998</v>
      </c>
      <c r="K193" s="6">
        <v>5.891</v>
      </c>
      <c r="L193" s="6">
        <v>306.10700000000003</v>
      </c>
      <c r="M193" s="7"/>
    </row>
    <row r="194" spans="1:13" ht="15" x14ac:dyDescent="0.25">
      <c r="A194" s="2" t="str">
        <f>Esterhazy!A194</f>
        <v xml:space="preserve">  2022/11/08 20:00:00</v>
      </c>
      <c r="B194" s="2">
        <v>0.26600000000000001</v>
      </c>
      <c r="C194" s="6" t="s">
        <v>43</v>
      </c>
      <c r="D194" s="6" t="s">
        <v>43</v>
      </c>
      <c r="E194" s="6" t="s">
        <v>43</v>
      </c>
      <c r="F194" s="6">
        <v>0.377</v>
      </c>
      <c r="G194" s="6">
        <v>20.163</v>
      </c>
      <c r="H194" s="6">
        <v>0</v>
      </c>
      <c r="I194" s="6">
        <v>-3.8719999999999999</v>
      </c>
      <c r="J194" s="6">
        <v>79.216999999999999</v>
      </c>
      <c r="K194" s="6">
        <v>7.1639999999999997</v>
      </c>
      <c r="L194" s="6">
        <v>295.53199999999998</v>
      </c>
      <c r="M194" s="7"/>
    </row>
    <row r="195" spans="1:13" ht="15" x14ac:dyDescent="0.25">
      <c r="A195" s="2" t="str">
        <f>Esterhazy!A195</f>
        <v xml:space="preserve">  2022/11/08 21:00:00</v>
      </c>
      <c r="B195" s="2">
        <v>0.53700000000000003</v>
      </c>
      <c r="C195" s="6" t="s">
        <v>43</v>
      </c>
      <c r="D195" s="6" t="s">
        <v>43</v>
      </c>
      <c r="E195" s="6" t="s">
        <v>43</v>
      </c>
      <c r="F195" s="6">
        <v>0.126</v>
      </c>
      <c r="G195" s="6">
        <v>13.635</v>
      </c>
      <c r="H195" s="6">
        <v>0</v>
      </c>
      <c r="I195" s="6">
        <v>-4.891</v>
      </c>
      <c r="J195" s="6">
        <v>78.301000000000002</v>
      </c>
      <c r="K195" s="6">
        <v>6.444</v>
      </c>
      <c r="L195" s="6">
        <v>302.01499999999999</v>
      </c>
      <c r="M195" s="7"/>
    </row>
    <row r="196" spans="1:13" ht="15" x14ac:dyDescent="0.25">
      <c r="A196" s="2" t="str">
        <f>Esterhazy!A196</f>
        <v xml:space="preserve">  2022/11/08 22:00:00</v>
      </c>
      <c r="B196" s="2">
        <v>0.72</v>
      </c>
      <c r="C196" s="6" t="s">
        <v>43</v>
      </c>
      <c r="D196" s="6" t="s">
        <v>43</v>
      </c>
      <c r="E196" s="6" t="s">
        <v>43</v>
      </c>
      <c r="F196" s="6">
        <v>0.13800000000000001</v>
      </c>
      <c r="G196" s="6">
        <v>15.689</v>
      </c>
      <c r="H196" s="6">
        <v>0</v>
      </c>
      <c r="I196" s="6">
        <v>-5.4880000000000004</v>
      </c>
      <c r="J196" s="6">
        <v>80.400999999999996</v>
      </c>
      <c r="K196" s="6">
        <v>6.532</v>
      </c>
      <c r="L196" s="6">
        <v>296.39299999999997</v>
      </c>
      <c r="M196" s="7"/>
    </row>
    <row r="197" spans="1:13" ht="15" x14ac:dyDescent="0.25">
      <c r="A197" s="2" t="str">
        <f>Esterhazy!A197</f>
        <v xml:space="preserve">  2022/11/08 23:00:00</v>
      </c>
      <c r="B197" s="2">
        <v>1.516</v>
      </c>
      <c r="C197" s="6" t="s">
        <v>43</v>
      </c>
      <c r="D197" s="6" t="s">
        <v>43</v>
      </c>
      <c r="E197" s="6" t="s">
        <v>43</v>
      </c>
      <c r="F197" s="6">
        <v>0.36899999999999999</v>
      </c>
      <c r="G197" s="6">
        <v>13.401999999999999</v>
      </c>
      <c r="H197" s="6">
        <v>0</v>
      </c>
      <c r="I197" s="6">
        <v>-6.444</v>
      </c>
      <c r="J197" s="6">
        <v>82.753</v>
      </c>
      <c r="K197" s="6">
        <v>7.0839999999999996</v>
      </c>
      <c r="L197" s="6">
        <v>300.16899999999998</v>
      </c>
      <c r="M197" s="7"/>
    </row>
    <row r="198" spans="1:13" ht="15" x14ac:dyDescent="0.25">
      <c r="A198" s="2" t="str">
        <f>Esterhazy!A198</f>
        <v xml:space="preserve">  2022/11/09 00:00:00</v>
      </c>
      <c r="B198" s="2">
        <v>0.82299999999999995</v>
      </c>
      <c r="C198" s="6" t="s">
        <v>43</v>
      </c>
      <c r="D198" s="6" t="s">
        <v>43</v>
      </c>
      <c r="E198" s="6" t="s">
        <v>43</v>
      </c>
      <c r="F198" s="6">
        <v>0.19800000000000001</v>
      </c>
      <c r="G198" s="6">
        <v>10.006</v>
      </c>
      <c r="H198" s="6">
        <v>0</v>
      </c>
      <c r="I198" s="6">
        <v>-7.3639999999999999</v>
      </c>
      <c r="J198" s="6">
        <v>83.543999999999997</v>
      </c>
      <c r="K198" s="6">
        <v>7.109</v>
      </c>
      <c r="L198" s="6">
        <v>308.334</v>
      </c>
      <c r="M198" s="7"/>
    </row>
    <row r="199" spans="1:13" ht="15" x14ac:dyDescent="0.25">
      <c r="A199" s="2" t="str">
        <f>Esterhazy!A199</f>
        <v xml:space="preserve">  2022/11/09 01:00:00</v>
      </c>
      <c r="B199" s="2">
        <v>0.28299999999999997</v>
      </c>
      <c r="C199" s="6" t="s">
        <v>43</v>
      </c>
      <c r="D199" s="6" t="s">
        <v>43</v>
      </c>
      <c r="E199" s="6" t="s">
        <v>43</v>
      </c>
      <c r="F199" s="6">
        <v>0.04</v>
      </c>
      <c r="G199" s="6">
        <v>7.7629999999999999</v>
      </c>
      <c r="H199" s="6">
        <v>0</v>
      </c>
      <c r="I199" s="6">
        <v>-7.6310000000000002</v>
      </c>
      <c r="J199" s="6">
        <v>84.111000000000004</v>
      </c>
      <c r="K199" s="6">
        <v>5.6980000000000004</v>
      </c>
      <c r="L199" s="6">
        <v>307.32299999999998</v>
      </c>
      <c r="M199" s="7"/>
    </row>
    <row r="200" spans="1:13" ht="15" x14ac:dyDescent="0.25">
      <c r="A200" s="2" t="str">
        <f>Esterhazy!A200</f>
        <v xml:space="preserve">  2022/11/09 02:00:00</v>
      </c>
      <c r="B200" s="2">
        <v>0.44700000000000001</v>
      </c>
      <c r="C200" s="6" t="s">
        <v>43</v>
      </c>
      <c r="D200" s="6" t="s">
        <v>43</v>
      </c>
      <c r="E200" s="6" t="s">
        <v>43</v>
      </c>
      <c r="F200" s="6">
        <v>0.20100000000000001</v>
      </c>
      <c r="G200" s="6">
        <v>6.859</v>
      </c>
      <c r="H200" s="6">
        <v>0</v>
      </c>
      <c r="I200" s="6">
        <v>-8.0239999999999991</v>
      </c>
      <c r="J200" s="6">
        <v>83.938000000000002</v>
      </c>
      <c r="K200" s="6">
        <v>6.0549999999999997</v>
      </c>
      <c r="L200" s="6">
        <v>307.23899999999998</v>
      </c>
      <c r="M200" s="7"/>
    </row>
    <row r="201" spans="1:13" ht="15" x14ac:dyDescent="0.25">
      <c r="A201" s="2" t="str">
        <f>Esterhazy!A201</f>
        <v xml:space="preserve">  2022/11/09 03:00:00</v>
      </c>
      <c r="B201" s="2">
        <v>0.33</v>
      </c>
      <c r="C201" s="6" t="s">
        <v>43</v>
      </c>
      <c r="D201" s="6" t="s">
        <v>43</v>
      </c>
      <c r="E201" s="6" t="s">
        <v>43</v>
      </c>
      <c r="F201" s="6">
        <v>0.34100000000000003</v>
      </c>
      <c r="G201" s="6">
        <v>7.0190000000000001</v>
      </c>
      <c r="H201" s="6">
        <v>0</v>
      </c>
      <c r="I201" s="6">
        <v>-8.4109999999999996</v>
      </c>
      <c r="J201" s="6">
        <v>82.353999999999999</v>
      </c>
      <c r="K201" s="6">
        <v>5</v>
      </c>
      <c r="L201" s="6">
        <v>297.16699999999997</v>
      </c>
      <c r="M201" s="7"/>
    </row>
    <row r="202" spans="1:13" ht="15" x14ac:dyDescent="0.25">
      <c r="A202" s="2" t="str">
        <f>Esterhazy!A202</f>
        <v xml:space="preserve">  2022/11/09 04:00:00</v>
      </c>
      <c r="B202" s="2">
        <v>1.2789999999999999</v>
      </c>
      <c r="C202" s="6" t="s">
        <v>43</v>
      </c>
      <c r="D202" s="6" t="s">
        <v>43</v>
      </c>
      <c r="E202" s="6" t="s">
        <v>43</v>
      </c>
      <c r="F202" s="6">
        <v>-2.9000000000000001E-2</v>
      </c>
      <c r="G202" s="6">
        <v>5.7489999999999997</v>
      </c>
      <c r="H202" s="6">
        <v>0</v>
      </c>
      <c r="I202" s="6">
        <v>-8.7119999999999997</v>
      </c>
      <c r="J202" s="6">
        <v>80.48</v>
      </c>
      <c r="K202" s="6">
        <v>5.1920000000000002</v>
      </c>
      <c r="L202" s="6">
        <v>305.88</v>
      </c>
      <c r="M202" s="7"/>
    </row>
    <row r="203" spans="1:13" ht="15" x14ac:dyDescent="0.25">
      <c r="A203" s="2" t="str">
        <f>Esterhazy!A203</f>
        <v xml:space="preserve">  2022/11/09 05:00:00</v>
      </c>
      <c r="B203" s="2">
        <v>0.54400000000000004</v>
      </c>
      <c r="C203" s="6" t="s">
        <v>43</v>
      </c>
      <c r="D203" s="6" t="s">
        <v>43</v>
      </c>
      <c r="E203" s="6" t="s">
        <v>43</v>
      </c>
      <c r="F203" s="6">
        <v>0.27600000000000002</v>
      </c>
      <c r="G203" s="6">
        <v>5.0309999999999997</v>
      </c>
      <c r="H203" s="6">
        <v>0</v>
      </c>
      <c r="I203" s="6">
        <v>-8.9819999999999993</v>
      </c>
      <c r="J203" s="6">
        <v>80.236000000000004</v>
      </c>
      <c r="K203" s="6">
        <v>5.0010000000000003</v>
      </c>
      <c r="L203" s="6">
        <v>320</v>
      </c>
      <c r="M203" s="7"/>
    </row>
    <row r="204" spans="1:13" ht="15" x14ac:dyDescent="0.25">
      <c r="A204" s="2" t="str">
        <f>Esterhazy!A204</f>
        <v xml:space="preserve">  2022/11/09 06:00:00</v>
      </c>
      <c r="B204" s="2" t="s">
        <v>40</v>
      </c>
      <c r="C204" s="6" t="s">
        <v>43</v>
      </c>
      <c r="D204" s="6" t="s">
        <v>43</v>
      </c>
      <c r="E204" s="6" t="s">
        <v>43</v>
      </c>
      <c r="F204" s="6" t="s">
        <v>40</v>
      </c>
      <c r="G204" s="6">
        <v>3.15</v>
      </c>
      <c r="H204" s="6">
        <v>0</v>
      </c>
      <c r="I204" s="6">
        <v>-8.82</v>
      </c>
      <c r="J204" s="6">
        <v>78.138999999999996</v>
      </c>
      <c r="K204" s="6">
        <v>3.8420000000000001</v>
      </c>
      <c r="L204" s="6">
        <v>326.98200000000003</v>
      </c>
      <c r="M204" s="7"/>
    </row>
    <row r="205" spans="1:13" ht="15" x14ac:dyDescent="0.25">
      <c r="A205" s="2" t="str">
        <f>Esterhazy!A205</f>
        <v xml:space="preserve">  2022/11/09 07:00:00</v>
      </c>
      <c r="B205" s="2">
        <v>0.38600000000000001</v>
      </c>
      <c r="C205" s="6" t="s">
        <v>43</v>
      </c>
      <c r="D205" s="6" t="s">
        <v>43</v>
      </c>
      <c r="E205" s="6" t="s">
        <v>43</v>
      </c>
      <c r="F205" s="6">
        <v>6.6000000000000003E-2</v>
      </c>
      <c r="G205" s="6">
        <v>2.2570000000000001</v>
      </c>
      <c r="H205" s="6">
        <v>0</v>
      </c>
      <c r="I205" s="6">
        <v>-8.69</v>
      </c>
      <c r="J205" s="6">
        <v>75.584999999999994</v>
      </c>
      <c r="K205" s="6">
        <v>3.8809999999999998</v>
      </c>
      <c r="L205" s="6">
        <v>344.459</v>
      </c>
      <c r="M205" s="7"/>
    </row>
    <row r="206" spans="1:13" ht="15" x14ac:dyDescent="0.25">
      <c r="A206" s="2" t="str">
        <f>Esterhazy!A206</f>
        <v xml:space="preserve">  2022/11/09 08:00:00</v>
      </c>
      <c r="B206" s="2">
        <v>9.0999999999999998E-2</v>
      </c>
      <c r="C206" s="6" t="s">
        <v>43</v>
      </c>
      <c r="D206" s="6" t="s">
        <v>43</v>
      </c>
      <c r="E206" s="6" t="s">
        <v>43</v>
      </c>
      <c r="F206" s="6">
        <v>0.23</v>
      </c>
      <c r="G206" s="6">
        <v>1.296</v>
      </c>
      <c r="H206" s="6">
        <v>0</v>
      </c>
      <c r="I206" s="6">
        <v>-9.0489999999999995</v>
      </c>
      <c r="J206" s="6">
        <v>71.353999999999999</v>
      </c>
      <c r="K206" s="6">
        <v>3.22</v>
      </c>
      <c r="L206" s="6">
        <v>18.606999999999999</v>
      </c>
      <c r="M206" s="7"/>
    </row>
    <row r="207" spans="1:13" ht="15" x14ac:dyDescent="0.25">
      <c r="A207" s="2" t="str">
        <f>Esterhazy!A207</f>
        <v xml:space="preserve">  2022/11/09 09:00:00</v>
      </c>
      <c r="B207" s="2">
        <v>0.21199999999999999</v>
      </c>
      <c r="C207" s="6" t="s">
        <v>43</v>
      </c>
      <c r="D207" s="6" t="s">
        <v>43</v>
      </c>
      <c r="E207" s="6" t="s">
        <v>43</v>
      </c>
      <c r="F207" s="6">
        <v>0.16</v>
      </c>
      <c r="G207" s="6">
        <v>0.96499999999999997</v>
      </c>
      <c r="H207" s="6">
        <v>0</v>
      </c>
      <c r="I207" s="6">
        <v>-9.0969999999999995</v>
      </c>
      <c r="J207" s="6">
        <v>69.340999999999994</v>
      </c>
      <c r="K207" s="6">
        <v>1.885</v>
      </c>
      <c r="L207" s="6">
        <v>2.0110000000000001</v>
      </c>
      <c r="M207" s="7"/>
    </row>
    <row r="208" spans="1:13" ht="15" x14ac:dyDescent="0.25">
      <c r="A208" s="2" t="str">
        <f>Esterhazy!A208</f>
        <v xml:space="preserve">  2022/11/09 10:00:00</v>
      </c>
      <c r="B208" s="2">
        <v>0.38800000000000001</v>
      </c>
      <c r="C208" s="6" t="s">
        <v>43</v>
      </c>
      <c r="D208" s="6" t="s">
        <v>43</v>
      </c>
      <c r="E208" s="6" t="s">
        <v>43</v>
      </c>
      <c r="F208" s="6">
        <v>0.16</v>
      </c>
      <c r="G208" s="6">
        <v>0.878</v>
      </c>
      <c r="H208" s="6">
        <v>0</v>
      </c>
      <c r="I208" s="6">
        <v>-9.1150000000000002</v>
      </c>
      <c r="J208" s="6">
        <v>68.048000000000002</v>
      </c>
      <c r="K208" s="6">
        <v>2.6160000000000001</v>
      </c>
      <c r="L208" s="6">
        <v>6.8550000000000004</v>
      </c>
      <c r="M208" s="7"/>
    </row>
    <row r="209" spans="1:13" ht="15" x14ac:dyDescent="0.25">
      <c r="A209" s="2" t="str">
        <f>Esterhazy!A209</f>
        <v xml:space="preserve">  2022/11/09 11:00:00</v>
      </c>
      <c r="B209" s="2">
        <v>6.8000000000000005E-2</v>
      </c>
      <c r="C209" s="6" t="s">
        <v>43</v>
      </c>
      <c r="D209" s="6" t="s">
        <v>43</v>
      </c>
      <c r="E209" s="6" t="s">
        <v>43</v>
      </c>
      <c r="F209" s="6">
        <v>0.15</v>
      </c>
      <c r="G209" s="6">
        <v>0.66700000000000004</v>
      </c>
      <c r="H209" s="6">
        <v>0</v>
      </c>
      <c r="I209" s="6">
        <v>-9.0790000000000006</v>
      </c>
      <c r="J209" s="6">
        <v>67.694000000000003</v>
      </c>
      <c r="K209" s="6">
        <v>2.7730000000000001</v>
      </c>
      <c r="L209" s="6">
        <v>352.25200000000001</v>
      </c>
      <c r="M209" s="7"/>
    </row>
    <row r="210" spans="1:13" ht="15" x14ac:dyDescent="0.25">
      <c r="A210" s="2" t="str">
        <f>Esterhazy!A210</f>
        <v xml:space="preserve">  2022/11/09 12:00:00</v>
      </c>
      <c r="B210" s="2">
        <v>0.36899999999999999</v>
      </c>
      <c r="C210" s="6" t="s">
        <v>43</v>
      </c>
      <c r="D210" s="6" t="s">
        <v>43</v>
      </c>
      <c r="E210" s="6" t="s">
        <v>43</v>
      </c>
      <c r="F210" s="6">
        <v>-3.2000000000000001E-2</v>
      </c>
      <c r="G210" s="6">
        <v>0.61099999999999999</v>
      </c>
      <c r="H210" s="6">
        <v>0</v>
      </c>
      <c r="I210" s="6">
        <v>-9.1940000000000008</v>
      </c>
      <c r="J210" s="6">
        <v>66.134</v>
      </c>
      <c r="K210" s="6">
        <v>3.5289999999999999</v>
      </c>
      <c r="L210" s="6">
        <v>347.97399999999999</v>
      </c>
      <c r="M210" s="7"/>
    </row>
    <row r="211" spans="1:13" ht="15" x14ac:dyDescent="0.25">
      <c r="A211" s="2" t="str">
        <f>Esterhazy!A211</f>
        <v xml:space="preserve">  2022/11/09 13:00:00</v>
      </c>
      <c r="B211" s="2">
        <v>0.252</v>
      </c>
      <c r="C211" s="6" t="s">
        <v>43</v>
      </c>
      <c r="D211" s="6" t="s">
        <v>43</v>
      </c>
      <c r="E211" s="6" t="s">
        <v>43</v>
      </c>
      <c r="F211" s="6">
        <v>0.183</v>
      </c>
      <c r="G211" s="6">
        <v>0.67800000000000005</v>
      </c>
      <c r="H211" s="6">
        <v>0</v>
      </c>
      <c r="I211" s="6">
        <v>-8.8759999999999994</v>
      </c>
      <c r="J211" s="6">
        <v>64.706000000000003</v>
      </c>
      <c r="K211" s="6">
        <v>3.42</v>
      </c>
      <c r="L211" s="6">
        <v>11.273</v>
      </c>
      <c r="M211" s="7"/>
    </row>
    <row r="212" spans="1:13" ht="15" x14ac:dyDescent="0.25">
      <c r="A212" s="2" t="str">
        <f>Esterhazy!A212</f>
        <v xml:space="preserve">  2022/11/09 14:00:00</v>
      </c>
      <c r="B212" s="2">
        <v>0.161</v>
      </c>
      <c r="C212" s="6" t="s">
        <v>43</v>
      </c>
      <c r="D212" s="6" t="s">
        <v>43</v>
      </c>
      <c r="E212" s="6" t="s">
        <v>43</v>
      </c>
      <c r="F212" s="6">
        <v>-4.1000000000000002E-2</v>
      </c>
      <c r="G212" s="6">
        <v>0.85699999999999998</v>
      </c>
      <c r="H212" s="6">
        <v>0</v>
      </c>
      <c r="I212" s="6">
        <v>-9.2390000000000008</v>
      </c>
      <c r="J212" s="6">
        <v>65.698999999999998</v>
      </c>
      <c r="K212" s="6">
        <v>3.1880000000000002</v>
      </c>
      <c r="L212" s="6">
        <v>5.8739999999999997</v>
      </c>
      <c r="M212" s="7"/>
    </row>
    <row r="213" spans="1:13" ht="15" x14ac:dyDescent="0.25">
      <c r="A213" s="2" t="str">
        <f>Esterhazy!A213</f>
        <v xml:space="preserve">  2022/11/09 15:00:00</v>
      </c>
      <c r="B213" s="2">
        <v>0.32800000000000001</v>
      </c>
      <c r="C213" s="6" t="s">
        <v>43</v>
      </c>
      <c r="D213" s="6" t="s">
        <v>43</v>
      </c>
      <c r="E213" s="6" t="s">
        <v>43</v>
      </c>
      <c r="F213" s="6">
        <v>2.8000000000000001E-2</v>
      </c>
      <c r="G213" s="6">
        <v>0.94499999999999995</v>
      </c>
      <c r="H213" s="6">
        <v>0</v>
      </c>
      <c r="I213" s="6">
        <v>-9.8149999999999995</v>
      </c>
      <c r="J213" s="6">
        <v>66.774000000000001</v>
      </c>
      <c r="K213" s="6">
        <v>3.61</v>
      </c>
      <c r="L213" s="6">
        <v>11.189</v>
      </c>
      <c r="M213" s="7"/>
    </row>
    <row r="214" spans="1:13" ht="15" x14ac:dyDescent="0.25">
      <c r="A214" s="2" t="str">
        <f>Esterhazy!A214</f>
        <v xml:space="preserve">  2022/11/09 16:00:00</v>
      </c>
      <c r="B214" s="2">
        <v>0.17799999999999999</v>
      </c>
      <c r="C214" s="6" t="s">
        <v>43</v>
      </c>
      <c r="D214" s="6" t="s">
        <v>43</v>
      </c>
      <c r="E214" s="6" t="s">
        <v>43</v>
      </c>
      <c r="F214" s="6">
        <v>6.6000000000000003E-2</v>
      </c>
      <c r="G214" s="6">
        <v>1.2669999999999999</v>
      </c>
      <c r="H214" s="6">
        <v>0</v>
      </c>
      <c r="I214" s="6">
        <v>-10.257</v>
      </c>
      <c r="J214" s="6">
        <v>66.116</v>
      </c>
      <c r="K214" s="6">
        <v>3.28</v>
      </c>
      <c r="L214" s="6">
        <v>14.337</v>
      </c>
      <c r="M214" s="7"/>
    </row>
    <row r="215" spans="1:13" ht="15" x14ac:dyDescent="0.25">
      <c r="A215" s="2" t="str">
        <f>Esterhazy!A215</f>
        <v xml:space="preserve">  2022/11/09 17:00:00</v>
      </c>
      <c r="B215" s="2">
        <v>0.36599999999999999</v>
      </c>
      <c r="C215" s="6" t="s">
        <v>43</v>
      </c>
      <c r="D215" s="6" t="s">
        <v>43</v>
      </c>
      <c r="E215" s="6" t="s">
        <v>43</v>
      </c>
      <c r="F215" s="6">
        <v>2.7E-2</v>
      </c>
      <c r="G215" s="6">
        <v>1.3160000000000001</v>
      </c>
      <c r="H215" s="6">
        <v>0</v>
      </c>
      <c r="I215" s="6">
        <v>-10.874000000000001</v>
      </c>
      <c r="J215" s="6">
        <v>66.899000000000001</v>
      </c>
      <c r="K215" s="6">
        <v>3.331</v>
      </c>
      <c r="L215" s="6">
        <v>14.506</v>
      </c>
      <c r="M215" s="7"/>
    </row>
    <row r="216" spans="1:13" ht="15" x14ac:dyDescent="0.25">
      <c r="A216" s="2" t="str">
        <f>Esterhazy!A216</f>
        <v xml:space="preserve">  2022/11/09 18:00:00</v>
      </c>
      <c r="B216" s="2">
        <v>0.47399999999999998</v>
      </c>
      <c r="C216" s="6" t="s">
        <v>43</v>
      </c>
      <c r="D216" s="6" t="s">
        <v>43</v>
      </c>
      <c r="E216" s="6" t="s">
        <v>43</v>
      </c>
      <c r="F216" s="6">
        <v>-9.1999999999999998E-2</v>
      </c>
      <c r="G216" s="6">
        <v>1.206</v>
      </c>
      <c r="H216" s="6">
        <v>0</v>
      </c>
      <c r="I216" s="6">
        <v>-11.164</v>
      </c>
      <c r="J216" s="6">
        <v>67.302000000000007</v>
      </c>
      <c r="K216" s="6">
        <v>2.8570000000000002</v>
      </c>
      <c r="L216" s="6">
        <v>13.622999999999999</v>
      </c>
      <c r="M216" s="7"/>
    </row>
    <row r="217" spans="1:13" ht="15" x14ac:dyDescent="0.25">
      <c r="A217" s="2" t="str">
        <f>Esterhazy!A217</f>
        <v xml:space="preserve">  2022/11/09 19:00:00</v>
      </c>
      <c r="B217" s="2">
        <v>0.37</v>
      </c>
      <c r="C217" s="6" t="s">
        <v>43</v>
      </c>
      <c r="D217" s="6" t="s">
        <v>43</v>
      </c>
      <c r="E217" s="6" t="s">
        <v>43</v>
      </c>
      <c r="F217" s="6">
        <v>-8.6999999999999994E-2</v>
      </c>
      <c r="G217" s="6">
        <v>1.135</v>
      </c>
      <c r="H217" s="6">
        <v>0</v>
      </c>
      <c r="I217" s="6">
        <v>-11.694000000000001</v>
      </c>
      <c r="J217" s="6">
        <v>75.043000000000006</v>
      </c>
      <c r="K217" s="6">
        <v>3.101</v>
      </c>
      <c r="L217" s="6">
        <v>358.78899999999999</v>
      </c>
      <c r="M217" s="7"/>
    </row>
    <row r="218" spans="1:13" ht="15" x14ac:dyDescent="0.25">
      <c r="A218" s="2" t="str">
        <f>Esterhazy!A218</f>
        <v xml:space="preserve">  2022/11/09 20:00:00</v>
      </c>
      <c r="B218" s="2">
        <v>0.28599999999999998</v>
      </c>
      <c r="C218" s="6" t="s">
        <v>43</v>
      </c>
      <c r="D218" s="6" t="s">
        <v>43</v>
      </c>
      <c r="E218" s="6" t="s">
        <v>43</v>
      </c>
      <c r="F218" s="6">
        <v>0.47799999999999998</v>
      </c>
      <c r="G218" s="6">
        <v>1.248</v>
      </c>
      <c r="H218" s="6">
        <v>0</v>
      </c>
      <c r="I218" s="6">
        <v>-12.069000000000001</v>
      </c>
      <c r="J218" s="6">
        <v>76.994</v>
      </c>
      <c r="K218" s="6">
        <v>3.266</v>
      </c>
      <c r="L218" s="6">
        <v>20.594000000000001</v>
      </c>
      <c r="M218" s="7"/>
    </row>
    <row r="219" spans="1:13" ht="15" x14ac:dyDescent="0.25">
      <c r="A219" s="2" t="str">
        <f>Esterhazy!A219</f>
        <v xml:space="preserve">  2022/11/09 21:00:00</v>
      </c>
      <c r="B219" s="2">
        <v>0.47599999999999998</v>
      </c>
      <c r="C219" s="6" t="s">
        <v>43</v>
      </c>
      <c r="D219" s="6" t="s">
        <v>43</v>
      </c>
      <c r="E219" s="6" t="s">
        <v>43</v>
      </c>
      <c r="F219" s="6">
        <v>0.14099999999999999</v>
      </c>
      <c r="G219" s="6">
        <v>1.3280000000000001</v>
      </c>
      <c r="H219" s="6">
        <v>0</v>
      </c>
      <c r="I219" s="6">
        <v>-12.222</v>
      </c>
      <c r="J219" s="6">
        <v>76.266000000000005</v>
      </c>
      <c r="K219" s="6">
        <v>3.4740000000000002</v>
      </c>
      <c r="L219" s="6">
        <v>26.343</v>
      </c>
      <c r="M219" s="7"/>
    </row>
    <row r="220" spans="1:13" ht="15" x14ac:dyDescent="0.25">
      <c r="A220" s="2" t="str">
        <f>Esterhazy!A220</f>
        <v xml:space="preserve">  2022/11/09 22:00:00</v>
      </c>
      <c r="B220" s="2">
        <v>0.49399999999999999</v>
      </c>
      <c r="C220" s="6" t="s">
        <v>43</v>
      </c>
      <c r="D220" s="6" t="s">
        <v>43</v>
      </c>
      <c r="E220" s="6" t="s">
        <v>43</v>
      </c>
      <c r="F220" s="6">
        <v>0.216</v>
      </c>
      <c r="G220" s="6">
        <v>1.365</v>
      </c>
      <c r="H220" s="6">
        <v>0</v>
      </c>
      <c r="I220" s="6">
        <v>-12.031000000000001</v>
      </c>
      <c r="J220" s="6">
        <v>73.462000000000003</v>
      </c>
      <c r="K220" s="6">
        <v>4.1349999999999998</v>
      </c>
      <c r="L220" s="6">
        <v>22.167999999999999</v>
      </c>
      <c r="M220" s="7"/>
    </row>
    <row r="221" spans="1:13" ht="15" x14ac:dyDescent="0.25">
      <c r="A221" s="2" t="str">
        <f>Esterhazy!A221</f>
        <v xml:space="preserve">  2022/11/09 23:00:00</v>
      </c>
      <c r="B221" s="2">
        <v>0.50800000000000001</v>
      </c>
      <c r="C221" s="6" t="s">
        <v>43</v>
      </c>
      <c r="D221" s="6" t="s">
        <v>43</v>
      </c>
      <c r="E221" s="6" t="s">
        <v>43</v>
      </c>
      <c r="F221" s="6">
        <v>0.10199999999999999</v>
      </c>
      <c r="G221" s="6">
        <v>1.883</v>
      </c>
      <c r="H221" s="6">
        <v>0</v>
      </c>
      <c r="I221" s="6">
        <v>-12.115</v>
      </c>
      <c r="J221" s="6">
        <v>72.769000000000005</v>
      </c>
      <c r="K221" s="6">
        <v>4.6150000000000002</v>
      </c>
      <c r="L221" s="6">
        <v>22.332000000000001</v>
      </c>
      <c r="M221" s="7"/>
    </row>
    <row r="222" spans="1:13" ht="15" x14ac:dyDescent="0.25">
      <c r="A222" s="2" t="str">
        <f>Esterhazy!A222</f>
        <v xml:space="preserve">  2022/11/10 00:00:00</v>
      </c>
      <c r="B222" s="2">
        <v>0.42199999999999999</v>
      </c>
      <c r="C222" s="6" t="s">
        <v>43</v>
      </c>
      <c r="D222" s="6" t="s">
        <v>43</v>
      </c>
      <c r="E222" s="6" t="s">
        <v>43</v>
      </c>
      <c r="F222" s="6">
        <v>0.22500000000000001</v>
      </c>
      <c r="G222" s="6">
        <v>2.1669999999999998</v>
      </c>
      <c r="H222" s="6">
        <v>0</v>
      </c>
      <c r="I222" s="6">
        <v>-11.898999999999999</v>
      </c>
      <c r="J222" s="6">
        <v>71.754000000000005</v>
      </c>
      <c r="K222" s="6">
        <v>4.2640000000000002</v>
      </c>
      <c r="L222" s="6">
        <v>25.516999999999999</v>
      </c>
      <c r="M222" s="7"/>
    </row>
    <row r="223" spans="1:13" ht="15" x14ac:dyDescent="0.25">
      <c r="A223" s="2" t="str">
        <f>Esterhazy!A223</f>
        <v xml:space="preserve">  2022/11/10 01:00:00</v>
      </c>
      <c r="B223" s="2">
        <v>0.625</v>
      </c>
      <c r="C223" s="6" t="s">
        <v>43</v>
      </c>
      <c r="D223" s="6" t="s">
        <v>43</v>
      </c>
      <c r="E223" s="6" t="s">
        <v>43</v>
      </c>
      <c r="F223" s="6">
        <v>0.36399999999999999</v>
      </c>
      <c r="G223" s="6">
        <v>2.3420000000000001</v>
      </c>
      <c r="H223" s="6">
        <v>0</v>
      </c>
      <c r="I223" s="6">
        <v>-11.877000000000001</v>
      </c>
      <c r="J223" s="6">
        <v>71.403999999999996</v>
      </c>
      <c r="K223" s="6">
        <v>5.78</v>
      </c>
      <c r="L223" s="6">
        <v>35.18</v>
      </c>
      <c r="M223" s="7"/>
    </row>
    <row r="224" spans="1:13" ht="15" x14ac:dyDescent="0.25">
      <c r="A224" s="2" t="str">
        <f>Esterhazy!A224</f>
        <v xml:space="preserve">  2022/11/10 02:00:00</v>
      </c>
      <c r="B224" s="2">
        <v>0.307</v>
      </c>
      <c r="C224" s="6" t="s">
        <v>43</v>
      </c>
      <c r="D224" s="6" t="s">
        <v>43</v>
      </c>
      <c r="E224" s="6" t="s">
        <v>43</v>
      </c>
      <c r="F224" s="6">
        <v>0.17699999999999999</v>
      </c>
      <c r="G224" s="6">
        <v>2.6970000000000001</v>
      </c>
      <c r="H224" s="6">
        <v>0</v>
      </c>
      <c r="I224" s="6">
        <v>-12.194000000000001</v>
      </c>
      <c r="J224" s="6">
        <v>72.228999999999999</v>
      </c>
      <c r="K224" s="6">
        <v>5.1509999999999998</v>
      </c>
      <c r="L224" s="6">
        <v>33.634999999999998</v>
      </c>
      <c r="M224" s="7"/>
    </row>
    <row r="225" spans="1:13" ht="15" x14ac:dyDescent="0.25">
      <c r="A225" s="2" t="str">
        <f>Esterhazy!A225</f>
        <v xml:space="preserve">  2022/11/10 03:00:00</v>
      </c>
      <c r="B225" s="2">
        <v>0.65600000000000003</v>
      </c>
      <c r="C225" s="6" t="s">
        <v>43</v>
      </c>
      <c r="D225" s="6" t="s">
        <v>43</v>
      </c>
      <c r="E225" s="6" t="s">
        <v>43</v>
      </c>
      <c r="F225" s="6">
        <v>0.36</v>
      </c>
      <c r="G225" s="6">
        <v>2.0529999999999999</v>
      </c>
      <c r="H225" s="6">
        <v>0</v>
      </c>
      <c r="I225" s="6">
        <v>-12.234</v>
      </c>
      <c r="J225" s="6">
        <v>73.096999999999994</v>
      </c>
      <c r="K225" s="6">
        <v>4.9080000000000004</v>
      </c>
      <c r="L225" s="6">
        <v>39.682000000000002</v>
      </c>
      <c r="M225" s="7"/>
    </row>
    <row r="226" spans="1:13" ht="15" x14ac:dyDescent="0.25">
      <c r="A226" s="2" t="str">
        <f>Esterhazy!A226</f>
        <v xml:space="preserve">  2022/11/10 04:00:00</v>
      </c>
      <c r="B226" s="2">
        <v>0.40200000000000002</v>
      </c>
      <c r="C226" s="6" t="s">
        <v>43</v>
      </c>
      <c r="D226" s="6" t="s">
        <v>43</v>
      </c>
      <c r="E226" s="6" t="s">
        <v>43</v>
      </c>
      <c r="F226" s="6">
        <v>0.29499999999999998</v>
      </c>
      <c r="G226" s="6">
        <v>1.7989999999999999</v>
      </c>
      <c r="H226" s="6">
        <v>0</v>
      </c>
      <c r="I226" s="6">
        <v>-12.388</v>
      </c>
      <c r="J226" s="6">
        <v>73.942999999999998</v>
      </c>
      <c r="K226" s="6">
        <v>4.444</v>
      </c>
      <c r="L226" s="6">
        <v>19.68</v>
      </c>
      <c r="M226" s="7"/>
    </row>
    <row r="227" spans="1:13" ht="15" x14ac:dyDescent="0.25">
      <c r="A227" s="2" t="str">
        <f>Esterhazy!A227</f>
        <v xml:space="preserve">  2022/11/10 05:00:00</v>
      </c>
      <c r="B227" s="2" t="s">
        <v>40</v>
      </c>
      <c r="C227" s="6" t="s">
        <v>43</v>
      </c>
      <c r="D227" s="6" t="s">
        <v>43</v>
      </c>
      <c r="E227" s="6" t="s">
        <v>43</v>
      </c>
      <c r="F227" s="6" t="s">
        <v>40</v>
      </c>
      <c r="G227" s="6">
        <v>2.1520000000000001</v>
      </c>
      <c r="H227" s="6">
        <v>0</v>
      </c>
      <c r="I227" s="6">
        <v>-12.567</v>
      </c>
      <c r="J227" s="6">
        <v>73.597999999999999</v>
      </c>
      <c r="K227" s="6">
        <v>3.6379999999999999</v>
      </c>
      <c r="L227" s="6">
        <v>7.1920000000000002</v>
      </c>
      <c r="M227" s="7"/>
    </row>
    <row r="228" spans="1:13" ht="15" x14ac:dyDescent="0.25">
      <c r="A228" s="2" t="str">
        <f>Esterhazy!A228</f>
        <v xml:space="preserve">  2022/11/10 06:00:00</v>
      </c>
      <c r="B228" s="2">
        <v>0.50600000000000001</v>
      </c>
      <c r="C228" s="6" t="s">
        <v>43</v>
      </c>
      <c r="D228" s="6" t="s">
        <v>43</v>
      </c>
      <c r="E228" s="6" t="s">
        <v>43</v>
      </c>
      <c r="F228" s="6">
        <v>0.53600000000000003</v>
      </c>
      <c r="G228" s="6">
        <v>2.2480000000000002</v>
      </c>
      <c r="H228" s="6">
        <v>0</v>
      </c>
      <c r="I228" s="6">
        <v>-12.856999999999999</v>
      </c>
      <c r="J228" s="6">
        <v>73.646000000000001</v>
      </c>
      <c r="K228" s="6">
        <v>4.3520000000000003</v>
      </c>
      <c r="L228" s="6">
        <v>23.385000000000002</v>
      </c>
      <c r="M228" s="7"/>
    </row>
    <row r="229" spans="1:13" ht="15" x14ac:dyDescent="0.25">
      <c r="A229" s="2" t="str">
        <f>Esterhazy!A229</f>
        <v xml:space="preserve">  2022/11/10 07:00:00</v>
      </c>
      <c r="B229" s="2">
        <v>0.44800000000000001</v>
      </c>
      <c r="C229" s="6" t="s">
        <v>43</v>
      </c>
      <c r="D229" s="6" t="s">
        <v>43</v>
      </c>
      <c r="E229" s="6" t="s">
        <v>43</v>
      </c>
      <c r="F229" s="6">
        <v>0.16900000000000001</v>
      </c>
      <c r="G229" s="6">
        <v>2.1640000000000001</v>
      </c>
      <c r="H229" s="6">
        <v>0</v>
      </c>
      <c r="I229" s="6">
        <v>-13.194000000000001</v>
      </c>
      <c r="J229" s="6">
        <v>74.406000000000006</v>
      </c>
      <c r="K229" s="6">
        <v>4.1559999999999997</v>
      </c>
      <c r="L229" s="6">
        <v>25.992000000000001</v>
      </c>
      <c r="M229" s="7"/>
    </row>
    <row r="230" spans="1:13" ht="15" x14ac:dyDescent="0.25">
      <c r="A230" s="2" t="str">
        <f>Esterhazy!A230</f>
        <v xml:space="preserve">  2022/11/10 08:00:00</v>
      </c>
      <c r="B230" s="2">
        <v>0.44</v>
      </c>
      <c r="C230" s="6" t="s">
        <v>43</v>
      </c>
      <c r="D230" s="6" t="s">
        <v>43</v>
      </c>
      <c r="E230" s="6" t="s">
        <v>43</v>
      </c>
      <c r="F230" s="6">
        <v>0.47899999999999998</v>
      </c>
      <c r="G230" s="6">
        <v>2.0299999999999998</v>
      </c>
      <c r="H230" s="6">
        <v>0</v>
      </c>
      <c r="I230" s="6">
        <v>-13.3</v>
      </c>
      <c r="J230" s="6">
        <v>76.262</v>
      </c>
      <c r="K230" s="6">
        <v>4.1420000000000003</v>
      </c>
      <c r="L230" s="6">
        <v>17.664000000000001</v>
      </c>
      <c r="M230" s="7"/>
    </row>
    <row r="231" spans="1:13" ht="15" x14ac:dyDescent="0.25">
      <c r="A231" s="2" t="str">
        <f>Esterhazy!A231</f>
        <v xml:space="preserve">  2022/11/10 09:00:00</v>
      </c>
      <c r="B231" s="2">
        <v>0.51100000000000001</v>
      </c>
      <c r="C231" s="6" t="s">
        <v>43</v>
      </c>
      <c r="D231" s="6" t="s">
        <v>43</v>
      </c>
      <c r="E231" s="6" t="s">
        <v>43</v>
      </c>
      <c r="F231" s="6">
        <v>0.48299999999999998</v>
      </c>
      <c r="G231" s="6">
        <v>4.2640000000000002</v>
      </c>
      <c r="H231" s="6">
        <v>0</v>
      </c>
      <c r="I231" s="6">
        <v>-13.023999999999999</v>
      </c>
      <c r="J231" s="6">
        <v>76.846000000000004</v>
      </c>
      <c r="K231" s="6">
        <v>3.5329999999999999</v>
      </c>
      <c r="L231" s="6">
        <v>10.515000000000001</v>
      </c>
      <c r="M231" s="7"/>
    </row>
    <row r="232" spans="1:13" ht="15" x14ac:dyDescent="0.25">
      <c r="A232" s="2" t="str">
        <f>Esterhazy!A232</f>
        <v xml:space="preserve">  2022/11/10 10:00:00</v>
      </c>
      <c r="B232" s="2">
        <v>0.53300000000000003</v>
      </c>
      <c r="C232" s="6" t="s">
        <v>43</v>
      </c>
      <c r="D232" s="6" t="s">
        <v>43</v>
      </c>
      <c r="E232" s="6" t="s">
        <v>43</v>
      </c>
      <c r="F232" s="6">
        <v>0.114</v>
      </c>
      <c r="G232" s="6">
        <v>3.6869999999999998</v>
      </c>
      <c r="H232" s="6">
        <v>0</v>
      </c>
      <c r="I232" s="6">
        <v>-12.472</v>
      </c>
      <c r="J232" s="6">
        <v>75.805999999999997</v>
      </c>
      <c r="K232" s="6">
        <v>3.52</v>
      </c>
      <c r="L232" s="6">
        <v>0.10199999999999999</v>
      </c>
      <c r="M232" s="7"/>
    </row>
    <row r="233" spans="1:13" ht="15" x14ac:dyDescent="0.25">
      <c r="A233" s="2" t="str">
        <f>Esterhazy!A233</f>
        <v xml:space="preserve">  2022/11/10 11:00:00</v>
      </c>
      <c r="B233" s="2">
        <v>0.31900000000000001</v>
      </c>
      <c r="C233" s="6" t="s">
        <v>43</v>
      </c>
      <c r="D233" s="6" t="s">
        <v>43</v>
      </c>
      <c r="E233" s="6" t="s">
        <v>43</v>
      </c>
      <c r="F233" s="6">
        <v>0.08</v>
      </c>
      <c r="G233" s="6">
        <v>1.9419999999999999</v>
      </c>
      <c r="H233" s="6">
        <v>0</v>
      </c>
      <c r="I233" s="6">
        <v>-11.534000000000001</v>
      </c>
      <c r="J233" s="6">
        <v>73.858999999999995</v>
      </c>
      <c r="K233" s="6">
        <v>3.0339999999999998</v>
      </c>
      <c r="L233" s="6">
        <v>9.5500000000000007</v>
      </c>
      <c r="M233" s="7"/>
    </row>
    <row r="234" spans="1:13" ht="15" x14ac:dyDescent="0.25">
      <c r="A234" s="2" t="str">
        <f>Esterhazy!A234</f>
        <v xml:space="preserve">  2022/11/10 12:00:00</v>
      </c>
      <c r="B234" s="2">
        <v>0.32900000000000001</v>
      </c>
      <c r="C234" s="6" t="s">
        <v>43</v>
      </c>
      <c r="D234" s="6" t="s">
        <v>43</v>
      </c>
      <c r="E234" s="6" t="s">
        <v>43</v>
      </c>
      <c r="F234" s="6">
        <v>-4.0000000000000001E-3</v>
      </c>
      <c r="G234" s="6">
        <v>1.778</v>
      </c>
      <c r="H234" s="6">
        <v>0</v>
      </c>
      <c r="I234" s="6">
        <v>-11.003</v>
      </c>
      <c r="J234" s="6">
        <v>71.947000000000003</v>
      </c>
      <c r="K234" s="6">
        <v>2.9239999999999999</v>
      </c>
      <c r="L234" s="6">
        <v>358.25400000000002</v>
      </c>
      <c r="M234" s="7"/>
    </row>
    <row r="235" spans="1:13" ht="15" x14ac:dyDescent="0.25">
      <c r="A235" s="2" t="str">
        <f>Esterhazy!A235</f>
        <v xml:space="preserve">  2022/11/10 13:00:00</v>
      </c>
      <c r="B235" s="2">
        <v>0.48499999999999999</v>
      </c>
      <c r="C235" s="6" t="s">
        <v>43</v>
      </c>
      <c r="D235" s="6" t="s">
        <v>43</v>
      </c>
      <c r="E235" s="6" t="s">
        <v>43</v>
      </c>
      <c r="F235" s="6">
        <v>0.376</v>
      </c>
      <c r="G235" s="6">
        <v>1.657</v>
      </c>
      <c r="H235" s="6">
        <v>0</v>
      </c>
      <c r="I235" s="6">
        <v>-10.635</v>
      </c>
      <c r="J235" s="6">
        <v>71.578000000000003</v>
      </c>
      <c r="K235" s="6">
        <v>3.7370000000000001</v>
      </c>
      <c r="L235" s="6">
        <v>347.72399999999999</v>
      </c>
      <c r="M235" s="7"/>
    </row>
    <row r="236" spans="1:13" ht="15" x14ac:dyDescent="0.25">
      <c r="A236" s="2" t="str">
        <f>Esterhazy!A236</f>
        <v xml:space="preserve">  2022/11/10 14:00:00</v>
      </c>
      <c r="B236" s="2">
        <v>0.41799999999999998</v>
      </c>
      <c r="C236" s="6" t="s">
        <v>43</v>
      </c>
      <c r="D236" s="6" t="s">
        <v>43</v>
      </c>
      <c r="E236" s="6" t="s">
        <v>43</v>
      </c>
      <c r="F236" s="6">
        <v>0.315</v>
      </c>
      <c r="G236" s="6">
        <v>1.411</v>
      </c>
      <c r="H236" s="6">
        <v>0</v>
      </c>
      <c r="I236" s="6">
        <v>-10.069000000000001</v>
      </c>
      <c r="J236" s="6">
        <v>71.040000000000006</v>
      </c>
      <c r="K236" s="6">
        <v>4.835</v>
      </c>
      <c r="L236" s="6">
        <v>344.39499999999998</v>
      </c>
      <c r="M236" s="7"/>
    </row>
    <row r="237" spans="1:13" ht="15" x14ac:dyDescent="0.25">
      <c r="A237" s="2" t="str">
        <f>Esterhazy!A237</f>
        <v xml:space="preserve">  2022/11/10 15:00:00</v>
      </c>
      <c r="B237" s="2">
        <v>0.33200000000000002</v>
      </c>
      <c r="C237" s="6" t="s">
        <v>43</v>
      </c>
      <c r="D237" s="6" t="s">
        <v>43</v>
      </c>
      <c r="E237" s="6" t="s">
        <v>43</v>
      </c>
      <c r="F237" s="6">
        <v>0.21199999999999999</v>
      </c>
      <c r="G237" s="6">
        <v>1.3420000000000001</v>
      </c>
      <c r="H237" s="6">
        <v>0</v>
      </c>
      <c r="I237" s="6">
        <v>-9.7840000000000007</v>
      </c>
      <c r="J237" s="6">
        <v>71.259</v>
      </c>
      <c r="K237" s="6">
        <v>5.3869999999999996</v>
      </c>
      <c r="L237" s="6">
        <v>337.82799999999997</v>
      </c>
      <c r="M237" s="7"/>
    </row>
    <row r="238" spans="1:13" ht="15" x14ac:dyDescent="0.25">
      <c r="A238" s="2" t="str">
        <f>Esterhazy!A238</f>
        <v xml:space="preserve">  2022/11/10 16:00:00</v>
      </c>
      <c r="B238" s="2">
        <v>0.41399999999999998</v>
      </c>
      <c r="C238" s="6" t="s">
        <v>43</v>
      </c>
      <c r="D238" s="6" t="s">
        <v>43</v>
      </c>
      <c r="E238" s="6" t="s">
        <v>43</v>
      </c>
      <c r="F238" s="6">
        <v>0.46100000000000002</v>
      </c>
      <c r="G238" s="6">
        <v>1.343</v>
      </c>
      <c r="H238" s="6">
        <v>0</v>
      </c>
      <c r="I238" s="6">
        <v>-9.8279999999999994</v>
      </c>
      <c r="J238" s="6">
        <v>72.3</v>
      </c>
      <c r="K238" s="6">
        <v>5.5119999999999996</v>
      </c>
      <c r="L238" s="6">
        <v>335.19299999999998</v>
      </c>
      <c r="M238" s="7"/>
    </row>
    <row r="239" spans="1:13" ht="15" x14ac:dyDescent="0.25">
      <c r="A239" s="2" t="str">
        <f>Esterhazy!A239</f>
        <v xml:space="preserve">  2022/11/10 17:00:00</v>
      </c>
      <c r="B239" s="2">
        <v>0.47399999999999998</v>
      </c>
      <c r="C239" s="6" t="s">
        <v>43</v>
      </c>
      <c r="D239" s="6" t="s">
        <v>43</v>
      </c>
      <c r="E239" s="6" t="s">
        <v>43</v>
      </c>
      <c r="F239" s="6">
        <v>0.254</v>
      </c>
      <c r="G239" s="6">
        <v>1.704</v>
      </c>
      <c r="H239" s="6">
        <v>0</v>
      </c>
      <c r="I239" s="6">
        <v>-10.085000000000001</v>
      </c>
      <c r="J239" s="6">
        <v>73.117000000000004</v>
      </c>
      <c r="K239" s="6">
        <v>5.38</v>
      </c>
      <c r="L239" s="6">
        <v>333.30700000000002</v>
      </c>
      <c r="M239" s="7"/>
    </row>
    <row r="240" spans="1:13" ht="15" x14ac:dyDescent="0.25">
      <c r="A240" s="2" t="str">
        <f>Esterhazy!A240</f>
        <v xml:space="preserve">  2022/11/10 18:00:00</v>
      </c>
      <c r="B240" s="2">
        <v>0.441</v>
      </c>
      <c r="C240" s="6" t="s">
        <v>43</v>
      </c>
      <c r="D240" s="6" t="s">
        <v>43</v>
      </c>
      <c r="E240" s="6" t="s">
        <v>43</v>
      </c>
      <c r="F240" s="6">
        <v>0.20300000000000001</v>
      </c>
      <c r="G240" s="6">
        <v>1.5740000000000001</v>
      </c>
      <c r="H240" s="6">
        <v>0</v>
      </c>
      <c r="I240" s="6">
        <v>-10.805999999999999</v>
      </c>
      <c r="J240" s="6">
        <v>74.009</v>
      </c>
      <c r="K240" s="6">
        <v>4.9119999999999999</v>
      </c>
      <c r="L240" s="6">
        <v>335.77800000000002</v>
      </c>
      <c r="M240" s="7"/>
    </row>
    <row r="241" spans="1:13" ht="15" x14ac:dyDescent="0.25">
      <c r="A241" s="2" t="str">
        <f>Esterhazy!A241</f>
        <v xml:space="preserve">  2022/11/10 19:00:00</v>
      </c>
      <c r="B241" s="2">
        <v>0.59299999999999997</v>
      </c>
      <c r="C241" s="6" t="s">
        <v>43</v>
      </c>
      <c r="D241" s="6" t="s">
        <v>43</v>
      </c>
      <c r="E241" s="6" t="s">
        <v>43</v>
      </c>
      <c r="F241" s="6">
        <v>0.14099999999999999</v>
      </c>
      <c r="G241" s="6">
        <v>1.675</v>
      </c>
      <c r="H241" s="6">
        <v>0</v>
      </c>
      <c r="I241" s="6">
        <v>-10.936999999999999</v>
      </c>
      <c r="J241" s="6">
        <v>74.876000000000005</v>
      </c>
      <c r="K241" s="6">
        <v>4.3280000000000003</v>
      </c>
      <c r="L241" s="6">
        <v>336.76100000000002</v>
      </c>
      <c r="M241" s="7"/>
    </row>
    <row r="242" spans="1:13" ht="15" x14ac:dyDescent="0.25">
      <c r="A242" s="2" t="str">
        <f>Esterhazy!A242</f>
        <v xml:space="preserve">  2022/11/10 20:00:00</v>
      </c>
      <c r="B242" s="2">
        <v>0.53400000000000003</v>
      </c>
      <c r="C242" s="6" t="s">
        <v>43</v>
      </c>
      <c r="D242" s="6" t="s">
        <v>43</v>
      </c>
      <c r="E242" s="6" t="s">
        <v>43</v>
      </c>
      <c r="F242" s="6">
        <v>0.16500000000000001</v>
      </c>
      <c r="G242" s="6">
        <v>1.5129999999999999</v>
      </c>
      <c r="H242" s="6">
        <v>0</v>
      </c>
      <c r="I242" s="6">
        <v>-10.786</v>
      </c>
      <c r="J242" s="6">
        <v>74.028000000000006</v>
      </c>
      <c r="K242" s="6">
        <v>3.9710000000000001</v>
      </c>
      <c r="L242" s="6">
        <v>340.10599999999999</v>
      </c>
      <c r="M242" s="7"/>
    </row>
    <row r="243" spans="1:13" ht="15" x14ac:dyDescent="0.25">
      <c r="A243" s="2" t="str">
        <f>Esterhazy!A243</f>
        <v xml:space="preserve">  2022/11/10 21:00:00</v>
      </c>
      <c r="B243" s="2">
        <v>0.42599999999999999</v>
      </c>
      <c r="C243" s="6" t="s">
        <v>43</v>
      </c>
      <c r="D243" s="6" t="s">
        <v>43</v>
      </c>
      <c r="E243" s="6" t="s">
        <v>43</v>
      </c>
      <c r="F243" s="6">
        <v>0</v>
      </c>
      <c r="G243" s="6">
        <v>1.3819999999999999</v>
      </c>
      <c r="H243" s="6">
        <v>0</v>
      </c>
      <c r="I243" s="6">
        <v>-10.762</v>
      </c>
      <c r="J243" s="6">
        <v>73.253</v>
      </c>
      <c r="K243" s="6">
        <v>4.3310000000000004</v>
      </c>
      <c r="L243" s="6">
        <v>340.17899999999997</v>
      </c>
      <c r="M243" s="7"/>
    </row>
    <row r="244" spans="1:13" ht="15" x14ac:dyDescent="0.25">
      <c r="A244" s="2" t="str">
        <f>Esterhazy!A244</f>
        <v xml:space="preserve">  2022/11/10 22:00:00</v>
      </c>
      <c r="B244" s="2">
        <v>0.24299999999999999</v>
      </c>
      <c r="C244" s="6" t="s">
        <v>43</v>
      </c>
      <c r="D244" s="6" t="s">
        <v>43</v>
      </c>
      <c r="E244" s="6" t="s">
        <v>43</v>
      </c>
      <c r="F244" s="6">
        <v>0.41</v>
      </c>
      <c r="G244" s="6">
        <v>1.147</v>
      </c>
      <c r="H244" s="6">
        <v>0</v>
      </c>
      <c r="I244" s="6">
        <v>-11.756</v>
      </c>
      <c r="J244" s="6">
        <v>76.018000000000001</v>
      </c>
      <c r="K244" s="6">
        <v>3.4009999999999998</v>
      </c>
      <c r="L244" s="6">
        <v>328.19299999999998</v>
      </c>
      <c r="M244" s="7"/>
    </row>
    <row r="245" spans="1:13" ht="15" x14ac:dyDescent="0.25">
      <c r="A245" s="2" t="str">
        <f>Esterhazy!A245</f>
        <v xml:space="preserve">  2022/11/10 23:00:00</v>
      </c>
      <c r="B245" s="2">
        <v>0.55700000000000005</v>
      </c>
      <c r="C245" s="6" t="s">
        <v>43</v>
      </c>
      <c r="D245" s="6" t="s">
        <v>43</v>
      </c>
      <c r="E245" s="6" t="s">
        <v>43</v>
      </c>
      <c r="F245" s="6">
        <v>0.29799999999999999</v>
      </c>
      <c r="G245" s="6">
        <v>1.083</v>
      </c>
      <c r="H245" s="6">
        <v>0</v>
      </c>
      <c r="I245" s="6">
        <v>-12.739000000000001</v>
      </c>
      <c r="J245" s="6">
        <v>76.933999999999997</v>
      </c>
      <c r="K245" s="6">
        <v>2.851</v>
      </c>
      <c r="L245" s="6">
        <v>298.41800000000001</v>
      </c>
      <c r="M245" s="7"/>
    </row>
    <row r="246" spans="1:13" ht="15" x14ac:dyDescent="0.25">
      <c r="A246" s="2" t="str">
        <f>Esterhazy!A246</f>
        <v xml:space="preserve">  2022/11/11 00:00:00</v>
      </c>
      <c r="B246" s="2">
        <v>0.54300000000000004</v>
      </c>
      <c r="C246" s="6" t="s">
        <v>43</v>
      </c>
      <c r="D246" s="6" t="s">
        <v>43</v>
      </c>
      <c r="E246" s="6" t="s">
        <v>43</v>
      </c>
      <c r="F246" s="6">
        <v>0.38800000000000001</v>
      </c>
      <c r="G246" s="6">
        <v>1.1739999999999999</v>
      </c>
      <c r="H246" s="6">
        <v>0</v>
      </c>
      <c r="I246" s="6">
        <v>-13.295</v>
      </c>
      <c r="J246" s="6">
        <v>76.694000000000003</v>
      </c>
      <c r="K246" s="6">
        <v>4.1559999999999997</v>
      </c>
      <c r="L246" s="6">
        <v>305.13600000000002</v>
      </c>
      <c r="M246" s="7"/>
    </row>
    <row r="247" spans="1:13" ht="15" x14ac:dyDescent="0.25">
      <c r="A247" s="2" t="str">
        <f>Esterhazy!A247</f>
        <v xml:space="preserve">  2022/11/11 01:00:00</v>
      </c>
      <c r="B247" s="2">
        <v>0.33600000000000002</v>
      </c>
      <c r="C247" s="6" t="s">
        <v>43</v>
      </c>
      <c r="D247" s="6" t="s">
        <v>43</v>
      </c>
      <c r="E247" s="6" t="s">
        <v>43</v>
      </c>
      <c r="F247" s="6">
        <v>9.6000000000000002E-2</v>
      </c>
      <c r="G247" s="6">
        <v>2.0299999999999998</v>
      </c>
      <c r="H247" s="6">
        <v>0</v>
      </c>
      <c r="I247" s="6">
        <v>-14.510999999999999</v>
      </c>
      <c r="J247" s="6">
        <v>76.319000000000003</v>
      </c>
      <c r="K247" s="6">
        <v>4.9420000000000002</v>
      </c>
      <c r="L247" s="6">
        <v>301.79599999999999</v>
      </c>
      <c r="M247" s="7"/>
    </row>
    <row r="248" spans="1:13" ht="15" x14ac:dyDescent="0.25">
      <c r="A248" s="2" t="str">
        <f>Esterhazy!A248</f>
        <v xml:space="preserve">  2022/11/11 02:00:00</v>
      </c>
      <c r="B248" s="2">
        <v>0.33200000000000002</v>
      </c>
      <c r="C248" s="6" t="s">
        <v>43</v>
      </c>
      <c r="D248" s="6" t="s">
        <v>43</v>
      </c>
      <c r="E248" s="6" t="s">
        <v>43</v>
      </c>
      <c r="F248" s="6">
        <v>3.5000000000000003E-2</v>
      </c>
      <c r="G248" s="6">
        <v>2.93</v>
      </c>
      <c r="H248" s="6">
        <v>0</v>
      </c>
      <c r="I248" s="6">
        <v>-14.757</v>
      </c>
      <c r="J248" s="6">
        <v>75.838999999999999</v>
      </c>
      <c r="K248" s="6">
        <v>4.4000000000000004</v>
      </c>
      <c r="L248" s="6">
        <v>314.80099999999999</v>
      </c>
      <c r="M248" s="7"/>
    </row>
    <row r="249" spans="1:13" ht="15" x14ac:dyDescent="0.25">
      <c r="A249" s="2" t="str">
        <f>Esterhazy!A249</f>
        <v xml:space="preserve">  2022/11/11 03:00:00</v>
      </c>
      <c r="B249" s="2">
        <v>0.30599999999999999</v>
      </c>
      <c r="C249" s="6" t="s">
        <v>43</v>
      </c>
      <c r="D249" s="6" t="s">
        <v>43</v>
      </c>
      <c r="E249" s="6" t="s">
        <v>43</v>
      </c>
      <c r="F249" s="6">
        <v>-7.5999999999999998E-2</v>
      </c>
      <c r="G249" s="6">
        <v>3.7909999999999999</v>
      </c>
      <c r="H249" s="6">
        <v>0</v>
      </c>
      <c r="I249" s="6">
        <v>-15.379</v>
      </c>
      <c r="J249" s="6">
        <v>75.905000000000001</v>
      </c>
      <c r="K249" s="6">
        <v>3.891</v>
      </c>
      <c r="L249" s="6">
        <v>305.07499999999999</v>
      </c>
      <c r="M249" s="7"/>
    </row>
    <row r="250" spans="1:13" ht="15" x14ac:dyDescent="0.25">
      <c r="A250" s="2" t="str">
        <f>Esterhazy!A250</f>
        <v xml:space="preserve">  2022/11/11 04:00:00</v>
      </c>
      <c r="B250" s="2" t="s">
        <v>40</v>
      </c>
      <c r="C250" s="6" t="s">
        <v>43</v>
      </c>
      <c r="D250" s="6" t="s">
        <v>43</v>
      </c>
      <c r="E250" s="6" t="s">
        <v>43</v>
      </c>
      <c r="F250" s="6" t="s">
        <v>40</v>
      </c>
      <c r="G250" s="6">
        <v>3.1539999999999999</v>
      </c>
      <c r="H250" s="6">
        <v>0</v>
      </c>
      <c r="I250" s="6">
        <v>-15.122999999999999</v>
      </c>
      <c r="J250" s="6">
        <v>76.212000000000003</v>
      </c>
      <c r="K250" s="6">
        <v>3.9359999999999999</v>
      </c>
      <c r="L250" s="6">
        <v>296.56099999999998</v>
      </c>
      <c r="M250" s="7"/>
    </row>
    <row r="251" spans="1:13" ht="15" x14ac:dyDescent="0.25">
      <c r="A251" s="2" t="str">
        <f>Esterhazy!A251</f>
        <v xml:space="preserve">  2022/11/11 05:00:00</v>
      </c>
      <c r="B251" s="2">
        <v>0.753</v>
      </c>
      <c r="C251" s="6" t="s">
        <v>43</v>
      </c>
      <c r="D251" s="6" t="s">
        <v>43</v>
      </c>
      <c r="E251" s="6" t="s">
        <v>43</v>
      </c>
      <c r="F251" s="6">
        <v>0.183</v>
      </c>
      <c r="G251" s="6">
        <v>2.2429999999999999</v>
      </c>
      <c r="H251" s="6">
        <v>0</v>
      </c>
      <c r="I251" s="6">
        <v>-15.215</v>
      </c>
      <c r="J251" s="6">
        <v>76.5</v>
      </c>
      <c r="K251" s="6">
        <v>3.919</v>
      </c>
      <c r="L251" s="6">
        <v>292.31700000000001</v>
      </c>
      <c r="M251" s="7"/>
    </row>
    <row r="252" spans="1:13" ht="15" x14ac:dyDescent="0.25">
      <c r="A252" s="2" t="str">
        <f>Esterhazy!A252</f>
        <v xml:space="preserve">  2022/11/11 06:00:00</v>
      </c>
      <c r="B252" s="2">
        <v>1.381</v>
      </c>
      <c r="C252" s="6" t="s">
        <v>43</v>
      </c>
      <c r="D252" s="6" t="s">
        <v>43</v>
      </c>
      <c r="E252" s="6" t="s">
        <v>43</v>
      </c>
      <c r="F252" s="6">
        <v>-7.6999999999999999E-2</v>
      </c>
      <c r="G252" s="6">
        <v>2.2599999999999998</v>
      </c>
      <c r="H252" s="6">
        <v>0</v>
      </c>
      <c r="I252" s="6">
        <v>-14.659000000000001</v>
      </c>
      <c r="J252" s="6">
        <v>76.245000000000005</v>
      </c>
      <c r="K252" s="6">
        <v>3.5680000000000001</v>
      </c>
      <c r="L252" s="6">
        <v>304.83100000000002</v>
      </c>
      <c r="M252" s="7"/>
    </row>
    <row r="253" spans="1:13" ht="15" x14ac:dyDescent="0.25">
      <c r="A253" s="2" t="str">
        <f>Esterhazy!A253</f>
        <v xml:space="preserve">  2022/11/11 07:00:00</v>
      </c>
      <c r="B253" s="2">
        <v>0.47799999999999998</v>
      </c>
      <c r="C253" s="6" t="s">
        <v>43</v>
      </c>
      <c r="D253" s="6" t="s">
        <v>43</v>
      </c>
      <c r="E253" s="6" t="s">
        <v>43</v>
      </c>
      <c r="F253" s="6">
        <v>0.32500000000000001</v>
      </c>
      <c r="G253" s="6">
        <v>2.0070000000000001</v>
      </c>
      <c r="H253" s="6">
        <v>0</v>
      </c>
      <c r="I253" s="6">
        <v>-14.342000000000001</v>
      </c>
      <c r="J253" s="6">
        <v>76.400999999999996</v>
      </c>
      <c r="K253" s="6">
        <v>3.8889999999999998</v>
      </c>
      <c r="L253" s="6">
        <v>305.08</v>
      </c>
      <c r="M253" s="7"/>
    </row>
    <row r="254" spans="1:13" ht="15" x14ac:dyDescent="0.25">
      <c r="A254" s="2" t="str">
        <f>Esterhazy!A254</f>
        <v xml:space="preserve">  2022/11/11 08:00:00</v>
      </c>
      <c r="B254" s="2">
        <v>1.6E-2</v>
      </c>
      <c r="C254" s="6" t="s">
        <v>43</v>
      </c>
      <c r="D254" s="6" t="s">
        <v>43</v>
      </c>
      <c r="E254" s="6" t="s">
        <v>43</v>
      </c>
      <c r="F254" s="6">
        <v>0.29899999999999999</v>
      </c>
      <c r="G254" s="6">
        <v>1.921</v>
      </c>
      <c r="H254" s="6">
        <v>0</v>
      </c>
      <c r="I254" s="6">
        <v>-13.911</v>
      </c>
      <c r="J254" s="6">
        <v>76.885000000000005</v>
      </c>
      <c r="K254" s="6">
        <v>2.9809999999999999</v>
      </c>
      <c r="L254" s="6">
        <v>316.411</v>
      </c>
      <c r="M254" s="7"/>
    </row>
    <row r="255" spans="1:13" ht="15" x14ac:dyDescent="0.25">
      <c r="A255" s="2" t="str">
        <f>Esterhazy!A255</f>
        <v xml:space="preserve">  2022/11/11 09:00:00</v>
      </c>
      <c r="B255" s="2">
        <v>6.5000000000000002E-2</v>
      </c>
      <c r="C255" s="6" t="s">
        <v>43</v>
      </c>
      <c r="D255" s="6" t="s">
        <v>43</v>
      </c>
      <c r="E255" s="6" t="s">
        <v>43</v>
      </c>
      <c r="F255" s="6">
        <v>0.14199999999999999</v>
      </c>
      <c r="G255" s="6">
        <v>2.1640000000000001</v>
      </c>
      <c r="H255" s="6">
        <v>0</v>
      </c>
      <c r="I255" s="6">
        <v>-12.617000000000001</v>
      </c>
      <c r="J255" s="6">
        <v>77.259</v>
      </c>
      <c r="K255" s="6">
        <v>2.2650000000000001</v>
      </c>
      <c r="L255" s="6">
        <v>321.84399999999999</v>
      </c>
      <c r="M255" s="7"/>
    </row>
    <row r="256" spans="1:13" ht="15" x14ac:dyDescent="0.25">
      <c r="A256" s="2" t="str">
        <f>Esterhazy!A256</f>
        <v xml:space="preserve">  2022/11/11 10:00:00</v>
      </c>
      <c r="B256" s="2">
        <v>0.36799999999999999</v>
      </c>
      <c r="C256" s="6" t="s">
        <v>43</v>
      </c>
      <c r="D256" s="6" t="s">
        <v>43</v>
      </c>
      <c r="E256" s="6" t="s">
        <v>43</v>
      </c>
      <c r="F256" s="6">
        <v>2.4E-2</v>
      </c>
      <c r="G256" s="6">
        <v>1.4870000000000001</v>
      </c>
      <c r="H256" s="6">
        <v>0</v>
      </c>
      <c r="I256" s="6">
        <v>-11.031000000000001</v>
      </c>
      <c r="J256" s="6">
        <v>74.003</v>
      </c>
      <c r="K256" s="6">
        <v>1.821</v>
      </c>
      <c r="L256" s="6">
        <v>316.01400000000001</v>
      </c>
      <c r="M256" s="7"/>
    </row>
    <row r="257" spans="1:13" ht="15" x14ac:dyDescent="0.25">
      <c r="A257" s="2" t="str">
        <f>Esterhazy!A257</f>
        <v xml:space="preserve">  2022/11/11 11:00:00</v>
      </c>
      <c r="B257" s="2">
        <v>0.106</v>
      </c>
      <c r="C257" s="6" t="s">
        <v>43</v>
      </c>
      <c r="D257" s="6" t="s">
        <v>43</v>
      </c>
      <c r="E257" s="6" t="s">
        <v>43</v>
      </c>
      <c r="F257" s="6">
        <v>-2.9000000000000001E-2</v>
      </c>
      <c r="G257" s="6">
        <v>1.1930000000000001</v>
      </c>
      <c r="H257" s="6">
        <v>0</v>
      </c>
      <c r="I257" s="6">
        <v>-10.144</v>
      </c>
      <c r="J257" s="6">
        <v>69.263999999999996</v>
      </c>
      <c r="K257" s="6">
        <v>1.0649999999999999</v>
      </c>
      <c r="L257" s="6">
        <v>332.76299999999998</v>
      </c>
      <c r="M257" s="7"/>
    </row>
    <row r="258" spans="1:13" ht="15" x14ac:dyDescent="0.25">
      <c r="A258" s="2" t="str">
        <f>Esterhazy!A258</f>
        <v xml:space="preserve">  2022/11/11 12:00:00</v>
      </c>
      <c r="B258" s="2">
        <v>0.121</v>
      </c>
      <c r="C258" s="6" t="s">
        <v>43</v>
      </c>
      <c r="D258" s="6" t="s">
        <v>43</v>
      </c>
      <c r="E258" s="6" t="s">
        <v>43</v>
      </c>
      <c r="F258" s="6">
        <v>0.218</v>
      </c>
      <c r="G258" s="6">
        <v>1.296</v>
      </c>
      <c r="H258" s="6">
        <v>0</v>
      </c>
      <c r="I258" s="6">
        <v>-9.2720000000000002</v>
      </c>
      <c r="J258" s="6">
        <v>63.722999999999999</v>
      </c>
      <c r="K258" s="6">
        <v>0.68500000000000005</v>
      </c>
      <c r="L258" s="6">
        <v>339.07400000000001</v>
      </c>
      <c r="M258" s="7"/>
    </row>
    <row r="259" spans="1:13" ht="15" x14ac:dyDescent="0.25">
      <c r="A259" s="2" t="str">
        <f>Esterhazy!A259</f>
        <v xml:space="preserve">  2022/11/11 13:00:00</v>
      </c>
      <c r="B259" s="2">
        <v>-0.154</v>
      </c>
      <c r="C259" s="6" t="s">
        <v>43</v>
      </c>
      <c r="D259" s="6" t="s">
        <v>43</v>
      </c>
      <c r="E259" s="6" t="s">
        <v>43</v>
      </c>
      <c r="F259" s="6">
        <v>7.8E-2</v>
      </c>
      <c r="G259" s="6">
        <v>1.361</v>
      </c>
      <c r="H259" s="6">
        <v>0</v>
      </c>
      <c r="I259" s="6">
        <v>-8.8040000000000003</v>
      </c>
      <c r="J259" s="6">
        <v>61.16</v>
      </c>
      <c r="K259" s="6">
        <v>1.2529999999999999</v>
      </c>
      <c r="L259" s="6">
        <v>283.88299999999998</v>
      </c>
      <c r="M259" s="7"/>
    </row>
    <row r="260" spans="1:13" ht="15" x14ac:dyDescent="0.25">
      <c r="A260" s="2" t="str">
        <f>Esterhazy!A260</f>
        <v xml:space="preserve">  2022/11/11 14:00:00</v>
      </c>
      <c r="B260" s="2">
        <v>6.4000000000000001E-2</v>
      </c>
      <c r="C260" s="6" t="s">
        <v>43</v>
      </c>
      <c r="D260" s="6" t="s">
        <v>43</v>
      </c>
      <c r="E260" s="6" t="s">
        <v>43</v>
      </c>
      <c r="F260" s="6">
        <v>-3.9E-2</v>
      </c>
      <c r="G260" s="6">
        <v>1.385</v>
      </c>
      <c r="H260" s="6">
        <v>0</v>
      </c>
      <c r="I260" s="6">
        <v>-9.2029999999999994</v>
      </c>
      <c r="J260" s="6">
        <v>63.463000000000001</v>
      </c>
      <c r="K260" s="6">
        <v>2.3769999999999998</v>
      </c>
      <c r="L260" s="6">
        <v>274.69499999999999</v>
      </c>
      <c r="M260" s="7"/>
    </row>
    <row r="261" spans="1:13" ht="15" x14ac:dyDescent="0.25">
      <c r="A261" s="2" t="str">
        <f>Esterhazy!A261</f>
        <v xml:space="preserve">  2022/11/11 15:00:00</v>
      </c>
      <c r="B261" s="2">
        <v>0.31900000000000001</v>
      </c>
      <c r="C261" s="6" t="s">
        <v>43</v>
      </c>
      <c r="D261" s="6" t="s">
        <v>43</v>
      </c>
      <c r="E261" s="6" t="s">
        <v>43</v>
      </c>
      <c r="F261" s="6">
        <v>0.20799999999999999</v>
      </c>
      <c r="G261" s="6">
        <v>1.3120000000000001</v>
      </c>
      <c r="H261" s="6">
        <v>0</v>
      </c>
      <c r="I261" s="6">
        <v>-9.4819999999999993</v>
      </c>
      <c r="J261" s="6">
        <v>64.56</v>
      </c>
      <c r="K261" s="6">
        <v>2.4020000000000001</v>
      </c>
      <c r="L261" s="6">
        <v>278.30900000000003</v>
      </c>
      <c r="M261" s="7"/>
    </row>
    <row r="262" spans="1:13" ht="15" x14ac:dyDescent="0.25">
      <c r="A262" s="2" t="str">
        <f>Esterhazy!A262</f>
        <v xml:space="preserve">  2022/11/11 16:00:00</v>
      </c>
      <c r="B262" s="2">
        <v>0.28799999999999998</v>
      </c>
      <c r="C262" s="6" t="s">
        <v>43</v>
      </c>
      <c r="D262" s="6" t="s">
        <v>43</v>
      </c>
      <c r="E262" s="6" t="s">
        <v>43</v>
      </c>
      <c r="F262" s="6">
        <v>0.191</v>
      </c>
      <c r="G262" s="6">
        <v>4.0960000000000001</v>
      </c>
      <c r="H262" s="6">
        <v>0</v>
      </c>
      <c r="I262" s="6">
        <v>-9.9779999999999998</v>
      </c>
      <c r="J262" s="6">
        <v>67.73</v>
      </c>
      <c r="K262" s="6">
        <v>2.5249999999999999</v>
      </c>
      <c r="L262" s="6">
        <v>266.06299999999999</v>
      </c>
      <c r="M262" s="7"/>
    </row>
    <row r="263" spans="1:13" ht="15" x14ac:dyDescent="0.25">
      <c r="A263" s="2" t="str">
        <f>Esterhazy!A263</f>
        <v xml:space="preserve">  2022/11/11 17:00:00</v>
      </c>
      <c r="B263" s="2">
        <v>0.57699999999999996</v>
      </c>
      <c r="C263" s="6" t="s">
        <v>43</v>
      </c>
      <c r="D263" s="6" t="s">
        <v>43</v>
      </c>
      <c r="E263" s="6" t="s">
        <v>43</v>
      </c>
      <c r="F263" s="6">
        <v>6.2E-2</v>
      </c>
      <c r="G263" s="6">
        <v>2.734</v>
      </c>
      <c r="H263" s="6">
        <v>0</v>
      </c>
      <c r="I263" s="6">
        <v>-10.901</v>
      </c>
      <c r="J263" s="6">
        <v>69.644000000000005</v>
      </c>
      <c r="K263" s="6">
        <v>2.2450000000000001</v>
      </c>
      <c r="L263" s="6">
        <v>269.85700000000003</v>
      </c>
      <c r="M263" s="7"/>
    </row>
    <row r="264" spans="1:13" ht="15" x14ac:dyDescent="0.25">
      <c r="A264" s="2" t="str">
        <f>Esterhazy!A264</f>
        <v xml:space="preserve">  2022/11/11 18:00:00</v>
      </c>
      <c r="B264" s="2">
        <v>2.3319999999999999</v>
      </c>
      <c r="C264" s="6" t="s">
        <v>43</v>
      </c>
      <c r="D264" s="6" t="s">
        <v>43</v>
      </c>
      <c r="E264" s="6" t="s">
        <v>43</v>
      </c>
      <c r="F264" s="6">
        <v>4.2000000000000003E-2</v>
      </c>
      <c r="G264" s="6">
        <v>8.8230000000000004</v>
      </c>
      <c r="H264" s="6">
        <v>0</v>
      </c>
      <c r="I264" s="6">
        <v>-13.135999999999999</v>
      </c>
      <c r="J264" s="6">
        <v>73.739999999999995</v>
      </c>
      <c r="K264" s="6">
        <v>3.2839999999999998</v>
      </c>
      <c r="L264" s="6">
        <v>287.55399999999997</v>
      </c>
      <c r="M264" s="7"/>
    </row>
    <row r="265" spans="1:13" ht="15" x14ac:dyDescent="0.25">
      <c r="A265" s="2" t="str">
        <f>Esterhazy!A265</f>
        <v xml:space="preserve">  2022/11/11 19:00:00</v>
      </c>
      <c r="B265" s="2">
        <v>2.3130000000000002</v>
      </c>
      <c r="C265" s="6" t="s">
        <v>43</v>
      </c>
      <c r="D265" s="6" t="s">
        <v>43</v>
      </c>
      <c r="E265" s="6" t="s">
        <v>43</v>
      </c>
      <c r="F265" s="6">
        <v>0.107</v>
      </c>
      <c r="G265" s="6">
        <v>11.148999999999999</v>
      </c>
      <c r="H265" s="6">
        <v>0</v>
      </c>
      <c r="I265" s="6">
        <v>-15.224</v>
      </c>
      <c r="J265" s="6">
        <v>75.858999999999995</v>
      </c>
      <c r="K265" s="6">
        <v>2.8239999999999998</v>
      </c>
      <c r="L265" s="6">
        <v>289.84500000000003</v>
      </c>
      <c r="M265" s="7"/>
    </row>
    <row r="266" spans="1:13" ht="15" x14ac:dyDescent="0.25">
      <c r="A266" s="2" t="str">
        <f>Esterhazy!A266</f>
        <v xml:space="preserve">  2022/11/11 20:00:00</v>
      </c>
      <c r="B266" s="2">
        <v>1.83</v>
      </c>
      <c r="C266" s="6" t="s">
        <v>43</v>
      </c>
      <c r="D266" s="6" t="s">
        <v>43</v>
      </c>
      <c r="E266" s="6" t="s">
        <v>43</v>
      </c>
      <c r="F266" s="6">
        <v>0.214</v>
      </c>
      <c r="G266" s="6">
        <v>11.523</v>
      </c>
      <c r="H266" s="6">
        <v>0</v>
      </c>
      <c r="I266" s="6">
        <v>-15.887</v>
      </c>
      <c r="J266" s="6">
        <v>75.436000000000007</v>
      </c>
      <c r="K266" s="6">
        <v>1.706</v>
      </c>
      <c r="L266" s="6">
        <v>306.346</v>
      </c>
      <c r="M266" s="7"/>
    </row>
    <row r="267" spans="1:13" ht="15" x14ac:dyDescent="0.25">
      <c r="A267" s="2" t="str">
        <f>Esterhazy!A267</f>
        <v xml:space="preserve">  2022/11/11 21:00:00</v>
      </c>
      <c r="B267" s="2">
        <v>1.5620000000000001</v>
      </c>
      <c r="C267" s="6" t="s">
        <v>43</v>
      </c>
      <c r="D267" s="6" t="s">
        <v>43</v>
      </c>
      <c r="E267" s="6" t="s">
        <v>43</v>
      </c>
      <c r="F267" s="6">
        <v>0.55400000000000005</v>
      </c>
      <c r="G267" s="6">
        <v>10.398</v>
      </c>
      <c r="H267" s="6">
        <v>0</v>
      </c>
      <c r="I267" s="6">
        <v>-16.539000000000001</v>
      </c>
      <c r="J267" s="6">
        <v>75.683000000000007</v>
      </c>
      <c r="K267" s="6">
        <v>1.5009999999999999</v>
      </c>
      <c r="L267" s="6">
        <v>303.58100000000002</v>
      </c>
      <c r="M267" s="7"/>
    </row>
    <row r="268" spans="1:13" ht="15" x14ac:dyDescent="0.25">
      <c r="A268" s="2" t="str">
        <f>Esterhazy!A268</f>
        <v xml:space="preserve">  2022/11/11 22:00:00</v>
      </c>
      <c r="B268" s="2">
        <v>2.9550000000000001</v>
      </c>
      <c r="C268" s="6" t="s">
        <v>43</v>
      </c>
      <c r="D268" s="6" t="s">
        <v>43</v>
      </c>
      <c r="E268" s="6" t="s">
        <v>43</v>
      </c>
      <c r="F268" s="6">
        <v>0.755</v>
      </c>
      <c r="G268" s="6">
        <v>10.664999999999999</v>
      </c>
      <c r="H268" s="6">
        <v>0</v>
      </c>
      <c r="I268" s="6">
        <v>-15.659000000000001</v>
      </c>
      <c r="J268" s="6">
        <v>76.849999999999994</v>
      </c>
      <c r="K268" s="6">
        <v>1.7809999999999999</v>
      </c>
      <c r="L268" s="6">
        <v>301.827</v>
      </c>
      <c r="M268" s="7"/>
    </row>
    <row r="269" spans="1:13" ht="15" x14ac:dyDescent="0.25">
      <c r="A269" s="2" t="str">
        <f>Esterhazy!A269</f>
        <v xml:space="preserve">  2022/11/11 23:00:00</v>
      </c>
      <c r="B269" s="2">
        <v>5.5419999999999998</v>
      </c>
      <c r="C269" s="6" t="s">
        <v>43</v>
      </c>
      <c r="D269" s="6" t="s">
        <v>43</v>
      </c>
      <c r="E269" s="6" t="s">
        <v>43</v>
      </c>
      <c r="F269" s="6">
        <v>0.40300000000000002</v>
      </c>
      <c r="G269" s="6">
        <v>9.02</v>
      </c>
      <c r="H269" s="6">
        <v>0</v>
      </c>
      <c r="I269" s="6">
        <v>-15.593999999999999</v>
      </c>
      <c r="J269" s="6">
        <v>73.44</v>
      </c>
      <c r="K269" s="6">
        <v>1.385</v>
      </c>
      <c r="L269" s="6">
        <v>296.05200000000002</v>
      </c>
      <c r="M269" s="7"/>
    </row>
    <row r="270" spans="1:13" ht="15" x14ac:dyDescent="0.25">
      <c r="A270" s="2" t="str">
        <f>Esterhazy!A270</f>
        <v xml:space="preserve">  2022/11/12 00:00:00</v>
      </c>
      <c r="B270" s="2">
        <v>3.823</v>
      </c>
      <c r="C270" s="6" t="s">
        <v>43</v>
      </c>
      <c r="D270" s="6" t="s">
        <v>43</v>
      </c>
      <c r="E270" s="6" t="s">
        <v>43</v>
      </c>
      <c r="F270" s="6">
        <v>0.36899999999999999</v>
      </c>
      <c r="G270" s="6">
        <v>7.9640000000000004</v>
      </c>
      <c r="H270" s="6">
        <v>0</v>
      </c>
      <c r="I270" s="6">
        <v>-15.695</v>
      </c>
      <c r="J270" s="6">
        <v>75.343000000000004</v>
      </c>
      <c r="K270" s="6">
        <v>1.268</v>
      </c>
      <c r="L270" s="6">
        <v>302.637</v>
      </c>
      <c r="M270" s="7"/>
    </row>
    <row r="271" spans="1:13" ht="15" x14ac:dyDescent="0.25">
      <c r="A271" s="2" t="str">
        <f>Esterhazy!A271</f>
        <v xml:space="preserve">  2022/11/12 01:00:00</v>
      </c>
      <c r="B271" s="2">
        <v>3.56</v>
      </c>
      <c r="C271" s="6" t="s">
        <v>43</v>
      </c>
      <c r="D271" s="6" t="s">
        <v>43</v>
      </c>
      <c r="E271" s="6" t="s">
        <v>43</v>
      </c>
      <c r="F271" s="6">
        <v>0.54100000000000004</v>
      </c>
      <c r="G271" s="6">
        <v>7.5940000000000003</v>
      </c>
      <c r="H271" s="6">
        <v>0</v>
      </c>
      <c r="I271" s="6">
        <v>-15.156000000000001</v>
      </c>
      <c r="J271" s="6">
        <v>76.215999999999994</v>
      </c>
      <c r="K271" s="6">
        <v>0.34599999999999997</v>
      </c>
      <c r="L271" s="6">
        <v>343.83100000000002</v>
      </c>
      <c r="M271" s="7"/>
    </row>
    <row r="272" spans="1:13" ht="15" x14ac:dyDescent="0.25">
      <c r="A272" s="2" t="str">
        <f>Esterhazy!A272</f>
        <v xml:space="preserve">  2022/11/12 02:00:00</v>
      </c>
      <c r="B272" s="2">
        <v>2.6909999999999998</v>
      </c>
      <c r="C272" s="6" t="s">
        <v>43</v>
      </c>
      <c r="D272" s="6" t="s">
        <v>43</v>
      </c>
      <c r="E272" s="6" t="s">
        <v>43</v>
      </c>
      <c r="F272" s="6">
        <v>0.42199999999999999</v>
      </c>
      <c r="G272" s="6">
        <v>7.181</v>
      </c>
      <c r="H272" s="6">
        <v>0</v>
      </c>
      <c r="I272" s="6">
        <v>-15.923</v>
      </c>
      <c r="J272" s="6">
        <v>73.491</v>
      </c>
      <c r="K272" s="6">
        <v>0.54800000000000004</v>
      </c>
      <c r="L272" s="6">
        <v>305.11200000000002</v>
      </c>
      <c r="M272" s="7"/>
    </row>
    <row r="273" spans="1:13" ht="15" x14ac:dyDescent="0.25">
      <c r="A273" s="2" t="str">
        <f>Esterhazy!A273</f>
        <v xml:space="preserve">  2022/11/12 03:00:00</v>
      </c>
      <c r="B273" s="2" t="s">
        <v>40</v>
      </c>
      <c r="C273" s="6" t="s">
        <v>43</v>
      </c>
      <c r="D273" s="6" t="s">
        <v>43</v>
      </c>
      <c r="E273" s="6" t="s">
        <v>43</v>
      </c>
      <c r="F273" s="6" t="s">
        <v>40</v>
      </c>
      <c r="G273" s="6">
        <v>7.0730000000000004</v>
      </c>
      <c r="H273" s="6">
        <v>0</v>
      </c>
      <c r="I273" s="6">
        <v>-17.045999999999999</v>
      </c>
      <c r="J273" s="6">
        <v>75.338999999999999</v>
      </c>
      <c r="K273" s="6">
        <v>0.20499999999999999</v>
      </c>
      <c r="L273" s="6">
        <v>250.38499999999999</v>
      </c>
      <c r="M273" s="7"/>
    </row>
    <row r="274" spans="1:13" ht="15" x14ac:dyDescent="0.25">
      <c r="A274" s="2" t="str">
        <f>Esterhazy!A274</f>
        <v xml:space="preserve">  2022/11/12 04:00:00</v>
      </c>
      <c r="B274" s="2">
        <v>0.57899999999999996</v>
      </c>
      <c r="C274" s="6" t="s">
        <v>43</v>
      </c>
      <c r="D274" s="6" t="s">
        <v>43</v>
      </c>
      <c r="E274" s="6" t="s">
        <v>43</v>
      </c>
      <c r="F274" s="6">
        <v>0.753</v>
      </c>
      <c r="G274" s="6">
        <v>6.1360000000000001</v>
      </c>
      <c r="H274" s="6">
        <v>0</v>
      </c>
      <c r="I274" s="6">
        <v>-16.66</v>
      </c>
      <c r="J274" s="6">
        <v>79.932000000000002</v>
      </c>
      <c r="K274" s="6">
        <v>0.73399999999999999</v>
      </c>
      <c r="L274" s="6">
        <v>110.955</v>
      </c>
      <c r="M274" s="7"/>
    </row>
    <row r="275" spans="1:13" ht="15" x14ac:dyDescent="0.25">
      <c r="A275" s="2" t="str">
        <f>Esterhazy!A275</f>
        <v xml:space="preserve">  2022/11/12 05:00:00</v>
      </c>
      <c r="B275" s="2">
        <v>0.29499999999999998</v>
      </c>
      <c r="C275" s="6" t="s">
        <v>43</v>
      </c>
      <c r="D275" s="6" t="s">
        <v>43</v>
      </c>
      <c r="E275" s="6" t="s">
        <v>43</v>
      </c>
      <c r="F275" s="6">
        <v>0.40200000000000002</v>
      </c>
      <c r="G275" s="6">
        <v>4.6970000000000001</v>
      </c>
      <c r="H275" s="6">
        <v>0</v>
      </c>
      <c r="I275" s="6">
        <v>-16.631</v>
      </c>
      <c r="J275" s="6">
        <v>79.911000000000001</v>
      </c>
      <c r="K275" s="6">
        <v>0.97299999999999998</v>
      </c>
      <c r="L275" s="6">
        <v>153.07900000000001</v>
      </c>
      <c r="M275" s="7"/>
    </row>
    <row r="276" spans="1:13" ht="15" x14ac:dyDescent="0.25">
      <c r="A276" s="2" t="str">
        <f>Esterhazy!A276</f>
        <v xml:space="preserve">  2022/11/12 06:00:00</v>
      </c>
      <c r="B276" s="2">
        <v>0.32200000000000001</v>
      </c>
      <c r="C276" s="6" t="s">
        <v>43</v>
      </c>
      <c r="D276" s="6" t="s">
        <v>43</v>
      </c>
      <c r="E276" s="6" t="s">
        <v>43</v>
      </c>
      <c r="F276" s="6">
        <v>0.104</v>
      </c>
      <c r="G276" s="6">
        <v>4.1859999999999999</v>
      </c>
      <c r="H276" s="6">
        <v>0</v>
      </c>
      <c r="I276" s="6">
        <v>-16.616</v>
      </c>
      <c r="J276" s="6">
        <v>79.198999999999998</v>
      </c>
      <c r="K276" s="6">
        <v>0.81699999999999995</v>
      </c>
      <c r="L276" s="6">
        <v>85.813999999999993</v>
      </c>
      <c r="M276" s="7"/>
    </row>
    <row r="277" spans="1:13" ht="15" x14ac:dyDescent="0.25">
      <c r="A277" s="2" t="str">
        <f>Esterhazy!A277</f>
        <v xml:space="preserve">  2022/11/12 07:00:00</v>
      </c>
      <c r="B277" s="2">
        <v>7.0000000000000001E-3</v>
      </c>
      <c r="C277" s="6" t="s">
        <v>43</v>
      </c>
      <c r="D277" s="6" t="s">
        <v>43</v>
      </c>
      <c r="E277" s="6" t="s">
        <v>43</v>
      </c>
      <c r="F277" s="6">
        <v>0.35299999999999998</v>
      </c>
      <c r="G277" s="6">
        <v>3.43</v>
      </c>
      <c r="H277" s="6">
        <v>0</v>
      </c>
      <c r="I277" s="6">
        <v>-16.606999999999999</v>
      </c>
      <c r="J277" s="6">
        <v>78.253</v>
      </c>
      <c r="K277" s="6">
        <v>1.2010000000000001</v>
      </c>
      <c r="L277" s="6">
        <v>142.435</v>
      </c>
      <c r="M277" s="7"/>
    </row>
    <row r="278" spans="1:13" ht="15" x14ac:dyDescent="0.25">
      <c r="A278" s="2" t="str">
        <f>Esterhazy!A278</f>
        <v xml:space="preserve">  2022/11/12 08:00:00</v>
      </c>
      <c r="B278" s="2">
        <v>6.2E-2</v>
      </c>
      <c r="C278" s="6" t="s">
        <v>43</v>
      </c>
      <c r="D278" s="6" t="s">
        <v>43</v>
      </c>
      <c r="E278" s="6" t="s">
        <v>43</v>
      </c>
      <c r="F278" s="6">
        <v>0.436</v>
      </c>
      <c r="G278" s="6">
        <v>3.4580000000000002</v>
      </c>
      <c r="H278" s="6">
        <v>0</v>
      </c>
      <c r="I278" s="6">
        <v>-16.614000000000001</v>
      </c>
      <c r="J278" s="6">
        <v>78.531999999999996</v>
      </c>
      <c r="K278" s="6">
        <v>1.837</v>
      </c>
      <c r="L278" s="6">
        <v>100.033</v>
      </c>
      <c r="M278" s="7"/>
    </row>
    <row r="279" spans="1:13" ht="15" x14ac:dyDescent="0.25">
      <c r="A279" s="2" t="str">
        <f>Esterhazy!A279</f>
        <v xml:space="preserve">  2022/11/12 09:00:00</v>
      </c>
      <c r="B279" s="2">
        <v>-3.7999999999999999E-2</v>
      </c>
      <c r="C279" s="6" t="s">
        <v>43</v>
      </c>
      <c r="D279" s="6" t="s">
        <v>43</v>
      </c>
      <c r="E279" s="6" t="s">
        <v>43</v>
      </c>
      <c r="F279" s="6">
        <v>0.19700000000000001</v>
      </c>
      <c r="G279" s="6">
        <v>4.016</v>
      </c>
      <c r="H279" s="6">
        <v>0</v>
      </c>
      <c r="I279" s="6">
        <v>-15.571</v>
      </c>
      <c r="J279" s="6">
        <v>78.394000000000005</v>
      </c>
      <c r="K279" s="6">
        <v>3.0920000000000001</v>
      </c>
      <c r="L279" s="6">
        <v>100.42100000000001</v>
      </c>
      <c r="M279" s="7"/>
    </row>
    <row r="280" spans="1:13" ht="15" x14ac:dyDescent="0.25">
      <c r="A280" s="2" t="str">
        <f>Esterhazy!A280</f>
        <v xml:space="preserve">  2022/11/12 10:00:00</v>
      </c>
      <c r="B280" s="2">
        <v>-0.432</v>
      </c>
      <c r="C280" s="6" t="s">
        <v>43</v>
      </c>
      <c r="D280" s="6" t="s">
        <v>43</v>
      </c>
      <c r="E280" s="6" t="s">
        <v>43</v>
      </c>
      <c r="F280" s="6">
        <v>0.372</v>
      </c>
      <c r="G280" s="6">
        <v>4.6029999999999998</v>
      </c>
      <c r="H280" s="6">
        <v>0</v>
      </c>
      <c r="I280" s="6">
        <v>-14.272</v>
      </c>
      <c r="J280" s="6">
        <v>78.722999999999999</v>
      </c>
      <c r="K280" s="6">
        <v>3.359</v>
      </c>
      <c r="L280" s="6">
        <v>109.16</v>
      </c>
      <c r="M280" s="7"/>
    </row>
    <row r="281" spans="1:13" ht="15" x14ac:dyDescent="0.25">
      <c r="A281" s="2" t="str">
        <f>Esterhazy!A281</f>
        <v xml:space="preserve">  2022/11/12 11:00:00</v>
      </c>
      <c r="B281" s="2">
        <v>-0.32</v>
      </c>
      <c r="C281" s="6" t="s">
        <v>43</v>
      </c>
      <c r="D281" s="6" t="s">
        <v>43</v>
      </c>
      <c r="E281" s="6" t="s">
        <v>43</v>
      </c>
      <c r="F281" s="6">
        <v>0.41299999999999998</v>
      </c>
      <c r="G281" s="6">
        <v>4.0359999999999996</v>
      </c>
      <c r="H281" s="6">
        <v>0</v>
      </c>
      <c r="I281" s="6">
        <v>-12.597</v>
      </c>
      <c r="J281" s="6">
        <v>78.53</v>
      </c>
      <c r="K281" s="6">
        <v>3.411</v>
      </c>
      <c r="L281" s="6">
        <v>124.727</v>
      </c>
      <c r="M281" s="7"/>
    </row>
    <row r="282" spans="1:13" ht="15" x14ac:dyDescent="0.25">
      <c r="A282" s="2" t="str">
        <f>Esterhazy!A282</f>
        <v xml:space="preserve">  2022/11/12 12:00:00</v>
      </c>
      <c r="B282" s="2">
        <v>-0.437</v>
      </c>
      <c r="C282" s="6" t="s">
        <v>43</v>
      </c>
      <c r="D282" s="6" t="s">
        <v>43</v>
      </c>
      <c r="E282" s="6" t="s">
        <v>43</v>
      </c>
      <c r="F282" s="6">
        <v>0.30599999999999999</v>
      </c>
      <c r="G282" s="6">
        <v>2.7909999999999999</v>
      </c>
      <c r="H282" s="6">
        <v>0</v>
      </c>
      <c r="I282" s="6">
        <v>-11.505000000000001</v>
      </c>
      <c r="J282" s="6">
        <v>77.647000000000006</v>
      </c>
      <c r="K282" s="6">
        <v>3.46</v>
      </c>
      <c r="L282" s="6">
        <v>129.12</v>
      </c>
      <c r="M282" s="7"/>
    </row>
    <row r="283" spans="1:13" ht="15" x14ac:dyDescent="0.25">
      <c r="A283" s="2" t="str">
        <f>Esterhazy!A283</f>
        <v xml:space="preserve">  2022/11/12 13:00:00</v>
      </c>
      <c r="B283" s="2">
        <v>-0.25900000000000001</v>
      </c>
      <c r="C283" s="6" t="s">
        <v>43</v>
      </c>
      <c r="D283" s="6" t="s">
        <v>43</v>
      </c>
      <c r="E283" s="6" t="s">
        <v>43</v>
      </c>
      <c r="F283" s="6">
        <v>0.22600000000000001</v>
      </c>
      <c r="G283" s="6">
        <v>4.5190000000000001</v>
      </c>
      <c r="H283" s="6">
        <v>0</v>
      </c>
      <c r="I283" s="6">
        <v>-11.489000000000001</v>
      </c>
      <c r="J283" s="6">
        <v>77.188000000000002</v>
      </c>
      <c r="K283" s="6">
        <v>4.2510000000000003</v>
      </c>
      <c r="L283" s="6">
        <v>101.182</v>
      </c>
      <c r="M283" s="7"/>
    </row>
    <row r="284" spans="1:13" ht="15" x14ac:dyDescent="0.25">
      <c r="A284" s="2" t="str">
        <f>Esterhazy!A284</f>
        <v xml:space="preserve">  2022/11/12 14:00:00</v>
      </c>
      <c r="B284" s="2">
        <v>-0.20599999999999999</v>
      </c>
      <c r="C284" s="6" t="s">
        <v>43</v>
      </c>
      <c r="D284" s="6" t="s">
        <v>43</v>
      </c>
      <c r="E284" s="6" t="s">
        <v>43</v>
      </c>
      <c r="F284" s="6">
        <v>0.621</v>
      </c>
      <c r="G284" s="6">
        <v>6.6079999999999997</v>
      </c>
      <c r="H284" s="6">
        <v>0</v>
      </c>
      <c r="I284" s="6">
        <v>-11.496</v>
      </c>
      <c r="J284" s="6">
        <v>77.025000000000006</v>
      </c>
      <c r="K284" s="6">
        <v>4.6210000000000004</v>
      </c>
      <c r="L284" s="6">
        <v>101.28700000000001</v>
      </c>
      <c r="M284" s="7"/>
    </row>
    <row r="285" spans="1:13" ht="15" x14ac:dyDescent="0.25">
      <c r="A285" s="2" t="str">
        <f>Esterhazy!A285</f>
        <v xml:space="preserve">  2022/11/12 15:00:00</v>
      </c>
      <c r="B285" s="2">
        <v>-0.26300000000000001</v>
      </c>
      <c r="C285" s="6" t="s">
        <v>43</v>
      </c>
      <c r="D285" s="6" t="s">
        <v>43</v>
      </c>
      <c r="E285" s="6" t="s">
        <v>43</v>
      </c>
      <c r="F285" s="6">
        <v>0.191</v>
      </c>
      <c r="G285" s="6">
        <v>8.1999999999999993</v>
      </c>
      <c r="H285" s="6">
        <v>0</v>
      </c>
      <c r="I285" s="6">
        <v>-11.489000000000001</v>
      </c>
      <c r="J285" s="6">
        <v>75.86</v>
      </c>
      <c r="K285" s="6">
        <v>4.4329999999999998</v>
      </c>
      <c r="L285" s="6">
        <v>112.074</v>
      </c>
      <c r="M285" s="7"/>
    </row>
    <row r="286" spans="1:13" ht="15" x14ac:dyDescent="0.25">
      <c r="A286" s="2" t="str">
        <f>Esterhazy!A286</f>
        <v xml:space="preserve">  2022/11/12 16:00:00</v>
      </c>
      <c r="B286" s="2">
        <v>-0.42599999999999999</v>
      </c>
      <c r="C286" s="6" t="s">
        <v>43</v>
      </c>
      <c r="D286" s="6" t="s">
        <v>43</v>
      </c>
      <c r="E286" s="6" t="s">
        <v>43</v>
      </c>
      <c r="F286" s="6">
        <v>0.42499999999999999</v>
      </c>
      <c r="G286" s="6">
        <v>8.3680000000000003</v>
      </c>
      <c r="H286" s="6">
        <v>0</v>
      </c>
      <c r="I286" s="6">
        <v>-12.21</v>
      </c>
      <c r="J286" s="6">
        <v>77.786000000000001</v>
      </c>
      <c r="K286" s="6">
        <v>4.859</v>
      </c>
      <c r="L286" s="6">
        <v>114.53700000000001</v>
      </c>
      <c r="M286" s="7"/>
    </row>
    <row r="287" spans="1:13" ht="15" x14ac:dyDescent="0.25">
      <c r="A287" s="2" t="str">
        <f>Esterhazy!A287</f>
        <v xml:space="preserve">  2022/11/12 17:00:00</v>
      </c>
      <c r="B287" s="2">
        <v>-0.35699999999999998</v>
      </c>
      <c r="C287" s="6" t="s">
        <v>43</v>
      </c>
      <c r="D287" s="6" t="s">
        <v>43</v>
      </c>
      <c r="E287" s="6" t="s">
        <v>43</v>
      </c>
      <c r="F287" s="6">
        <v>0.61099999999999999</v>
      </c>
      <c r="G287" s="6">
        <v>12.509</v>
      </c>
      <c r="H287" s="6">
        <v>0</v>
      </c>
      <c r="I287" s="6">
        <v>-12.852</v>
      </c>
      <c r="J287" s="6">
        <v>79.751999999999995</v>
      </c>
      <c r="K287" s="6">
        <v>4.3499999999999996</v>
      </c>
      <c r="L287" s="6">
        <v>122.842</v>
      </c>
      <c r="M287" s="7"/>
    </row>
    <row r="288" spans="1:13" ht="15" x14ac:dyDescent="0.25">
      <c r="A288" s="2" t="str">
        <f>Esterhazy!A288</f>
        <v xml:space="preserve">  2022/11/12 18:00:00</v>
      </c>
      <c r="B288" s="2">
        <v>-0.29299999999999998</v>
      </c>
      <c r="C288" s="6" t="s">
        <v>43</v>
      </c>
      <c r="D288" s="6" t="s">
        <v>43</v>
      </c>
      <c r="E288" s="6" t="s">
        <v>43</v>
      </c>
      <c r="F288" s="6">
        <v>0.32</v>
      </c>
      <c r="G288" s="6">
        <v>10.065</v>
      </c>
      <c r="H288" s="6">
        <v>0</v>
      </c>
      <c r="I288" s="6">
        <v>-13.255000000000001</v>
      </c>
      <c r="J288" s="6">
        <v>80.555000000000007</v>
      </c>
      <c r="K288" s="6">
        <v>4.6340000000000003</v>
      </c>
      <c r="L288" s="6">
        <v>123.73699999999999</v>
      </c>
      <c r="M288" s="7"/>
    </row>
    <row r="289" spans="1:13" ht="15" x14ac:dyDescent="0.25">
      <c r="A289" s="2" t="str">
        <f>Esterhazy!A289</f>
        <v xml:space="preserve">  2022/11/12 19:00:00</v>
      </c>
      <c r="B289" s="2">
        <v>-0.44400000000000001</v>
      </c>
      <c r="C289" s="6" t="s">
        <v>43</v>
      </c>
      <c r="D289" s="6" t="s">
        <v>43</v>
      </c>
      <c r="E289" s="6" t="s">
        <v>43</v>
      </c>
      <c r="F289" s="6">
        <v>0.51</v>
      </c>
      <c r="G289" s="6">
        <v>8.7989999999999995</v>
      </c>
      <c r="H289" s="6">
        <v>0</v>
      </c>
      <c r="I289" s="6">
        <v>-14.065</v>
      </c>
      <c r="J289" s="6">
        <v>80.653000000000006</v>
      </c>
      <c r="K289" s="6">
        <v>4.7069999999999999</v>
      </c>
      <c r="L289" s="6">
        <v>120.568</v>
      </c>
      <c r="M289" s="7"/>
    </row>
    <row r="290" spans="1:13" ht="15" x14ac:dyDescent="0.25">
      <c r="A290" s="2" t="str">
        <f>Esterhazy!A290</f>
        <v xml:space="preserve">  2022/11/12 20:00:00</v>
      </c>
      <c r="B290" s="2">
        <v>-0.11600000000000001</v>
      </c>
      <c r="C290" s="6" t="s">
        <v>43</v>
      </c>
      <c r="D290" s="6" t="s">
        <v>43</v>
      </c>
      <c r="E290" s="6" t="s">
        <v>43</v>
      </c>
      <c r="F290" s="6">
        <v>0.11799999999999999</v>
      </c>
      <c r="G290" s="6">
        <v>10.002000000000001</v>
      </c>
      <c r="H290" s="6">
        <v>0</v>
      </c>
      <c r="I290" s="6">
        <v>-14.634</v>
      </c>
      <c r="J290" s="6">
        <v>80.085999999999999</v>
      </c>
      <c r="K290" s="6">
        <v>4.55</v>
      </c>
      <c r="L290" s="6">
        <v>117.72799999999999</v>
      </c>
      <c r="M290" s="7"/>
    </row>
    <row r="291" spans="1:13" ht="15" x14ac:dyDescent="0.25">
      <c r="A291" s="2" t="str">
        <f>Esterhazy!A291</f>
        <v xml:space="preserve">  2022/11/12 21:00:00</v>
      </c>
      <c r="B291" s="2">
        <v>-0.121</v>
      </c>
      <c r="C291" s="6" t="s">
        <v>43</v>
      </c>
      <c r="D291" s="6" t="s">
        <v>43</v>
      </c>
      <c r="E291" s="6" t="s">
        <v>43</v>
      </c>
      <c r="F291" s="6">
        <v>0.35</v>
      </c>
      <c r="G291" s="6">
        <v>8.5909999999999993</v>
      </c>
      <c r="H291" s="6">
        <v>0</v>
      </c>
      <c r="I291" s="6">
        <v>-14.672000000000001</v>
      </c>
      <c r="J291" s="6">
        <v>79.870999999999995</v>
      </c>
      <c r="K291" s="6">
        <v>4.6349999999999998</v>
      </c>
      <c r="L291" s="6">
        <v>116.619</v>
      </c>
      <c r="M291" s="7"/>
    </row>
    <row r="292" spans="1:13" ht="15" x14ac:dyDescent="0.25">
      <c r="A292" s="2" t="str">
        <f>Esterhazy!A292</f>
        <v xml:space="preserve">  2022/11/12 22:00:00</v>
      </c>
      <c r="B292" s="2">
        <v>-0.187</v>
      </c>
      <c r="C292" s="6" t="s">
        <v>43</v>
      </c>
      <c r="D292" s="6" t="s">
        <v>43</v>
      </c>
      <c r="E292" s="6" t="s">
        <v>43</v>
      </c>
      <c r="F292" s="6">
        <v>2.1999999999999999E-2</v>
      </c>
      <c r="G292" s="6">
        <v>5.2880000000000003</v>
      </c>
      <c r="H292" s="6">
        <v>0</v>
      </c>
      <c r="I292" s="6">
        <v>-14.398999999999999</v>
      </c>
      <c r="J292" s="6">
        <v>79.947999999999993</v>
      </c>
      <c r="K292" s="6">
        <v>4.3220000000000001</v>
      </c>
      <c r="L292" s="6">
        <v>113.866</v>
      </c>
      <c r="M292" s="7"/>
    </row>
    <row r="293" spans="1:13" ht="15" x14ac:dyDescent="0.25">
      <c r="A293" s="2" t="str">
        <f>Esterhazy!A293</f>
        <v xml:space="preserve">  2022/11/12 23:00:00</v>
      </c>
      <c r="B293" s="2">
        <v>-0.32400000000000001</v>
      </c>
      <c r="C293" s="6" t="s">
        <v>43</v>
      </c>
      <c r="D293" s="6" t="s">
        <v>43</v>
      </c>
      <c r="E293" s="6" t="s">
        <v>43</v>
      </c>
      <c r="F293" s="6">
        <v>6.6000000000000003E-2</v>
      </c>
      <c r="G293" s="6">
        <v>2.9860000000000002</v>
      </c>
      <c r="H293" s="6">
        <v>0</v>
      </c>
      <c r="I293" s="6">
        <v>-14.111000000000001</v>
      </c>
      <c r="J293" s="6">
        <v>79.992999999999995</v>
      </c>
      <c r="K293" s="6">
        <v>4.508</v>
      </c>
      <c r="L293" s="6">
        <v>113.267</v>
      </c>
      <c r="M293" s="7"/>
    </row>
    <row r="294" spans="1:13" ht="15" x14ac:dyDescent="0.25">
      <c r="A294" s="2" t="str">
        <f>Esterhazy!A294</f>
        <v xml:space="preserve">  2022/11/13 00:00:00</v>
      </c>
      <c r="B294" s="2">
        <v>0.13800000000000001</v>
      </c>
      <c r="C294" s="6" t="s">
        <v>43</v>
      </c>
      <c r="D294" s="6" t="s">
        <v>43</v>
      </c>
      <c r="E294" s="6" t="s">
        <v>43</v>
      </c>
      <c r="F294" s="6">
        <v>0.10100000000000001</v>
      </c>
      <c r="G294" s="6">
        <v>2.0249999999999999</v>
      </c>
      <c r="H294" s="6">
        <v>0</v>
      </c>
      <c r="I294" s="6">
        <v>-13.778</v>
      </c>
      <c r="J294" s="6">
        <v>80.061999999999998</v>
      </c>
      <c r="K294" s="6">
        <v>5.133</v>
      </c>
      <c r="L294" s="6">
        <v>112.346</v>
      </c>
      <c r="M294" s="7"/>
    </row>
    <row r="295" spans="1:13" ht="15" x14ac:dyDescent="0.25">
      <c r="A295" s="2" t="str">
        <f>Esterhazy!A295</f>
        <v xml:space="preserve">  2022/11/13 01:00:00</v>
      </c>
      <c r="B295" s="2">
        <v>-4.2000000000000003E-2</v>
      </c>
      <c r="C295" s="6" t="s">
        <v>43</v>
      </c>
      <c r="D295" s="6" t="s">
        <v>43</v>
      </c>
      <c r="E295" s="6" t="s">
        <v>43</v>
      </c>
      <c r="F295" s="6">
        <v>0.36</v>
      </c>
      <c r="G295" s="6">
        <v>1.6519999999999999</v>
      </c>
      <c r="H295" s="6">
        <v>0</v>
      </c>
      <c r="I295" s="6">
        <v>-14.263999999999999</v>
      </c>
      <c r="J295" s="6">
        <v>79.637</v>
      </c>
      <c r="K295" s="6">
        <v>5.3680000000000003</v>
      </c>
      <c r="L295" s="6">
        <v>112.223</v>
      </c>
      <c r="M295" s="7"/>
    </row>
    <row r="296" spans="1:13" ht="15" x14ac:dyDescent="0.25">
      <c r="A296" s="2" t="str">
        <f>Esterhazy!A296</f>
        <v xml:space="preserve">  2022/11/13 02:00:00</v>
      </c>
      <c r="B296" s="2" t="s">
        <v>40</v>
      </c>
      <c r="C296" s="6" t="s">
        <v>43</v>
      </c>
      <c r="D296" s="6" t="s">
        <v>43</v>
      </c>
      <c r="E296" s="6" t="s">
        <v>43</v>
      </c>
      <c r="F296" s="6" t="s">
        <v>40</v>
      </c>
      <c r="G296" s="6">
        <v>1.9510000000000001</v>
      </c>
      <c r="H296" s="6">
        <v>0</v>
      </c>
      <c r="I296" s="6">
        <v>-15.076000000000001</v>
      </c>
      <c r="J296" s="6">
        <v>79.186999999999998</v>
      </c>
      <c r="K296" s="6">
        <v>5.09</v>
      </c>
      <c r="L296" s="6">
        <v>110.461</v>
      </c>
      <c r="M296" s="7"/>
    </row>
    <row r="297" spans="1:13" ht="15" x14ac:dyDescent="0.25">
      <c r="A297" s="2" t="str">
        <f>Esterhazy!A297</f>
        <v xml:space="preserve">  2022/11/13 03:00:00</v>
      </c>
      <c r="B297" s="2">
        <v>7.0000000000000007E-2</v>
      </c>
      <c r="C297" s="6" t="s">
        <v>43</v>
      </c>
      <c r="D297" s="6" t="s">
        <v>43</v>
      </c>
      <c r="E297" s="6" t="s">
        <v>43</v>
      </c>
      <c r="F297" s="6">
        <v>0.67900000000000005</v>
      </c>
      <c r="G297" s="6">
        <v>2.927</v>
      </c>
      <c r="H297" s="6">
        <v>0</v>
      </c>
      <c r="I297" s="6">
        <v>-15.976000000000001</v>
      </c>
      <c r="J297" s="6">
        <v>78.787999999999997</v>
      </c>
      <c r="K297" s="6">
        <v>4.298</v>
      </c>
      <c r="L297" s="6">
        <v>98.512</v>
      </c>
      <c r="M297" s="7"/>
    </row>
    <row r="298" spans="1:13" ht="15" x14ac:dyDescent="0.25">
      <c r="A298" s="2" t="str">
        <f>Esterhazy!A298</f>
        <v xml:space="preserve">  2022/11/13 04:00:00</v>
      </c>
      <c r="B298" s="2">
        <v>-0.13800000000000001</v>
      </c>
      <c r="C298" s="6" t="s">
        <v>43</v>
      </c>
      <c r="D298" s="6" t="s">
        <v>43</v>
      </c>
      <c r="E298" s="6" t="s">
        <v>43</v>
      </c>
      <c r="F298" s="6">
        <v>0.28499999999999998</v>
      </c>
      <c r="G298" s="6">
        <v>2.8759999999999999</v>
      </c>
      <c r="H298" s="6">
        <v>0</v>
      </c>
      <c r="I298" s="6">
        <v>-15.901</v>
      </c>
      <c r="J298" s="6">
        <v>78.698999999999998</v>
      </c>
      <c r="K298" s="6">
        <v>5.085</v>
      </c>
      <c r="L298" s="6">
        <v>109.935</v>
      </c>
      <c r="M298" s="7"/>
    </row>
    <row r="299" spans="1:13" ht="15" x14ac:dyDescent="0.25">
      <c r="A299" s="2" t="str">
        <f>Esterhazy!A299</f>
        <v xml:space="preserve">  2022/11/13 05:00:00</v>
      </c>
      <c r="B299" s="2">
        <v>-0.04</v>
      </c>
      <c r="C299" s="6" t="s">
        <v>43</v>
      </c>
      <c r="D299" s="6" t="s">
        <v>43</v>
      </c>
      <c r="E299" s="6" t="s">
        <v>43</v>
      </c>
      <c r="F299" s="6">
        <v>0.45</v>
      </c>
      <c r="G299" s="6">
        <v>3.2759999999999998</v>
      </c>
      <c r="H299" s="6">
        <v>0</v>
      </c>
      <c r="I299" s="6">
        <v>-15.571999999999999</v>
      </c>
      <c r="J299" s="6">
        <v>78.947000000000003</v>
      </c>
      <c r="K299" s="6">
        <v>5.2750000000000004</v>
      </c>
      <c r="L299" s="6">
        <v>118.1</v>
      </c>
      <c r="M299" s="7"/>
    </row>
    <row r="300" spans="1:13" ht="15" x14ac:dyDescent="0.25">
      <c r="A300" s="2" t="str">
        <f>Esterhazy!A300</f>
        <v xml:space="preserve">  2022/11/13 06:00:00</v>
      </c>
      <c r="B300" s="2">
        <v>-3.5000000000000003E-2</v>
      </c>
      <c r="C300" s="6" t="s">
        <v>43</v>
      </c>
      <c r="D300" s="6" t="s">
        <v>43</v>
      </c>
      <c r="E300" s="6" t="s">
        <v>43</v>
      </c>
      <c r="F300" s="6">
        <v>0.215</v>
      </c>
      <c r="G300" s="6">
        <v>2.5830000000000002</v>
      </c>
      <c r="H300" s="6">
        <v>0</v>
      </c>
      <c r="I300" s="6">
        <v>-14.765000000000001</v>
      </c>
      <c r="J300" s="6">
        <v>79.507999999999996</v>
      </c>
      <c r="K300" s="6">
        <v>4.4189999999999996</v>
      </c>
      <c r="L300" s="6">
        <v>113.32599999999999</v>
      </c>
      <c r="M300" s="7"/>
    </row>
    <row r="301" spans="1:13" ht="15" x14ac:dyDescent="0.25">
      <c r="A301" s="2" t="str">
        <f>Esterhazy!A301</f>
        <v xml:space="preserve">  2022/11/13 07:00:00</v>
      </c>
      <c r="B301" s="2">
        <v>-0.3</v>
      </c>
      <c r="C301" s="6" t="s">
        <v>43</v>
      </c>
      <c r="D301" s="6" t="s">
        <v>43</v>
      </c>
      <c r="E301" s="6" t="s">
        <v>43</v>
      </c>
      <c r="F301" s="6">
        <v>0.65200000000000002</v>
      </c>
      <c r="G301" s="6">
        <v>1.869</v>
      </c>
      <c r="H301" s="6">
        <v>0</v>
      </c>
      <c r="I301" s="6">
        <v>-14.226000000000001</v>
      </c>
      <c r="J301" s="6">
        <v>79.870999999999995</v>
      </c>
      <c r="K301" s="6">
        <v>4.0309999999999997</v>
      </c>
      <c r="L301" s="6">
        <v>96.033000000000001</v>
      </c>
      <c r="M301" s="7"/>
    </row>
    <row r="302" spans="1:13" ht="15" x14ac:dyDescent="0.25">
      <c r="A302" s="2" t="str">
        <f>Esterhazy!A302</f>
        <v xml:space="preserve">  2022/11/13 08:00:00</v>
      </c>
      <c r="B302" s="2">
        <v>-0.218</v>
      </c>
      <c r="C302" s="6" t="s">
        <v>43</v>
      </c>
      <c r="D302" s="6" t="s">
        <v>43</v>
      </c>
      <c r="E302" s="6" t="s">
        <v>43</v>
      </c>
      <c r="F302" s="6">
        <v>0.65</v>
      </c>
      <c r="G302" s="6">
        <v>1.577</v>
      </c>
      <c r="H302" s="6">
        <v>0</v>
      </c>
      <c r="I302" s="6">
        <v>-14.14</v>
      </c>
      <c r="J302" s="6">
        <v>79.864000000000004</v>
      </c>
      <c r="K302" s="6">
        <v>3.9940000000000002</v>
      </c>
      <c r="L302" s="6">
        <v>96.049000000000007</v>
      </c>
      <c r="M302" s="7"/>
    </row>
    <row r="303" spans="1:13" ht="15" x14ac:dyDescent="0.25">
      <c r="A303" s="2" t="str">
        <f>Esterhazy!A303</f>
        <v xml:space="preserve">  2022/11/13 09:00:00</v>
      </c>
      <c r="B303" s="2">
        <v>-0.193</v>
      </c>
      <c r="C303" s="6" t="s">
        <v>43</v>
      </c>
      <c r="D303" s="6" t="s">
        <v>43</v>
      </c>
      <c r="E303" s="6" t="s">
        <v>43</v>
      </c>
      <c r="F303" s="6">
        <v>0.372</v>
      </c>
      <c r="G303" s="6">
        <v>1.635</v>
      </c>
      <c r="H303" s="6">
        <v>0</v>
      </c>
      <c r="I303" s="6">
        <v>-13.677</v>
      </c>
      <c r="J303" s="6">
        <v>80.072000000000003</v>
      </c>
      <c r="K303" s="6">
        <v>4.0629999999999997</v>
      </c>
      <c r="L303" s="6">
        <v>105.71299999999999</v>
      </c>
      <c r="M303" s="7"/>
    </row>
    <row r="304" spans="1:13" ht="15" x14ac:dyDescent="0.25">
      <c r="A304" s="2" t="str">
        <f>Esterhazy!A304</f>
        <v xml:space="preserve">  2022/11/13 10:00:00</v>
      </c>
      <c r="B304" s="2">
        <v>-0.22700000000000001</v>
      </c>
      <c r="C304" s="6" t="s">
        <v>43</v>
      </c>
      <c r="D304" s="6" t="s">
        <v>43</v>
      </c>
      <c r="E304" s="6" t="s">
        <v>43</v>
      </c>
      <c r="F304" s="6">
        <v>0.52</v>
      </c>
      <c r="G304" s="6">
        <v>1.4850000000000001</v>
      </c>
      <c r="H304" s="6">
        <v>0</v>
      </c>
      <c r="I304" s="6">
        <v>-12.914999999999999</v>
      </c>
      <c r="J304" s="6">
        <v>80.119</v>
      </c>
      <c r="K304" s="6">
        <v>4.3049999999999997</v>
      </c>
      <c r="L304" s="6">
        <v>119.499</v>
      </c>
      <c r="M304" s="7"/>
    </row>
    <row r="305" spans="1:13" ht="15" x14ac:dyDescent="0.25">
      <c r="A305" s="2" t="str">
        <f>Esterhazy!A305</f>
        <v xml:space="preserve">  2022/11/13 11:00:00</v>
      </c>
      <c r="B305" s="2">
        <v>-0.375</v>
      </c>
      <c r="C305" s="6" t="s">
        <v>43</v>
      </c>
      <c r="D305" s="6" t="s">
        <v>43</v>
      </c>
      <c r="E305" s="6" t="s">
        <v>43</v>
      </c>
      <c r="F305" s="6">
        <v>0.56999999999999995</v>
      </c>
      <c r="G305" s="6">
        <v>1.502</v>
      </c>
      <c r="H305" s="6">
        <v>0</v>
      </c>
      <c r="I305" s="6">
        <v>-12.288</v>
      </c>
      <c r="J305" s="6">
        <v>80.272999999999996</v>
      </c>
      <c r="K305" s="6">
        <v>4.734</v>
      </c>
      <c r="L305" s="6">
        <v>123.105</v>
      </c>
      <c r="M305" s="7"/>
    </row>
    <row r="306" spans="1:13" ht="15" x14ac:dyDescent="0.25">
      <c r="A306" s="2" t="str">
        <f>Esterhazy!A306</f>
        <v xml:space="preserve">  2022/11/13 12:00:00</v>
      </c>
      <c r="B306" s="2">
        <v>-0.47899999999999998</v>
      </c>
      <c r="C306" s="6" t="s">
        <v>43</v>
      </c>
      <c r="D306" s="6" t="s">
        <v>43</v>
      </c>
      <c r="E306" s="6" t="s">
        <v>43</v>
      </c>
      <c r="F306" s="6">
        <v>0.20200000000000001</v>
      </c>
      <c r="G306" s="6">
        <v>1.0640000000000001</v>
      </c>
      <c r="H306" s="6">
        <v>0</v>
      </c>
      <c r="I306" s="6">
        <v>-11.816000000000001</v>
      </c>
      <c r="J306" s="6">
        <v>80.171000000000006</v>
      </c>
      <c r="K306" s="6">
        <v>4.62</v>
      </c>
      <c r="L306" s="6">
        <v>109.786</v>
      </c>
      <c r="M306" s="7"/>
    </row>
    <row r="307" spans="1:13" ht="15" x14ac:dyDescent="0.25">
      <c r="A307" s="2" t="str">
        <f>Esterhazy!A307</f>
        <v xml:space="preserve">  2022/11/13 13:00:00</v>
      </c>
      <c r="B307" s="2">
        <v>-0.46600000000000003</v>
      </c>
      <c r="C307" s="6" t="s">
        <v>43</v>
      </c>
      <c r="D307" s="6" t="s">
        <v>43</v>
      </c>
      <c r="E307" s="6" t="s">
        <v>43</v>
      </c>
      <c r="F307" s="6">
        <v>0.32500000000000001</v>
      </c>
      <c r="G307" s="6">
        <v>1.016</v>
      </c>
      <c r="H307" s="6">
        <v>0</v>
      </c>
      <c r="I307" s="6">
        <v>-11.444000000000001</v>
      </c>
      <c r="J307" s="6">
        <v>80.254000000000005</v>
      </c>
      <c r="K307" s="6">
        <v>4.24</v>
      </c>
      <c r="L307" s="6">
        <v>113.676</v>
      </c>
      <c r="M307" s="7"/>
    </row>
    <row r="308" spans="1:13" ht="15" x14ac:dyDescent="0.25">
      <c r="A308" s="2" t="str">
        <f>Esterhazy!A308</f>
        <v xml:space="preserve">  2022/11/13 14:00:00</v>
      </c>
      <c r="B308" s="2">
        <v>-0.85</v>
      </c>
      <c r="C308" s="6" t="s">
        <v>43</v>
      </c>
      <c r="D308" s="6" t="s">
        <v>43</v>
      </c>
      <c r="E308" s="6" t="s">
        <v>43</v>
      </c>
      <c r="F308" s="6">
        <v>0.505</v>
      </c>
      <c r="G308" s="6">
        <v>1.036</v>
      </c>
      <c r="H308" s="6">
        <v>0</v>
      </c>
      <c r="I308" s="6">
        <v>-11.113</v>
      </c>
      <c r="J308" s="6">
        <v>80.188000000000002</v>
      </c>
      <c r="K308" s="6">
        <v>2.911</v>
      </c>
      <c r="L308" s="6">
        <v>114.94799999999999</v>
      </c>
      <c r="M308" s="7"/>
    </row>
    <row r="309" spans="1:13" ht="15" x14ac:dyDescent="0.25">
      <c r="A309" s="2" t="str">
        <f>Esterhazy!A309</f>
        <v xml:space="preserve">  2022/11/13 15:00:00</v>
      </c>
      <c r="B309" s="2">
        <v>-0.45400000000000001</v>
      </c>
      <c r="C309" s="6" t="s">
        <v>43</v>
      </c>
      <c r="D309" s="6" t="s">
        <v>43</v>
      </c>
      <c r="E309" s="6" t="s">
        <v>43</v>
      </c>
      <c r="F309" s="6">
        <v>0.312</v>
      </c>
      <c r="G309" s="6">
        <v>1.048</v>
      </c>
      <c r="H309" s="6">
        <v>0</v>
      </c>
      <c r="I309" s="6">
        <v>-10.957000000000001</v>
      </c>
      <c r="J309" s="6">
        <v>80.015000000000001</v>
      </c>
      <c r="K309" s="6">
        <v>3.0920000000000001</v>
      </c>
      <c r="L309" s="6">
        <v>104.974</v>
      </c>
      <c r="M309" s="7"/>
    </row>
    <row r="310" spans="1:13" ht="15" x14ac:dyDescent="0.25">
      <c r="A310" s="2" t="str">
        <f>Esterhazy!A310</f>
        <v xml:space="preserve">  2022/11/13 16:00:00</v>
      </c>
      <c r="B310" s="2">
        <v>-0.59799999999999998</v>
      </c>
      <c r="C310" s="6" t="s">
        <v>43</v>
      </c>
      <c r="D310" s="6" t="s">
        <v>43</v>
      </c>
      <c r="E310" s="6" t="s">
        <v>43</v>
      </c>
      <c r="F310" s="6">
        <v>0.27400000000000002</v>
      </c>
      <c r="G310" s="6">
        <v>1.196</v>
      </c>
      <c r="H310" s="6">
        <v>0</v>
      </c>
      <c r="I310" s="6">
        <v>-10.943</v>
      </c>
      <c r="J310" s="6">
        <v>79.808000000000007</v>
      </c>
      <c r="K310" s="6">
        <v>2.81</v>
      </c>
      <c r="L310" s="6">
        <v>108.25700000000001</v>
      </c>
      <c r="M310" s="7"/>
    </row>
    <row r="311" spans="1:13" ht="15" x14ac:dyDescent="0.25">
      <c r="A311" s="2" t="str">
        <f>Esterhazy!A311</f>
        <v xml:space="preserve">  2022/11/13 17:00:00</v>
      </c>
      <c r="B311" s="2">
        <v>-0.47699999999999998</v>
      </c>
      <c r="C311" s="6" t="s">
        <v>43</v>
      </c>
      <c r="D311" s="6" t="s">
        <v>43</v>
      </c>
      <c r="E311" s="6" t="s">
        <v>43</v>
      </c>
      <c r="F311" s="6">
        <v>0.41199999999999998</v>
      </c>
      <c r="G311" s="6">
        <v>1.5189999999999999</v>
      </c>
      <c r="H311" s="6">
        <v>0</v>
      </c>
      <c r="I311" s="6">
        <v>-11.087</v>
      </c>
      <c r="J311" s="6">
        <v>79.923000000000002</v>
      </c>
      <c r="K311" s="6">
        <v>2.6030000000000002</v>
      </c>
      <c r="L311" s="6">
        <v>117.211</v>
      </c>
      <c r="M311" s="7"/>
    </row>
    <row r="312" spans="1:13" ht="15" x14ac:dyDescent="0.25">
      <c r="A312" s="2" t="str">
        <f>Esterhazy!A312</f>
        <v xml:space="preserve">  2022/11/13 18:00:00</v>
      </c>
      <c r="B312" s="2">
        <v>-0.42199999999999999</v>
      </c>
      <c r="C312" s="6" t="s">
        <v>43</v>
      </c>
      <c r="D312" s="6" t="s">
        <v>43</v>
      </c>
      <c r="E312" s="6" t="s">
        <v>43</v>
      </c>
      <c r="F312" s="6">
        <v>0.24399999999999999</v>
      </c>
      <c r="G312" s="6">
        <v>1.7969999999999999</v>
      </c>
      <c r="H312" s="6">
        <v>0</v>
      </c>
      <c r="I312" s="6">
        <v>-11.183</v>
      </c>
      <c r="J312" s="6">
        <v>79.578000000000003</v>
      </c>
      <c r="K312" s="6">
        <v>2.294</v>
      </c>
      <c r="L312" s="6">
        <v>137.267</v>
      </c>
      <c r="M312" s="7"/>
    </row>
    <row r="313" spans="1:13" ht="15" x14ac:dyDescent="0.25">
      <c r="A313" s="2" t="str">
        <f>Esterhazy!A313</f>
        <v xml:space="preserve">  2022/11/13 19:00:00</v>
      </c>
      <c r="B313" s="2">
        <v>-0.40600000000000003</v>
      </c>
      <c r="C313" s="6" t="s">
        <v>43</v>
      </c>
      <c r="D313" s="6" t="s">
        <v>43</v>
      </c>
      <c r="E313" s="6" t="s">
        <v>43</v>
      </c>
      <c r="F313" s="6">
        <v>0.46300000000000002</v>
      </c>
      <c r="G313" s="6">
        <v>2.415</v>
      </c>
      <c r="H313" s="6">
        <v>0</v>
      </c>
      <c r="I313" s="6">
        <v>-11.266999999999999</v>
      </c>
      <c r="J313" s="6">
        <v>78.978999999999999</v>
      </c>
      <c r="K313" s="6">
        <v>2.1880000000000002</v>
      </c>
      <c r="L313" s="6">
        <v>150.834</v>
      </c>
      <c r="M313" s="7"/>
    </row>
    <row r="314" spans="1:13" ht="15" x14ac:dyDescent="0.25">
      <c r="A314" s="2" t="str">
        <f>Esterhazy!A314</f>
        <v xml:space="preserve">  2022/11/13 20:00:00</v>
      </c>
      <c r="B314" s="2">
        <v>-0.63300000000000001</v>
      </c>
      <c r="C314" s="6" t="s">
        <v>43</v>
      </c>
      <c r="D314" s="6" t="s">
        <v>43</v>
      </c>
      <c r="E314" s="6" t="s">
        <v>43</v>
      </c>
      <c r="F314" s="6">
        <v>0.52800000000000002</v>
      </c>
      <c r="G314" s="6">
        <v>2.3359999999999999</v>
      </c>
      <c r="H314" s="6">
        <v>0</v>
      </c>
      <c r="I314" s="6">
        <v>-11.233000000000001</v>
      </c>
      <c r="J314" s="6">
        <v>78.531999999999996</v>
      </c>
      <c r="K314" s="6">
        <v>1.7070000000000001</v>
      </c>
      <c r="L314" s="6">
        <v>158.708</v>
      </c>
      <c r="M314" s="7"/>
    </row>
    <row r="315" spans="1:13" ht="15" x14ac:dyDescent="0.25">
      <c r="A315" s="2" t="str">
        <f>Esterhazy!A315</f>
        <v xml:space="preserve">  2022/11/13 21:00:00</v>
      </c>
      <c r="B315" s="2">
        <v>-0.71399999999999997</v>
      </c>
      <c r="C315" s="6" t="s">
        <v>43</v>
      </c>
      <c r="D315" s="6" t="s">
        <v>43</v>
      </c>
      <c r="E315" s="6" t="s">
        <v>43</v>
      </c>
      <c r="F315" s="6">
        <v>0.72699999999999998</v>
      </c>
      <c r="G315" s="6">
        <v>2.0339999999999998</v>
      </c>
      <c r="H315" s="6">
        <v>0</v>
      </c>
      <c r="I315" s="6">
        <v>-11.196</v>
      </c>
      <c r="J315" s="6">
        <v>78.415000000000006</v>
      </c>
      <c r="K315" s="6">
        <v>1.6339999999999999</v>
      </c>
      <c r="L315" s="6">
        <v>172.50800000000001</v>
      </c>
      <c r="M315" s="7"/>
    </row>
    <row r="316" spans="1:13" ht="15" x14ac:dyDescent="0.25">
      <c r="A316" s="2" t="str">
        <f>Esterhazy!A316</f>
        <v xml:space="preserve">  2022/11/13 22:00:00</v>
      </c>
      <c r="B316" s="2">
        <v>-0.498</v>
      </c>
      <c r="C316" s="6" t="s">
        <v>43</v>
      </c>
      <c r="D316" s="6" t="s">
        <v>43</v>
      </c>
      <c r="E316" s="6" t="s">
        <v>43</v>
      </c>
      <c r="F316" s="6">
        <v>0.65900000000000003</v>
      </c>
      <c r="G316" s="6">
        <v>2.35</v>
      </c>
      <c r="H316" s="6">
        <v>0</v>
      </c>
      <c r="I316" s="6">
        <v>-11.438000000000001</v>
      </c>
      <c r="J316" s="6">
        <v>79.521000000000001</v>
      </c>
      <c r="K316" s="6">
        <v>2.399</v>
      </c>
      <c r="L316" s="6">
        <v>137.66200000000001</v>
      </c>
      <c r="M316" s="7"/>
    </row>
    <row r="317" spans="1:13" ht="15" x14ac:dyDescent="0.25">
      <c r="A317" s="2" t="str">
        <f>Esterhazy!A317</f>
        <v xml:space="preserve">  2022/11/13 23:00:00</v>
      </c>
      <c r="B317" s="2">
        <v>-0.67500000000000004</v>
      </c>
      <c r="C317" s="6" t="s">
        <v>43</v>
      </c>
      <c r="D317" s="6" t="s">
        <v>43</v>
      </c>
      <c r="E317" s="6" t="s">
        <v>43</v>
      </c>
      <c r="F317" s="6">
        <v>0.58299999999999996</v>
      </c>
      <c r="G317" s="6">
        <v>2.2850000000000001</v>
      </c>
      <c r="H317" s="6">
        <v>0</v>
      </c>
      <c r="I317" s="6">
        <v>-11.385999999999999</v>
      </c>
      <c r="J317" s="6">
        <v>79.216999999999999</v>
      </c>
      <c r="K317" s="6">
        <v>1.9079999999999999</v>
      </c>
      <c r="L317" s="6">
        <v>146.233</v>
      </c>
      <c r="M317" s="7"/>
    </row>
    <row r="318" spans="1:13" ht="15" x14ac:dyDescent="0.25">
      <c r="A318" s="2" t="str">
        <f>Esterhazy!A318</f>
        <v xml:space="preserve">  2022/11/14 00:00:00</v>
      </c>
      <c r="B318" s="2">
        <v>-0.78</v>
      </c>
      <c r="C318" s="6" t="s">
        <v>43</v>
      </c>
      <c r="D318" s="6" t="s">
        <v>43</v>
      </c>
      <c r="E318" s="6" t="s">
        <v>43</v>
      </c>
      <c r="F318" s="6">
        <v>0.41699999999999998</v>
      </c>
      <c r="G318" s="6">
        <v>1.7789999999999999</v>
      </c>
      <c r="H318" s="6">
        <v>0</v>
      </c>
      <c r="I318" s="6">
        <v>-11.523999999999999</v>
      </c>
      <c r="J318" s="6">
        <v>79.72</v>
      </c>
      <c r="K318" s="6">
        <v>1.708</v>
      </c>
      <c r="L318" s="6">
        <v>129.28299999999999</v>
      </c>
      <c r="M318" s="7"/>
    </row>
    <row r="319" spans="1:13" ht="15" x14ac:dyDescent="0.25">
      <c r="A319" s="2" t="str">
        <f>Esterhazy!A319</f>
        <v xml:space="preserve">  2022/11/14 01:00:00</v>
      </c>
      <c r="B319" s="2" t="s">
        <v>40</v>
      </c>
      <c r="C319" s="6" t="s">
        <v>43</v>
      </c>
      <c r="D319" s="6" t="s">
        <v>43</v>
      </c>
      <c r="E319" s="6" t="s">
        <v>43</v>
      </c>
      <c r="F319" s="6" t="s">
        <v>40</v>
      </c>
      <c r="G319" s="6">
        <v>1.877</v>
      </c>
      <c r="H319" s="6">
        <v>0</v>
      </c>
      <c r="I319" s="6">
        <v>-11.452999999999999</v>
      </c>
      <c r="J319" s="6">
        <v>80.022999999999996</v>
      </c>
      <c r="K319" s="6">
        <v>1.534</v>
      </c>
      <c r="L319" s="6">
        <v>131.71600000000001</v>
      </c>
      <c r="M319" s="7"/>
    </row>
    <row r="320" spans="1:13" ht="15" x14ac:dyDescent="0.25">
      <c r="A320" s="2" t="str">
        <f>Esterhazy!A320</f>
        <v xml:space="preserve">  2022/11/14 02:00:00</v>
      </c>
      <c r="B320" s="2">
        <v>-0.22600000000000001</v>
      </c>
      <c r="C320" s="6" t="s">
        <v>43</v>
      </c>
      <c r="D320" s="6" t="s">
        <v>43</v>
      </c>
      <c r="E320" s="6" t="s">
        <v>43</v>
      </c>
      <c r="F320" s="6">
        <v>0.97099999999999997</v>
      </c>
      <c r="G320" s="6">
        <v>1.9450000000000001</v>
      </c>
      <c r="H320" s="6">
        <v>0</v>
      </c>
      <c r="I320" s="6">
        <v>-11.378</v>
      </c>
      <c r="J320" s="6">
        <v>80.516999999999996</v>
      </c>
      <c r="K320" s="6">
        <v>2.0550000000000002</v>
      </c>
      <c r="L320" s="6">
        <v>122.837</v>
      </c>
      <c r="M320" s="7"/>
    </row>
    <row r="321" spans="1:13" ht="15" x14ac:dyDescent="0.25">
      <c r="A321" s="2" t="str">
        <f>Esterhazy!A321</f>
        <v xml:space="preserve">  2022/11/14 03:00:00</v>
      </c>
      <c r="B321" s="2">
        <v>-0.245</v>
      </c>
      <c r="C321" s="6" t="s">
        <v>43</v>
      </c>
      <c r="D321" s="6" t="s">
        <v>43</v>
      </c>
      <c r="E321" s="6" t="s">
        <v>43</v>
      </c>
      <c r="F321" s="6">
        <v>0.50600000000000001</v>
      </c>
      <c r="G321" s="6">
        <v>2.09</v>
      </c>
      <c r="H321" s="6">
        <v>0</v>
      </c>
      <c r="I321" s="6">
        <v>-11.272</v>
      </c>
      <c r="J321" s="6">
        <v>80.590999999999994</v>
      </c>
      <c r="K321" s="6">
        <v>2.39</v>
      </c>
      <c r="L321" s="6">
        <v>111.399</v>
      </c>
      <c r="M321" s="7"/>
    </row>
    <row r="322" spans="1:13" ht="15" x14ac:dyDescent="0.25">
      <c r="A322" s="2" t="str">
        <f>Esterhazy!A322</f>
        <v xml:space="preserve">  2022/11/14 04:00:00</v>
      </c>
      <c r="B322" s="2">
        <v>-0.36599999999999999</v>
      </c>
      <c r="C322" s="6" t="s">
        <v>43</v>
      </c>
      <c r="D322" s="6" t="s">
        <v>43</v>
      </c>
      <c r="E322" s="6" t="s">
        <v>43</v>
      </c>
      <c r="F322" s="6">
        <v>0.97399999999999998</v>
      </c>
      <c r="G322" s="6">
        <v>2.5680000000000001</v>
      </c>
      <c r="H322" s="6">
        <v>0</v>
      </c>
      <c r="I322" s="6">
        <v>-11.202999999999999</v>
      </c>
      <c r="J322" s="6">
        <v>80.415000000000006</v>
      </c>
      <c r="K322" s="6">
        <v>2.3119999999999998</v>
      </c>
      <c r="L322" s="6">
        <v>114.97799999999999</v>
      </c>
      <c r="M322" s="7"/>
    </row>
    <row r="323" spans="1:13" ht="15" x14ac:dyDescent="0.25">
      <c r="A323" s="2" t="str">
        <f>Esterhazy!A323</f>
        <v xml:space="preserve">  2022/11/14 05:00:00</v>
      </c>
      <c r="B323" s="2">
        <v>-0.41199999999999998</v>
      </c>
      <c r="C323" s="6" t="s">
        <v>43</v>
      </c>
      <c r="D323" s="6" t="s">
        <v>43</v>
      </c>
      <c r="E323" s="6" t="s">
        <v>43</v>
      </c>
      <c r="F323" s="6">
        <v>0.78</v>
      </c>
      <c r="G323" s="6">
        <v>3.0510000000000002</v>
      </c>
      <c r="H323" s="6">
        <v>0</v>
      </c>
      <c r="I323" s="6">
        <v>-11.236000000000001</v>
      </c>
      <c r="J323" s="6">
        <v>80.441999999999993</v>
      </c>
      <c r="K323" s="6">
        <v>2.407</v>
      </c>
      <c r="L323" s="6">
        <v>110.24299999999999</v>
      </c>
      <c r="M323" s="7"/>
    </row>
    <row r="324" spans="1:13" ht="15" x14ac:dyDescent="0.25">
      <c r="A324" s="2" t="str">
        <f>Esterhazy!A324</f>
        <v xml:space="preserve">  2022/11/14 06:00:00</v>
      </c>
      <c r="B324" s="2">
        <v>-0.56100000000000005</v>
      </c>
      <c r="C324" s="6" t="s">
        <v>43</v>
      </c>
      <c r="D324" s="6" t="s">
        <v>43</v>
      </c>
      <c r="E324" s="6" t="s">
        <v>43</v>
      </c>
      <c r="F324" s="6">
        <v>0.55400000000000005</v>
      </c>
      <c r="G324" s="6">
        <v>3.3540000000000001</v>
      </c>
      <c r="H324" s="6">
        <v>0</v>
      </c>
      <c r="I324" s="6">
        <v>-11.257</v>
      </c>
      <c r="J324" s="6">
        <v>80.700999999999993</v>
      </c>
      <c r="K324" s="6">
        <v>2.8660000000000001</v>
      </c>
      <c r="L324" s="6">
        <v>103.43300000000001</v>
      </c>
      <c r="M324" s="7"/>
    </row>
    <row r="325" spans="1:13" ht="15" x14ac:dyDescent="0.25">
      <c r="A325" s="2" t="str">
        <f>Esterhazy!A325</f>
        <v xml:space="preserve">  2022/11/14 07:00:00</v>
      </c>
      <c r="B325" s="2">
        <v>-0.78</v>
      </c>
      <c r="C325" s="6" t="s">
        <v>43</v>
      </c>
      <c r="D325" s="6" t="s">
        <v>43</v>
      </c>
      <c r="E325" s="6" t="s">
        <v>43</v>
      </c>
      <c r="F325" s="6">
        <v>0.751</v>
      </c>
      <c r="G325" s="6">
        <v>3.2010000000000001</v>
      </c>
      <c r="H325" s="6">
        <v>0</v>
      </c>
      <c r="I325" s="6">
        <v>-11.297000000000001</v>
      </c>
      <c r="J325" s="6">
        <v>80.828999999999994</v>
      </c>
      <c r="K325" s="6">
        <v>2.9710000000000001</v>
      </c>
      <c r="L325" s="6">
        <v>95.664000000000001</v>
      </c>
      <c r="M325" s="7"/>
    </row>
    <row r="326" spans="1:13" ht="15" x14ac:dyDescent="0.25">
      <c r="A326" s="2" t="str">
        <f>Esterhazy!A326</f>
        <v xml:space="preserve">  2022/11/14 08:00:00</v>
      </c>
      <c r="B326" s="2">
        <v>-0.64800000000000002</v>
      </c>
      <c r="C326" s="6" t="s">
        <v>43</v>
      </c>
      <c r="D326" s="6" t="s">
        <v>43</v>
      </c>
      <c r="E326" s="6" t="s">
        <v>43</v>
      </c>
      <c r="F326" s="6">
        <v>0.55300000000000005</v>
      </c>
      <c r="G326" s="6">
        <v>3.391</v>
      </c>
      <c r="H326" s="6">
        <v>0</v>
      </c>
      <c r="I326" s="6">
        <v>-11.323</v>
      </c>
      <c r="J326" s="6">
        <v>80.722999999999999</v>
      </c>
      <c r="K326" s="6">
        <v>3.2370000000000001</v>
      </c>
      <c r="L326" s="6">
        <v>92.454999999999998</v>
      </c>
      <c r="M326" s="7"/>
    </row>
    <row r="327" spans="1:13" ht="15" x14ac:dyDescent="0.25">
      <c r="A327" s="2" t="str">
        <f>Esterhazy!A327</f>
        <v xml:space="preserve">  2022/11/14 09:00:00</v>
      </c>
      <c r="B327" s="2">
        <v>-0.64600000000000002</v>
      </c>
      <c r="C327" s="6" t="s">
        <v>43</v>
      </c>
      <c r="D327" s="6" t="s">
        <v>43</v>
      </c>
      <c r="E327" s="6" t="s">
        <v>43</v>
      </c>
      <c r="F327" s="6">
        <v>0.77100000000000002</v>
      </c>
      <c r="G327" s="6">
        <v>3.746</v>
      </c>
      <c r="H327" s="6">
        <v>0</v>
      </c>
      <c r="I327" s="6">
        <v>-11.272</v>
      </c>
      <c r="J327" s="6">
        <v>79.659000000000006</v>
      </c>
      <c r="K327" s="6">
        <v>3.1579999999999999</v>
      </c>
      <c r="L327" s="6">
        <v>84.403999999999996</v>
      </c>
      <c r="M327" s="7"/>
    </row>
    <row r="328" spans="1:13" ht="15" x14ac:dyDescent="0.25">
      <c r="A328" s="2" t="str">
        <f>Esterhazy!A328</f>
        <v xml:space="preserve">  2022/11/14 10:00:00</v>
      </c>
      <c r="B328" s="2">
        <v>0.80200000000000005</v>
      </c>
      <c r="C328" s="6" t="s">
        <v>43</v>
      </c>
      <c r="D328" s="6" t="s">
        <v>43</v>
      </c>
      <c r="E328" s="6" t="s">
        <v>43</v>
      </c>
      <c r="F328" s="6">
        <v>0.81499999999999995</v>
      </c>
      <c r="G328" s="6">
        <v>3.3450000000000002</v>
      </c>
      <c r="H328" s="6">
        <v>0</v>
      </c>
      <c r="I328" s="6">
        <v>-10.93</v>
      </c>
      <c r="J328" s="6">
        <v>77.591999999999999</v>
      </c>
      <c r="K328" s="6">
        <v>3.1150000000000002</v>
      </c>
      <c r="L328" s="6">
        <v>78.156999999999996</v>
      </c>
      <c r="M328" s="7"/>
    </row>
    <row r="329" spans="1:13" ht="15" x14ac:dyDescent="0.25">
      <c r="A329" s="2" t="str">
        <f>Esterhazy!A329</f>
        <v xml:space="preserve">  2022/11/14 11:00:00</v>
      </c>
      <c r="B329" s="2">
        <v>1.978</v>
      </c>
      <c r="C329" s="6" t="s">
        <v>43</v>
      </c>
      <c r="D329" s="6" t="s">
        <v>43</v>
      </c>
      <c r="E329" s="6" t="s">
        <v>43</v>
      </c>
      <c r="F329" s="6">
        <v>1.083</v>
      </c>
      <c r="G329" s="6">
        <v>2.9289999999999998</v>
      </c>
      <c r="H329" s="6">
        <v>0</v>
      </c>
      <c r="I329" s="6">
        <v>-10.597</v>
      </c>
      <c r="J329" s="6">
        <v>75.361999999999995</v>
      </c>
      <c r="K329" s="6">
        <v>3.157</v>
      </c>
      <c r="L329" s="6">
        <v>65.617999999999995</v>
      </c>
      <c r="M329" s="7"/>
    </row>
    <row r="330" spans="1:13" ht="15" x14ac:dyDescent="0.25">
      <c r="A330" s="2" t="str">
        <f>Esterhazy!A330</f>
        <v xml:space="preserve">  2022/11/14 12:00:00</v>
      </c>
      <c r="B330" s="2">
        <v>-0.624</v>
      </c>
      <c r="C330" s="6" t="s">
        <v>43</v>
      </c>
      <c r="D330" s="6" t="s">
        <v>43</v>
      </c>
      <c r="E330" s="6" t="s">
        <v>43</v>
      </c>
      <c r="F330" s="6">
        <v>0.40600000000000003</v>
      </c>
      <c r="G330" s="6">
        <v>1.7250000000000001</v>
      </c>
      <c r="H330" s="6">
        <v>0</v>
      </c>
      <c r="I330" s="6">
        <v>-7.6349999999999998</v>
      </c>
      <c r="J330" s="6">
        <v>55.546999999999997</v>
      </c>
      <c r="K330" s="6">
        <v>2.754</v>
      </c>
      <c r="L330" s="6">
        <v>73.613</v>
      </c>
      <c r="M330" s="7"/>
    </row>
    <row r="331" spans="1:13" ht="15" x14ac:dyDescent="0.25">
      <c r="A331" s="2" t="str">
        <f>Esterhazy!A331</f>
        <v xml:space="preserve">  2022/11/14 13:00:00</v>
      </c>
      <c r="B331" s="2">
        <v>1.3260000000000001</v>
      </c>
      <c r="C331" s="6" t="s">
        <v>43</v>
      </c>
      <c r="D331" s="6" t="s">
        <v>43</v>
      </c>
      <c r="E331" s="6" t="s">
        <v>43</v>
      </c>
      <c r="F331" s="6">
        <v>6.2E-2</v>
      </c>
      <c r="G331" s="6">
        <v>1.4770000000000001</v>
      </c>
      <c r="H331" s="6">
        <v>0</v>
      </c>
      <c r="I331" s="6">
        <v>-2.746</v>
      </c>
      <c r="J331" s="6">
        <v>20.338999999999999</v>
      </c>
      <c r="K331" s="6">
        <v>0.95899999999999996</v>
      </c>
      <c r="L331" s="6">
        <v>47.247999999999998</v>
      </c>
      <c r="M331" s="7"/>
    </row>
    <row r="332" spans="1:13" ht="15" x14ac:dyDescent="0.25">
      <c r="A332" s="2" t="str">
        <f>Esterhazy!A332</f>
        <v xml:space="preserve">  2022/11/14 14:00:00</v>
      </c>
      <c r="B332" s="2">
        <v>7.484</v>
      </c>
      <c r="C332" s="6" t="s">
        <v>43</v>
      </c>
      <c r="D332" s="6" t="s">
        <v>43</v>
      </c>
      <c r="E332" s="6" t="s">
        <v>43</v>
      </c>
      <c r="F332" s="6">
        <v>7.6829999999999998</v>
      </c>
      <c r="G332" s="6">
        <v>4.8289999999999997</v>
      </c>
      <c r="H332" s="6">
        <v>0</v>
      </c>
      <c r="I332" s="6">
        <v>-9.4489999999999998</v>
      </c>
      <c r="J332" s="6">
        <v>70.588999999999999</v>
      </c>
      <c r="K332" s="6">
        <v>3.0379999999999998</v>
      </c>
      <c r="L332" s="6">
        <v>43.674999999999997</v>
      </c>
      <c r="M332" s="7"/>
    </row>
    <row r="333" spans="1:13" ht="15" x14ac:dyDescent="0.25">
      <c r="A333" s="2" t="str">
        <f>Esterhazy!A333</f>
        <v xml:space="preserve">  2022/11/14 15:00:00</v>
      </c>
      <c r="B333" s="2">
        <v>-3.9E-2</v>
      </c>
      <c r="C333" s="6">
        <v>-0.753</v>
      </c>
      <c r="D333" s="6">
        <v>1.792</v>
      </c>
      <c r="E333" s="6">
        <v>1.0369999999999999</v>
      </c>
      <c r="F333" s="6">
        <v>0.47499999999999998</v>
      </c>
      <c r="G333" s="6">
        <v>4.3890000000000002</v>
      </c>
      <c r="H333" s="6">
        <v>0</v>
      </c>
      <c r="I333" s="6">
        <v>-9.548</v>
      </c>
      <c r="J333" s="6">
        <v>70.896000000000001</v>
      </c>
      <c r="K333" s="6">
        <v>3.367</v>
      </c>
      <c r="L333" s="6">
        <v>37.024000000000001</v>
      </c>
      <c r="M333" s="7"/>
    </row>
    <row r="334" spans="1:13" ht="15" x14ac:dyDescent="0.25">
      <c r="A334" s="2" t="str">
        <f>Esterhazy!A334</f>
        <v xml:space="preserve">  2022/11/14 16:00:00</v>
      </c>
      <c r="B334" s="2">
        <v>-0.67900000000000005</v>
      </c>
      <c r="C334" s="6">
        <v>-0.66200000000000003</v>
      </c>
      <c r="D334" s="6">
        <v>1.5720000000000001</v>
      </c>
      <c r="E334" s="6">
        <v>0.90800000000000003</v>
      </c>
      <c r="F334" s="6">
        <v>0.54500000000000004</v>
      </c>
      <c r="G334" s="6">
        <v>4.5</v>
      </c>
      <c r="H334" s="6">
        <v>0</v>
      </c>
      <c r="I334" s="6">
        <v>-9.5649999999999995</v>
      </c>
      <c r="J334" s="6">
        <v>71.138999999999996</v>
      </c>
      <c r="K334" s="6">
        <v>2.4340000000000002</v>
      </c>
      <c r="L334" s="6">
        <v>28.568000000000001</v>
      </c>
      <c r="M334" s="7"/>
    </row>
    <row r="335" spans="1:13" ht="15" x14ac:dyDescent="0.25">
      <c r="A335" s="2" t="str">
        <f>Esterhazy!A335</f>
        <v xml:space="preserve">  2022/11/14 17:00:00</v>
      </c>
      <c r="B335" s="2">
        <v>-0.57599999999999996</v>
      </c>
      <c r="C335" s="6">
        <v>-0.64200000000000002</v>
      </c>
      <c r="D335" s="6">
        <v>2.0459999999999998</v>
      </c>
      <c r="E335" s="6">
        <v>1.4</v>
      </c>
      <c r="F335" s="6">
        <v>0.56699999999999995</v>
      </c>
      <c r="G335" s="6">
        <v>5.6639999999999997</v>
      </c>
      <c r="H335" s="6">
        <v>0</v>
      </c>
      <c r="I335" s="6">
        <v>-10.135</v>
      </c>
      <c r="J335" s="6">
        <v>72.358999999999995</v>
      </c>
      <c r="K335" s="6">
        <v>1.2430000000000001</v>
      </c>
      <c r="L335" s="6">
        <v>349.69400000000002</v>
      </c>
      <c r="M335" s="7"/>
    </row>
    <row r="336" spans="1:13" ht="15" x14ac:dyDescent="0.25">
      <c r="A336" s="2" t="str">
        <f>Esterhazy!A336</f>
        <v xml:space="preserve">  2022/11/14 18:00:00</v>
      </c>
      <c r="B336" s="2">
        <v>-0.59</v>
      </c>
      <c r="C336" s="6">
        <v>-0.42299999999999999</v>
      </c>
      <c r="D336" s="6">
        <v>2.0790000000000002</v>
      </c>
      <c r="E336" s="6">
        <v>1.651</v>
      </c>
      <c r="F336" s="6">
        <v>0.6</v>
      </c>
      <c r="G336" s="6">
        <v>6.298</v>
      </c>
      <c r="H336" s="6">
        <v>0</v>
      </c>
      <c r="I336" s="6">
        <v>-10.420999999999999</v>
      </c>
      <c r="J336" s="6">
        <v>76.894999999999996</v>
      </c>
      <c r="K336" s="6">
        <v>1.425</v>
      </c>
      <c r="L336" s="6">
        <v>343.34800000000001</v>
      </c>
      <c r="M336" s="7"/>
    </row>
    <row r="337" spans="1:13" ht="15" x14ac:dyDescent="0.25">
      <c r="A337" s="2" t="str">
        <f>Esterhazy!A337</f>
        <v xml:space="preserve">  2022/11/14 19:00:00</v>
      </c>
      <c r="B337" s="2">
        <v>-0.57699999999999996</v>
      </c>
      <c r="C337" s="6">
        <v>-0.28599999999999998</v>
      </c>
      <c r="D337" s="6">
        <v>1.405</v>
      </c>
      <c r="E337" s="6">
        <v>1.113</v>
      </c>
      <c r="F337" s="6">
        <v>0.51400000000000001</v>
      </c>
      <c r="G337" s="6">
        <v>5.9379999999999997</v>
      </c>
      <c r="H337" s="6">
        <v>0</v>
      </c>
      <c r="I337" s="6">
        <v>-10.394</v>
      </c>
      <c r="J337" s="6">
        <v>78.7</v>
      </c>
      <c r="K337" s="6">
        <v>1.728</v>
      </c>
      <c r="L337" s="6">
        <v>333.74299999999999</v>
      </c>
      <c r="M337" s="7"/>
    </row>
    <row r="338" spans="1:13" ht="15" x14ac:dyDescent="0.25">
      <c r="A338" s="2" t="str">
        <f>Esterhazy!A338</f>
        <v xml:space="preserve">  2022/11/14 20:00:00</v>
      </c>
      <c r="B338" s="2">
        <v>-0.61399999999999999</v>
      </c>
      <c r="C338" s="6">
        <v>-0.34699999999999998</v>
      </c>
      <c r="D338" s="6">
        <v>1.1080000000000001</v>
      </c>
      <c r="E338" s="6">
        <v>0.75600000000000001</v>
      </c>
      <c r="F338" s="6">
        <v>0.79</v>
      </c>
      <c r="G338" s="6">
        <v>6.5839999999999996</v>
      </c>
      <c r="H338" s="6">
        <v>0</v>
      </c>
      <c r="I338" s="6">
        <v>-10.888999999999999</v>
      </c>
      <c r="J338" s="6">
        <v>78.406000000000006</v>
      </c>
      <c r="K338" s="6">
        <v>1.226</v>
      </c>
      <c r="L338" s="6">
        <v>341.02699999999999</v>
      </c>
      <c r="M338" s="7"/>
    </row>
    <row r="339" spans="1:13" ht="15" x14ac:dyDescent="0.25">
      <c r="A339" s="2" t="str">
        <f>Esterhazy!A339</f>
        <v xml:space="preserve">  2022/11/14 21:00:00</v>
      </c>
      <c r="B339" s="2">
        <v>-0.36199999999999999</v>
      </c>
      <c r="C339" s="6">
        <v>-7.6999999999999999E-2</v>
      </c>
      <c r="D339" s="6">
        <v>1.23</v>
      </c>
      <c r="E339" s="6">
        <v>1.1459999999999999</v>
      </c>
      <c r="F339" s="6">
        <v>0.66200000000000003</v>
      </c>
      <c r="G339" s="6">
        <v>7.84</v>
      </c>
      <c r="H339" s="6">
        <v>0</v>
      </c>
      <c r="I339" s="6">
        <v>-11.366</v>
      </c>
      <c r="J339" s="6">
        <v>77.216999999999999</v>
      </c>
      <c r="K339" s="6">
        <v>2.0379999999999998</v>
      </c>
      <c r="L339" s="6">
        <v>314.71100000000001</v>
      </c>
      <c r="M339" s="7"/>
    </row>
    <row r="340" spans="1:13" ht="15" x14ac:dyDescent="0.25">
      <c r="A340" s="2" t="str">
        <f>Esterhazy!A340</f>
        <v xml:space="preserve">  2022/11/14 22:00:00</v>
      </c>
      <c r="B340" s="2">
        <v>-0.48599999999999999</v>
      </c>
      <c r="C340" s="6">
        <v>-0.48</v>
      </c>
      <c r="D340" s="6">
        <v>0.58499999999999996</v>
      </c>
      <c r="E340" s="6">
        <v>0.10100000000000001</v>
      </c>
      <c r="F340" s="6">
        <v>0.76700000000000002</v>
      </c>
      <c r="G340" s="6">
        <v>7.1239999999999997</v>
      </c>
      <c r="H340" s="6">
        <v>0</v>
      </c>
      <c r="I340" s="6">
        <v>-12.467000000000001</v>
      </c>
      <c r="J340" s="6">
        <v>77.507000000000005</v>
      </c>
      <c r="K340" s="6">
        <v>1.694</v>
      </c>
      <c r="L340" s="6">
        <v>322.92099999999999</v>
      </c>
      <c r="M340" s="7"/>
    </row>
    <row r="341" spans="1:13" ht="15" x14ac:dyDescent="0.25">
      <c r="A341" s="2" t="str">
        <f>Esterhazy!A341</f>
        <v xml:space="preserve">  2022/11/14 23:00:00</v>
      </c>
      <c r="B341" s="2">
        <v>-0.24199999999999999</v>
      </c>
      <c r="C341" s="6">
        <v>-7.4999999999999997E-2</v>
      </c>
      <c r="D341" s="6">
        <v>0.17599999999999999</v>
      </c>
      <c r="E341" s="6">
        <v>9.5000000000000001E-2</v>
      </c>
      <c r="F341" s="6">
        <v>0.70499999999999996</v>
      </c>
      <c r="G341" s="6">
        <v>5.76</v>
      </c>
      <c r="H341" s="6">
        <v>0</v>
      </c>
      <c r="I341" s="6">
        <v>-12.727</v>
      </c>
      <c r="J341" s="6">
        <v>78.632999999999996</v>
      </c>
      <c r="K341" s="6">
        <v>2.7770000000000001</v>
      </c>
      <c r="L341" s="6">
        <v>23.059000000000001</v>
      </c>
      <c r="M341" s="7"/>
    </row>
    <row r="342" spans="1:13" ht="15" x14ac:dyDescent="0.25">
      <c r="A342" s="2" t="str">
        <f>Esterhazy!A342</f>
        <v xml:space="preserve">  2022/11/15 00:00:00</v>
      </c>
      <c r="B342" s="2" t="s">
        <v>40</v>
      </c>
      <c r="C342" s="6" t="s">
        <v>40</v>
      </c>
      <c r="D342" s="6" t="s">
        <v>40</v>
      </c>
      <c r="E342" s="6" t="s">
        <v>40</v>
      </c>
      <c r="F342" s="6" t="s">
        <v>40</v>
      </c>
      <c r="G342" s="6">
        <v>5.851</v>
      </c>
      <c r="H342" s="6">
        <v>0</v>
      </c>
      <c r="I342" s="6">
        <v>-13.47</v>
      </c>
      <c r="J342" s="6">
        <v>79.445999999999998</v>
      </c>
      <c r="K342" s="6">
        <v>1.917</v>
      </c>
      <c r="L342" s="6">
        <v>340.30200000000002</v>
      </c>
      <c r="M342" s="7"/>
    </row>
    <row r="343" spans="1:13" ht="15" x14ac:dyDescent="0.25">
      <c r="A343" s="2" t="str">
        <f>Esterhazy!A343</f>
        <v xml:space="preserve">  2022/11/15 01:00:00</v>
      </c>
      <c r="B343" s="2">
        <v>-0.32200000000000001</v>
      </c>
      <c r="C343" s="6">
        <v>-0.254</v>
      </c>
      <c r="D343" s="6">
        <v>0.499</v>
      </c>
      <c r="E343" s="6">
        <v>0.24</v>
      </c>
      <c r="F343" s="6">
        <v>0.62</v>
      </c>
      <c r="G343" s="6">
        <v>5.298</v>
      </c>
      <c r="H343" s="6">
        <v>0</v>
      </c>
      <c r="I343" s="6">
        <v>-14.083</v>
      </c>
      <c r="J343" s="6">
        <v>78.007000000000005</v>
      </c>
      <c r="K343" s="6">
        <v>1.8680000000000001</v>
      </c>
      <c r="L343" s="6">
        <v>319.577</v>
      </c>
      <c r="M343" s="7"/>
    </row>
    <row r="344" spans="1:13" ht="15" x14ac:dyDescent="0.25">
      <c r="A344" s="2" t="str">
        <f>Esterhazy!A344</f>
        <v xml:space="preserve">  2022/11/15 02:00:00</v>
      </c>
      <c r="B344" s="2">
        <v>-0.44700000000000001</v>
      </c>
      <c r="C344" s="6">
        <v>0.33400000000000002</v>
      </c>
      <c r="D344" s="6">
        <v>7.0000000000000001E-3</v>
      </c>
      <c r="E344" s="6">
        <v>0.33400000000000002</v>
      </c>
      <c r="F344" s="6">
        <v>0.65400000000000003</v>
      </c>
      <c r="G344" s="6">
        <v>4.9569999999999999</v>
      </c>
      <c r="H344" s="6">
        <v>0</v>
      </c>
      <c r="I344" s="6">
        <v>-13.166</v>
      </c>
      <c r="J344" s="6">
        <v>78.698999999999998</v>
      </c>
      <c r="K344" s="6">
        <v>2.036</v>
      </c>
      <c r="L344" s="6">
        <v>311.69799999999998</v>
      </c>
      <c r="M344" s="7"/>
    </row>
    <row r="345" spans="1:13" ht="15" x14ac:dyDescent="0.25">
      <c r="A345" s="2" t="str">
        <f>Esterhazy!A345</f>
        <v xml:space="preserve">  2022/11/15 03:00:00</v>
      </c>
      <c r="B345" s="2">
        <v>-0.41299999999999998</v>
      </c>
      <c r="C345" s="6">
        <v>-6.3E-2</v>
      </c>
      <c r="D345" s="6">
        <v>7.4999999999999997E-2</v>
      </c>
      <c r="E345" s="6">
        <v>7.0000000000000001E-3</v>
      </c>
      <c r="F345" s="6">
        <v>0.748</v>
      </c>
      <c r="G345" s="6">
        <v>3.8969999999999998</v>
      </c>
      <c r="H345" s="6">
        <v>0</v>
      </c>
      <c r="I345" s="6">
        <v>-11.827</v>
      </c>
      <c r="J345" s="6">
        <v>77.504000000000005</v>
      </c>
      <c r="K345" s="6">
        <v>1.72</v>
      </c>
      <c r="L345" s="6">
        <v>310.31799999999998</v>
      </c>
      <c r="M345" s="7"/>
    </row>
    <row r="346" spans="1:13" ht="15" x14ac:dyDescent="0.25">
      <c r="A346" s="2" t="str">
        <f>Esterhazy!A346</f>
        <v xml:space="preserve">  2022/11/15 04:00:00</v>
      </c>
      <c r="B346" s="2">
        <v>-0.49199999999999999</v>
      </c>
      <c r="C346" s="6">
        <v>0.35399999999999998</v>
      </c>
      <c r="D346" s="6">
        <v>7.0000000000000001E-3</v>
      </c>
      <c r="E346" s="6">
        <v>0.35499999999999998</v>
      </c>
      <c r="F346" s="6">
        <v>0.61299999999999999</v>
      </c>
      <c r="G346" s="6">
        <v>3.383</v>
      </c>
      <c r="H346" s="6">
        <v>0</v>
      </c>
      <c r="I346" s="6">
        <v>-11.648</v>
      </c>
      <c r="J346" s="6">
        <v>77.938999999999993</v>
      </c>
      <c r="K346" s="6">
        <v>1.966</v>
      </c>
      <c r="L346" s="6">
        <v>335.23200000000003</v>
      </c>
      <c r="M346" s="7"/>
    </row>
    <row r="347" spans="1:13" ht="15" x14ac:dyDescent="0.25">
      <c r="A347" s="2" t="str">
        <f>Esterhazy!A347</f>
        <v xml:space="preserve">  2022/11/15 05:00:00</v>
      </c>
      <c r="B347" s="2">
        <v>-0.19400000000000001</v>
      </c>
      <c r="C347" s="6">
        <v>-2.5999999999999999E-2</v>
      </c>
      <c r="D347" s="6">
        <v>0.22800000000000001</v>
      </c>
      <c r="E347" s="6">
        <v>0.19600000000000001</v>
      </c>
      <c r="F347" s="6">
        <v>0.59899999999999998</v>
      </c>
      <c r="G347" s="6">
        <v>3.9950000000000001</v>
      </c>
      <c r="H347" s="6">
        <v>0</v>
      </c>
      <c r="I347" s="6">
        <v>-11.284000000000001</v>
      </c>
      <c r="J347" s="6">
        <v>79.147000000000006</v>
      </c>
      <c r="K347" s="6">
        <v>1.4910000000000001</v>
      </c>
      <c r="L347" s="6">
        <v>336.95100000000002</v>
      </c>
      <c r="M347" s="7"/>
    </row>
    <row r="348" spans="1:13" ht="15" x14ac:dyDescent="0.25">
      <c r="A348" s="2" t="str">
        <f>Esterhazy!A348</f>
        <v xml:space="preserve">  2022/11/15 06:00:00</v>
      </c>
      <c r="B348" s="2">
        <v>-0.4</v>
      </c>
      <c r="C348" s="6">
        <v>0.27</v>
      </c>
      <c r="D348" s="6">
        <v>0.13</v>
      </c>
      <c r="E348" s="6">
        <v>0.39300000000000002</v>
      </c>
      <c r="F348" s="6">
        <v>0.53700000000000003</v>
      </c>
      <c r="G348" s="6">
        <v>4.1269999999999998</v>
      </c>
      <c r="H348" s="6">
        <v>0</v>
      </c>
      <c r="I348" s="6">
        <v>-11.379</v>
      </c>
      <c r="J348" s="6">
        <v>78.811999999999998</v>
      </c>
      <c r="K348" s="6">
        <v>2.1040000000000001</v>
      </c>
      <c r="L348" s="6">
        <v>306.28199999999998</v>
      </c>
      <c r="M348" s="7"/>
    </row>
    <row r="349" spans="1:13" ht="15" x14ac:dyDescent="0.25">
      <c r="A349" s="2" t="str">
        <f>Esterhazy!A349</f>
        <v xml:space="preserve">  2022/11/15 07:00:00</v>
      </c>
      <c r="B349" s="2">
        <v>-0.39</v>
      </c>
      <c r="C349" s="6">
        <v>0.47799999999999998</v>
      </c>
      <c r="D349" s="6">
        <v>0.67200000000000004</v>
      </c>
      <c r="E349" s="6">
        <v>1.1439999999999999</v>
      </c>
      <c r="F349" s="6">
        <v>0.70299999999999996</v>
      </c>
      <c r="G349" s="6">
        <v>4.4089999999999998</v>
      </c>
      <c r="H349" s="6">
        <v>0</v>
      </c>
      <c r="I349" s="6">
        <v>-11.388999999999999</v>
      </c>
      <c r="J349" s="6">
        <v>78.364000000000004</v>
      </c>
      <c r="K349" s="6">
        <v>2.11</v>
      </c>
      <c r="L349" s="6">
        <v>296.92899999999997</v>
      </c>
      <c r="M349" s="7"/>
    </row>
    <row r="350" spans="1:13" ht="15" x14ac:dyDescent="0.25">
      <c r="A350" s="2" t="str">
        <f>Esterhazy!A350</f>
        <v xml:space="preserve">  2022/11/15 08:00:00</v>
      </c>
      <c r="B350" s="2">
        <v>-0.221</v>
      </c>
      <c r="C350" s="6">
        <v>0.115</v>
      </c>
      <c r="D350" s="6">
        <v>0.64600000000000002</v>
      </c>
      <c r="E350" s="6">
        <v>0.755</v>
      </c>
      <c r="F350" s="6">
        <v>0.495</v>
      </c>
      <c r="G350" s="6">
        <v>4.274</v>
      </c>
      <c r="H350" s="6">
        <v>0</v>
      </c>
      <c r="I350" s="6">
        <v>-10.849</v>
      </c>
      <c r="J350" s="6">
        <v>78.043999999999997</v>
      </c>
      <c r="K350" s="6">
        <v>1.764</v>
      </c>
      <c r="L350" s="6">
        <v>298.49599999999998</v>
      </c>
      <c r="M350" s="7"/>
    </row>
    <row r="351" spans="1:13" ht="15" x14ac:dyDescent="0.25">
      <c r="A351" s="2" t="str">
        <f>Esterhazy!A351</f>
        <v xml:space="preserve">  2022/11/15 09:00:00</v>
      </c>
      <c r="B351" s="2">
        <v>-0.128</v>
      </c>
      <c r="C351" s="6">
        <v>0.40200000000000002</v>
      </c>
      <c r="D351" s="6">
        <v>0.34899999999999998</v>
      </c>
      <c r="E351" s="6">
        <v>0.74399999999999999</v>
      </c>
      <c r="F351" s="6">
        <v>0.56100000000000005</v>
      </c>
      <c r="G351" s="6">
        <v>3.202</v>
      </c>
      <c r="H351" s="6">
        <v>0</v>
      </c>
      <c r="I351" s="6">
        <v>-10.182</v>
      </c>
      <c r="J351" s="6">
        <v>76.301000000000002</v>
      </c>
      <c r="K351" s="6">
        <v>1.2969999999999999</v>
      </c>
      <c r="L351" s="6">
        <v>331.62299999999999</v>
      </c>
      <c r="M351" s="7"/>
    </row>
    <row r="352" spans="1:13" ht="15" x14ac:dyDescent="0.25">
      <c r="A352" s="2" t="str">
        <f>Esterhazy!A352</f>
        <v xml:space="preserve">  2022/11/15 10:00:00</v>
      </c>
      <c r="B352" s="2">
        <v>-0.29499999999999998</v>
      </c>
      <c r="C352" s="6">
        <v>0.36299999999999999</v>
      </c>
      <c r="D352" s="6">
        <v>0.35299999999999998</v>
      </c>
      <c r="E352" s="6">
        <v>0.71</v>
      </c>
      <c r="F352" s="6">
        <v>0.57099999999999995</v>
      </c>
      <c r="G352" s="6">
        <v>2.5579999999999998</v>
      </c>
      <c r="H352" s="6">
        <v>0</v>
      </c>
      <c r="I352" s="6">
        <v>-9.7040000000000006</v>
      </c>
      <c r="J352" s="6">
        <v>72.948999999999998</v>
      </c>
      <c r="K352" s="6">
        <v>1.3280000000000001</v>
      </c>
      <c r="L352" s="6">
        <v>311.64100000000002</v>
      </c>
      <c r="M352" s="7"/>
    </row>
    <row r="353" spans="1:13" ht="15" x14ac:dyDescent="0.25">
      <c r="A353" s="2" t="str">
        <f>Esterhazy!A353</f>
        <v xml:space="preserve">  2022/11/15 11:00:00</v>
      </c>
      <c r="B353" s="2">
        <v>-0.13600000000000001</v>
      </c>
      <c r="C353" s="6">
        <v>0.73</v>
      </c>
      <c r="D353" s="6">
        <v>0.33700000000000002</v>
      </c>
      <c r="E353" s="6">
        <v>1.0609999999999999</v>
      </c>
      <c r="F353" s="6">
        <v>0.40699999999999997</v>
      </c>
      <c r="G353" s="6">
        <v>1.6950000000000001</v>
      </c>
      <c r="H353" s="6">
        <v>0</v>
      </c>
      <c r="I353" s="6">
        <v>-9.4489999999999998</v>
      </c>
      <c r="J353" s="6">
        <v>69.918000000000006</v>
      </c>
      <c r="K353" s="6">
        <v>1.925</v>
      </c>
      <c r="L353" s="6">
        <v>301.35599999999999</v>
      </c>
      <c r="M353" s="7"/>
    </row>
    <row r="354" spans="1:13" ht="15" x14ac:dyDescent="0.25">
      <c r="A354" s="2" t="str">
        <f>Esterhazy!A354</f>
        <v xml:space="preserve">  2022/11/15 12:00:00</v>
      </c>
      <c r="B354" s="2">
        <v>7.8E-2</v>
      </c>
      <c r="C354" s="6">
        <v>1.1850000000000001</v>
      </c>
      <c r="D354" s="6">
        <v>0.66100000000000003</v>
      </c>
      <c r="E354" s="6">
        <v>1.8380000000000001</v>
      </c>
      <c r="F354" s="6">
        <v>0.64900000000000002</v>
      </c>
      <c r="G354" s="6">
        <v>1.7769999999999999</v>
      </c>
      <c r="H354" s="6">
        <v>0</v>
      </c>
      <c r="I354" s="6">
        <v>-9.4090000000000007</v>
      </c>
      <c r="J354" s="6">
        <v>68.337000000000003</v>
      </c>
      <c r="K354" s="6">
        <v>2.403</v>
      </c>
      <c r="L354" s="6">
        <v>294.077</v>
      </c>
      <c r="M354" s="7"/>
    </row>
    <row r="355" spans="1:13" ht="15" x14ac:dyDescent="0.25">
      <c r="A355" s="2" t="str">
        <f>Esterhazy!A355</f>
        <v xml:space="preserve">  2022/11/15 13:00:00</v>
      </c>
      <c r="B355" s="2">
        <v>1.2689999999999999</v>
      </c>
      <c r="C355" s="6">
        <v>0.64200000000000002</v>
      </c>
      <c r="D355" s="6">
        <v>0.27900000000000003</v>
      </c>
      <c r="E355" s="6">
        <v>0.91600000000000004</v>
      </c>
      <c r="F355" s="6">
        <v>0.40200000000000002</v>
      </c>
      <c r="G355" s="6">
        <v>2.444</v>
      </c>
      <c r="H355" s="6">
        <v>0</v>
      </c>
      <c r="I355" s="6">
        <v>-9.5020000000000007</v>
      </c>
      <c r="J355" s="6">
        <v>69.578999999999994</v>
      </c>
      <c r="K355" s="6">
        <v>3.1440000000000001</v>
      </c>
      <c r="L355" s="6">
        <v>286.36200000000002</v>
      </c>
      <c r="M355" s="7"/>
    </row>
    <row r="356" spans="1:13" ht="15" x14ac:dyDescent="0.25">
      <c r="A356" s="2" t="str">
        <f>Esterhazy!A356</f>
        <v xml:space="preserve">  2022/11/15 14:00:00</v>
      </c>
      <c r="B356" s="2">
        <v>1.2729999999999999</v>
      </c>
      <c r="C356" s="6">
        <v>1.101</v>
      </c>
      <c r="D356" s="6">
        <v>0.71499999999999997</v>
      </c>
      <c r="E356" s="6">
        <v>1.8080000000000001</v>
      </c>
      <c r="F356" s="6">
        <v>0.54700000000000004</v>
      </c>
      <c r="G356" s="6">
        <v>4.7370000000000001</v>
      </c>
      <c r="H356" s="6">
        <v>0</v>
      </c>
      <c r="I356" s="6">
        <v>-10.432</v>
      </c>
      <c r="J356" s="6">
        <v>71.066999999999993</v>
      </c>
      <c r="K356" s="6">
        <v>3.8570000000000002</v>
      </c>
      <c r="L356" s="6">
        <v>284.428</v>
      </c>
      <c r="M356" s="7"/>
    </row>
    <row r="357" spans="1:13" ht="15" x14ac:dyDescent="0.25">
      <c r="A357" s="2" t="str">
        <f>Esterhazy!A357</f>
        <v xml:space="preserve">  2022/11/15 15:00:00</v>
      </c>
      <c r="B357" s="2">
        <v>3.0590000000000002</v>
      </c>
      <c r="C357" s="6">
        <v>0.94299999999999995</v>
      </c>
      <c r="D357" s="6">
        <v>1.0069999999999999</v>
      </c>
      <c r="E357" s="6">
        <v>1.944</v>
      </c>
      <c r="F357" s="6">
        <v>0.501</v>
      </c>
      <c r="G357" s="6">
        <v>7.5670000000000002</v>
      </c>
      <c r="H357" s="6">
        <v>0</v>
      </c>
      <c r="I357" s="6">
        <v>-11.714</v>
      </c>
      <c r="J357" s="6">
        <v>72.013000000000005</v>
      </c>
      <c r="K357" s="6">
        <v>3.7719999999999998</v>
      </c>
      <c r="L357" s="6">
        <v>282.88600000000002</v>
      </c>
      <c r="M357" s="7"/>
    </row>
    <row r="358" spans="1:13" ht="15" x14ac:dyDescent="0.25">
      <c r="A358" s="2" t="str">
        <f>Esterhazy!A358</f>
        <v xml:space="preserve">  2022/11/15 16:00:00</v>
      </c>
      <c r="B358" s="2">
        <v>3.5049999999999999</v>
      </c>
      <c r="C358" s="6">
        <v>0.72199999999999998</v>
      </c>
      <c r="D358" s="6">
        <v>1.7190000000000001</v>
      </c>
      <c r="E358" s="6">
        <v>2.4359999999999999</v>
      </c>
      <c r="F358" s="6">
        <v>0.45100000000000001</v>
      </c>
      <c r="G358" s="6">
        <v>29.416</v>
      </c>
      <c r="H358" s="6">
        <v>0</v>
      </c>
      <c r="I358" s="6">
        <v>-12.93</v>
      </c>
      <c r="J358" s="6">
        <v>73.388000000000005</v>
      </c>
      <c r="K358" s="6">
        <v>3.286</v>
      </c>
      <c r="L358" s="6">
        <v>283.09399999999999</v>
      </c>
      <c r="M358" s="7"/>
    </row>
    <row r="359" spans="1:13" ht="15" x14ac:dyDescent="0.25">
      <c r="A359" s="2" t="str">
        <f>Esterhazy!A359</f>
        <v xml:space="preserve">  2022/11/15 17:00:00</v>
      </c>
      <c r="B359" s="2">
        <v>1.7170000000000001</v>
      </c>
      <c r="C359" s="6">
        <v>0.47299999999999998</v>
      </c>
      <c r="D359" s="6">
        <v>0.73</v>
      </c>
      <c r="E359" s="6">
        <v>1.2</v>
      </c>
      <c r="F359" s="6">
        <v>0.58199999999999996</v>
      </c>
      <c r="G359" s="6">
        <v>79.08</v>
      </c>
      <c r="H359" s="6">
        <v>0</v>
      </c>
      <c r="I359" s="6">
        <v>-15.144</v>
      </c>
      <c r="J359" s="6">
        <v>77.028999999999996</v>
      </c>
      <c r="K359" s="6">
        <v>2.9670000000000001</v>
      </c>
      <c r="L359" s="6">
        <v>278.89</v>
      </c>
      <c r="M359" s="7"/>
    </row>
    <row r="360" spans="1:13" ht="15" x14ac:dyDescent="0.25">
      <c r="A360" s="2" t="str">
        <f>Esterhazy!A360</f>
        <v xml:space="preserve">  2022/11/15 18:00:00</v>
      </c>
      <c r="B360" s="2">
        <v>0.51400000000000001</v>
      </c>
      <c r="C360" s="6">
        <v>1.018</v>
      </c>
      <c r="D360" s="6">
        <v>0.56599999999999995</v>
      </c>
      <c r="E360" s="6">
        <v>1.5780000000000001</v>
      </c>
      <c r="F360" s="6">
        <v>0.54</v>
      </c>
      <c r="G360" s="6">
        <v>52.887</v>
      </c>
      <c r="H360" s="6">
        <v>0</v>
      </c>
      <c r="I360" s="6">
        <v>-16.135999999999999</v>
      </c>
      <c r="J360" s="6">
        <v>79.082999999999998</v>
      </c>
      <c r="K360" s="6">
        <v>2.8149999999999999</v>
      </c>
      <c r="L360" s="6">
        <v>273.14100000000002</v>
      </c>
      <c r="M360" s="7"/>
    </row>
    <row r="361" spans="1:13" ht="15" x14ac:dyDescent="0.25">
      <c r="A361" s="2" t="str">
        <f>Esterhazy!A361</f>
        <v xml:space="preserve">  2022/11/15 19:00:00</v>
      </c>
      <c r="B361" s="2">
        <v>0.38900000000000001</v>
      </c>
      <c r="C361" s="6">
        <v>0.57099999999999995</v>
      </c>
      <c r="D361" s="6">
        <v>1.2370000000000001</v>
      </c>
      <c r="E361" s="6">
        <v>1.8029999999999999</v>
      </c>
      <c r="F361" s="6">
        <v>0.38400000000000001</v>
      </c>
      <c r="G361" s="6">
        <v>25.135000000000002</v>
      </c>
      <c r="H361" s="6">
        <v>0</v>
      </c>
      <c r="I361" s="6">
        <v>-17.440999999999999</v>
      </c>
      <c r="J361" s="6">
        <v>78.463999999999999</v>
      </c>
      <c r="K361" s="6">
        <v>2.2149999999999999</v>
      </c>
      <c r="L361" s="6">
        <v>262.91399999999999</v>
      </c>
      <c r="M361" s="7"/>
    </row>
    <row r="362" spans="1:13" ht="15" x14ac:dyDescent="0.25">
      <c r="A362" s="2" t="str">
        <f>Esterhazy!A362</f>
        <v xml:space="preserve">  2022/11/15 20:00:00</v>
      </c>
      <c r="B362" s="2">
        <v>0.84899999999999998</v>
      </c>
      <c r="C362" s="6">
        <v>0.25</v>
      </c>
      <c r="D362" s="6">
        <v>1.0409999999999999</v>
      </c>
      <c r="E362" s="6">
        <v>1.2889999999999999</v>
      </c>
      <c r="F362" s="6">
        <v>0.49299999999999999</v>
      </c>
      <c r="G362" s="6">
        <v>12.375</v>
      </c>
      <c r="H362" s="6">
        <v>0</v>
      </c>
      <c r="I362" s="6">
        <v>-17.866</v>
      </c>
      <c r="J362" s="6">
        <v>76.742999999999995</v>
      </c>
      <c r="K362" s="6">
        <v>3.0430000000000001</v>
      </c>
      <c r="L362" s="6">
        <v>259.58999999999997</v>
      </c>
      <c r="M362" s="7"/>
    </row>
    <row r="363" spans="1:13" ht="15" x14ac:dyDescent="0.25">
      <c r="A363" s="2" t="str">
        <f>Esterhazy!A363</f>
        <v xml:space="preserve">  2022/11/15 21:00:00</v>
      </c>
      <c r="B363" s="2">
        <v>0.52800000000000002</v>
      </c>
      <c r="C363" s="6">
        <v>0.31900000000000001</v>
      </c>
      <c r="D363" s="6">
        <v>0.56499999999999995</v>
      </c>
      <c r="E363" s="6">
        <v>0.88200000000000001</v>
      </c>
      <c r="F363" s="6">
        <v>0.27500000000000002</v>
      </c>
      <c r="G363" s="6">
        <v>10.349</v>
      </c>
      <c r="H363" s="6">
        <v>0</v>
      </c>
      <c r="I363" s="6">
        <v>-17.260999999999999</v>
      </c>
      <c r="J363" s="6">
        <v>77.792000000000002</v>
      </c>
      <c r="K363" s="6">
        <v>3.2090000000000001</v>
      </c>
      <c r="L363" s="6">
        <v>254.357</v>
      </c>
      <c r="M363" s="7"/>
    </row>
    <row r="364" spans="1:13" ht="15" x14ac:dyDescent="0.25">
      <c r="A364" s="2" t="str">
        <f>Esterhazy!A364</f>
        <v xml:space="preserve">  2022/11/15 22:00:00</v>
      </c>
      <c r="B364" s="2">
        <v>1.23</v>
      </c>
      <c r="C364" s="6">
        <v>0.32100000000000001</v>
      </c>
      <c r="D364" s="6">
        <v>0.67900000000000005</v>
      </c>
      <c r="E364" s="6">
        <v>1.0009999999999999</v>
      </c>
      <c r="F364" s="6">
        <v>0.36299999999999999</v>
      </c>
      <c r="G364" s="6">
        <v>10.955</v>
      </c>
      <c r="H364" s="6">
        <v>0</v>
      </c>
      <c r="I364" s="6">
        <v>-14.442</v>
      </c>
      <c r="J364" s="6">
        <v>78.75</v>
      </c>
      <c r="K364" s="6">
        <v>2.952</v>
      </c>
      <c r="L364" s="6">
        <v>267.30399999999997</v>
      </c>
      <c r="M364" s="7"/>
    </row>
    <row r="365" spans="1:13" ht="15" x14ac:dyDescent="0.25">
      <c r="A365" s="2" t="str">
        <f>Esterhazy!A365</f>
        <v xml:space="preserve">  2022/11/15 23:00:00</v>
      </c>
      <c r="B365" s="2" t="s">
        <v>40</v>
      </c>
      <c r="C365" s="6" t="s">
        <v>40</v>
      </c>
      <c r="D365" s="6" t="s">
        <v>40</v>
      </c>
      <c r="E365" s="6" t="s">
        <v>40</v>
      </c>
      <c r="F365" s="6" t="s">
        <v>40</v>
      </c>
      <c r="G365" s="6">
        <v>7.1429999999999998</v>
      </c>
      <c r="H365" s="6">
        <v>0</v>
      </c>
      <c r="I365" s="6">
        <v>-10.88</v>
      </c>
      <c r="J365" s="6">
        <v>80.424999999999997</v>
      </c>
      <c r="K365" s="6">
        <v>3.4289999999999998</v>
      </c>
      <c r="L365" s="6">
        <v>275.39999999999998</v>
      </c>
      <c r="M365" s="7"/>
    </row>
    <row r="366" spans="1:13" ht="15" x14ac:dyDescent="0.25">
      <c r="A366" s="2" t="str">
        <f>Esterhazy!A366</f>
        <v xml:space="preserve">  2022/11/16 00:00:00</v>
      </c>
      <c r="B366" s="2">
        <v>1.962</v>
      </c>
      <c r="C366" s="6">
        <v>0.32200000000000001</v>
      </c>
      <c r="D366" s="6">
        <v>1.6659999999999999</v>
      </c>
      <c r="E366" s="6">
        <v>1.9850000000000001</v>
      </c>
      <c r="F366" s="6">
        <v>0.433</v>
      </c>
      <c r="G366" s="6">
        <v>8.25</v>
      </c>
      <c r="H366" s="6">
        <v>0</v>
      </c>
      <c r="I366" s="6">
        <v>-10.08</v>
      </c>
      <c r="J366" s="6">
        <v>80.372</v>
      </c>
      <c r="K366" s="6">
        <v>3.0489999999999999</v>
      </c>
      <c r="L366" s="6">
        <v>248.41399999999999</v>
      </c>
      <c r="M366" s="7"/>
    </row>
    <row r="367" spans="1:13" ht="15" x14ac:dyDescent="0.25">
      <c r="A367" s="2" t="str">
        <f>Esterhazy!A367</f>
        <v xml:space="preserve">  2022/11/16 01:00:00</v>
      </c>
      <c r="B367" s="2">
        <v>1.679</v>
      </c>
      <c r="C367" s="6">
        <v>0.191</v>
      </c>
      <c r="D367" s="6">
        <v>1.5149999999999999</v>
      </c>
      <c r="E367" s="6">
        <v>1.7030000000000001</v>
      </c>
      <c r="F367" s="6">
        <v>8.5999999999999993E-2</v>
      </c>
      <c r="G367" s="6">
        <v>8.0839999999999996</v>
      </c>
      <c r="H367" s="6">
        <v>0</v>
      </c>
      <c r="I367" s="6">
        <v>-9.8360000000000003</v>
      </c>
      <c r="J367" s="6">
        <v>80.831999999999994</v>
      </c>
      <c r="K367" s="6">
        <v>4.0529999999999999</v>
      </c>
      <c r="L367" s="6">
        <v>249.053</v>
      </c>
      <c r="M367" s="7"/>
    </row>
    <row r="368" spans="1:13" ht="15" x14ac:dyDescent="0.25">
      <c r="A368" s="2" t="str">
        <f>Esterhazy!A368</f>
        <v xml:space="preserve">  2022/11/16 02:00:00</v>
      </c>
      <c r="B368" s="2">
        <v>1.2330000000000001</v>
      </c>
      <c r="C368" s="6">
        <v>-0.14599999999999999</v>
      </c>
      <c r="D368" s="6">
        <v>1.244</v>
      </c>
      <c r="E368" s="6">
        <v>1.097</v>
      </c>
      <c r="F368" s="6">
        <v>0.27300000000000002</v>
      </c>
      <c r="G368" s="6">
        <v>8.8629999999999995</v>
      </c>
      <c r="H368" s="6">
        <v>0</v>
      </c>
      <c r="I368" s="6">
        <v>-8.9640000000000004</v>
      </c>
      <c r="J368" s="6">
        <v>80.622</v>
      </c>
      <c r="K368" s="6">
        <v>4.7839999999999998</v>
      </c>
      <c r="L368" s="6">
        <v>243.61600000000001</v>
      </c>
      <c r="M368" s="7"/>
    </row>
    <row r="369" spans="1:13" ht="15" x14ac:dyDescent="0.25">
      <c r="A369" s="2" t="str">
        <f>Esterhazy!A369</f>
        <v xml:space="preserve">  2022/11/16 03:00:00</v>
      </c>
      <c r="B369" s="2">
        <v>1.4139999999999999</v>
      </c>
      <c r="C369" s="6">
        <v>0.42699999999999999</v>
      </c>
      <c r="D369" s="6">
        <v>1.3859999999999999</v>
      </c>
      <c r="E369" s="6">
        <v>1.8089999999999999</v>
      </c>
      <c r="F369" s="6">
        <v>-4.4999999999999998E-2</v>
      </c>
      <c r="G369" s="6">
        <v>8.4149999999999991</v>
      </c>
      <c r="H369" s="6">
        <v>0</v>
      </c>
      <c r="I369" s="6">
        <v>-8.1760000000000002</v>
      </c>
      <c r="J369" s="6">
        <v>79.819000000000003</v>
      </c>
      <c r="K369" s="6">
        <v>4.7709999999999999</v>
      </c>
      <c r="L369" s="6">
        <v>248.398</v>
      </c>
      <c r="M369" s="7"/>
    </row>
    <row r="370" spans="1:13" ht="15" x14ac:dyDescent="0.25">
      <c r="A370" s="2" t="str">
        <f>Esterhazy!A370</f>
        <v xml:space="preserve">  2022/11/16 04:00:00</v>
      </c>
      <c r="B370" s="2">
        <v>0.70799999999999996</v>
      </c>
      <c r="C370" s="6">
        <v>0</v>
      </c>
      <c r="D370" s="6">
        <v>1.3779999999999999</v>
      </c>
      <c r="E370" s="6">
        <v>1.3759999999999999</v>
      </c>
      <c r="F370" s="6">
        <v>-4.1000000000000002E-2</v>
      </c>
      <c r="G370" s="6">
        <v>8.9710000000000001</v>
      </c>
      <c r="H370" s="6">
        <v>0</v>
      </c>
      <c r="I370" s="6">
        <v>-7.2949999999999999</v>
      </c>
      <c r="J370" s="6">
        <v>79.721000000000004</v>
      </c>
      <c r="K370" s="6">
        <v>5.6420000000000003</v>
      </c>
      <c r="L370" s="6">
        <v>251.56200000000001</v>
      </c>
      <c r="M370" s="7"/>
    </row>
    <row r="371" spans="1:13" ht="15" x14ac:dyDescent="0.25">
      <c r="A371" s="2" t="str">
        <f>Esterhazy!A371</f>
        <v xml:space="preserve">  2022/11/16 05:00:00</v>
      </c>
      <c r="B371" s="2">
        <v>1.2869999999999999</v>
      </c>
      <c r="C371" s="6">
        <v>-0.22500000000000001</v>
      </c>
      <c r="D371" s="6">
        <v>2.1589999999999998</v>
      </c>
      <c r="E371" s="6">
        <v>1.9330000000000001</v>
      </c>
      <c r="F371" s="6">
        <v>-0.29099999999999998</v>
      </c>
      <c r="G371" s="6">
        <v>9.7479999999999993</v>
      </c>
      <c r="H371" s="6">
        <v>0</v>
      </c>
      <c r="I371" s="6">
        <v>-6.5190000000000001</v>
      </c>
      <c r="J371" s="6">
        <v>80.245999999999995</v>
      </c>
      <c r="K371" s="6">
        <v>6.3810000000000002</v>
      </c>
      <c r="L371" s="6">
        <v>259.06799999999998</v>
      </c>
      <c r="M371" s="7"/>
    </row>
    <row r="372" spans="1:13" ht="15" x14ac:dyDescent="0.25">
      <c r="A372" s="2" t="str">
        <f>Esterhazy!A372</f>
        <v xml:space="preserve">  2022/11/16 06:00:00</v>
      </c>
      <c r="B372" s="2">
        <v>1.256</v>
      </c>
      <c r="C372" s="6">
        <v>-7.6999999999999999E-2</v>
      </c>
      <c r="D372" s="6">
        <v>1.2290000000000001</v>
      </c>
      <c r="E372" s="6">
        <v>1.1519999999999999</v>
      </c>
      <c r="F372" s="6">
        <v>-0.20399999999999999</v>
      </c>
      <c r="G372" s="6">
        <v>10.135999999999999</v>
      </c>
      <c r="H372" s="6">
        <v>0</v>
      </c>
      <c r="I372" s="6">
        <v>-4.875</v>
      </c>
      <c r="J372" s="6">
        <v>81.525000000000006</v>
      </c>
      <c r="K372" s="6">
        <v>7.508</v>
      </c>
      <c r="L372" s="6">
        <v>293.71499999999997</v>
      </c>
      <c r="M372" s="7"/>
    </row>
    <row r="373" spans="1:13" ht="15" x14ac:dyDescent="0.25">
      <c r="A373" s="2" t="str">
        <f>Esterhazy!A373</f>
        <v xml:space="preserve">  2022/11/16 07:00:00</v>
      </c>
      <c r="B373" s="2">
        <v>0.115</v>
      </c>
      <c r="C373" s="6">
        <v>-0.105</v>
      </c>
      <c r="D373" s="6">
        <v>1.6020000000000001</v>
      </c>
      <c r="E373" s="6">
        <v>1.496</v>
      </c>
      <c r="F373" s="6">
        <v>-0.14599999999999999</v>
      </c>
      <c r="G373" s="6">
        <v>8.7080000000000002</v>
      </c>
      <c r="H373" s="6">
        <v>0</v>
      </c>
      <c r="I373" s="6">
        <v>-4.4180000000000001</v>
      </c>
      <c r="J373" s="6">
        <v>80.501000000000005</v>
      </c>
      <c r="K373" s="6">
        <v>8.1389999999999993</v>
      </c>
      <c r="L373" s="6">
        <v>314.30200000000002</v>
      </c>
      <c r="M373" s="7"/>
    </row>
    <row r="374" spans="1:13" ht="15" x14ac:dyDescent="0.25">
      <c r="A374" s="2" t="str">
        <f>Esterhazy!A374</f>
        <v xml:space="preserve">  2022/11/16 08:00:00</v>
      </c>
      <c r="B374" s="2">
        <v>-0.185</v>
      </c>
      <c r="C374" s="6">
        <v>2.3E-2</v>
      </c>
      <c r="D374" s="6">
        <v>1.643</v>
      </c>
      <c r="E374" s="6">
        <v>1.665</v>
      </c>
      <c r="F374" s="6">
        <v>-0.51</v>
      </c>
      <c r="G374" s="6">
        <v>7.8470000000000004</v>
      </c>
      <c r="H374" s="6">
        <v>0</v>
      </c>
      <c r="I374" s="6">
        <v>-3.9569999999999999</v>
      </c>
      <c r="J374" s="6">
        <v>78.561000000000007</v>
      </c>
      <c r="K374" s="6">
        <v>6.4109999999999996</v>
      </c>
      <c r="L374" s="6">
        <v>304.68299999999999</v>
      </c>
      <c r="M374" s="7"/>
    </row>
    <row r="375" spans="1:13" ht="15" x14ac:dyDescent="0.25">
      <c r="A375" s="2" t="str">
        <f>Esterhazy!A375</f>
        <v xml:space="preserve">  2022/11/16 09:00:00</v>
      </c>
      <c r="B375" s="2">
        <v>-0.104</v>
      </c>
      <c r="C375" s="6">
        <v>-0.33800000000000002</v>
      </c>
      <c r="D375" s="6">
        <v>1.4239999999999999</v>
      </c>
      <c r="E375" s="6">
        <v>1.087</v>
      </c>
      <c r="F375" s="6">
        <v>-0.16400000000000001</v>
      </c>
      <c r="G375" s="6">
        <v>4.4269999999999996</v>
      </c>
      <c r="H375" s="6">
        <v>0</v>
      </c>
      <c r="I375" s="6">
        <v>-3.0409999999999999</v>
      </c>
      <c r="J375" s="6">
        <v>75.082999999999998</v>
      </c>
      <c r="K375" s="6">
        <v>7.3179999999999996</v>
      </c>
      <c r="L375" s="6">
        <v>298.983</v>
      </c>
      <c r="M375" s="7"/>
    </row>
    <row r="376" spans="1:13" ht="15" x14ac:dyDescent="0.25">
      <c r="A376" s="2" t="str">
        <f>Esterhazy!A376</f>
        <v xml:space="preserve">  2022/11/16 10:00:00</v>
      </c>
      <c r="B376" s="2">
        <v>-0.20200000000000001</v>
      </c>
      <c r="C376" s="6">
        <v>-0.41099999999999998</v>
      </c>
      <c r="D376" s="6">
        <v>1.613</v>
      </c>
      <c r="E376" s="6">
        <v>1.202</v>
      </c>
      <c r="F376" s="6">
        <v>-0.58899999999999997</v>
      </c>
      <c r="G376" s="6">
        <v>3.0019999999999998</v>
      </c>
      <c r="H376" s="6">
        <v>0</v>
      </c>
      <c r="I376" s="6">
        <v>-2.899</v>
      </c>
      <c r="J376" s="6">
        <v>72.87</v>
      </c>
      <c r="K376" s="6">
        <v>7.9429999999999996</v>
      </c>
      <c r="L376" s="6">
        <v>296.54199999999997</v>
      </c>
      <c r="M376" s="7"/>
    </row>
    <row r="377" spans="1:13" ht="15" x14ac:dyDescent="0.25">
      <c r="A377" s="2" t="str">
        <f>Esterhazy!A377</f>
        <v xml:space="preserve">  2022/11/16 11:00:00</v>
      </c>
      <c r="B377" s="2" t="s">
        <v>40</v>
      </c>
      <c r="C377" s="6" t="s">
        <v>43</v>
      </c>
      <c r="D377" s="6" t="s">
        <v>43</v>
      </c>
      <c r="E377" s="6" t="s">
        <v>43</v>
      </c>
      <c r="F377" s="6" t="s">
        <v>40</v>
      </c>
      <c r="G377" s="6">
        <v>4.7080000000000002</v>
      </c>
      <c r="H377" s="6">
        <v>0</v>
      </c>
      <c r="I377" s="6">
        <v>-3.2490000000000001</v>
      </c>
      <c r="J377" s="6">
        <v>72.728999999999999</v>
      </c>
      <c r="K377" s="6">
        <v>8.7010000000000005</v>
      </c>
      <c r="L377" s="6">
        <v>296.63400000000001</v>
      </c>
      <c r="M377" s="7"/>
    </row>
    <row r="378" spans="1:13" ht="15" x14ac:dyDescent="0.25">
      <c r="A378" s="2" t="str">
        <f>Esterhazy!A378</f>
        <v xml:space="preserve">  2022/11/16 12:00:00</v>
      </c>
      <c r="B378" s="2" t="s">
        <v>40</v>
      </c>
      <c r="C378" s="6" t="s">
        <v>43</v>
      </c>
      <c r="D378" s="6" t="s">
        <v>43</v>
      </c>
      <c r="E378" s="6" t="s">
        <v>43</v>
      </c>
      <c r="F378" s="6" t="s">
        <v>40</v>
      </c>
      <c r="G378" s="6">
        <v>5.4950000000000001</v>
      </c>
      <c r="H378" s="6">
        <v>0</v>
      </c>
      <c r="I378" s="6">
        <v>-3.0579999999999998</v>
      </c>
      <c r="J378" s="6">
        <v>73.578999999999994</v>
      </c>
      <c r="K378" s="6">
        <v>8.359</v>
      </c>
      <c r="L378" s="6">
        <v>302.12599999999998</v>
      </c>
      <c r="M378" s="7"/>
    </row>
    <row r="379" spans="1:13" ht="15" x14ac:dyDescent="0.25">
      <c r="A379" s="2" t="str">
        <f>Esterhazy!A379</f>
        <v xml:space="preserve">  2022/11/16 13:00:00</v>
      </c>
      <c r="B379" s="2">
        <v>1.091</v>
      </c>
      <c r="C379" s="6">
        <v>0.89300000000000002</v>
      </c>
      <c r="D379" s="6">
        <v>2.4089999999999998</v>
      </c>
      <c r="E379" s="6">
        <v>3.2989999999999999</v>
      </c>
      <c r="F379" s="6">
        <v>-0.34599999999999997</v>
      </c>
      <c r="G379" s="6">
        <v>4.08</v>
      </c>
      <c r="H379" s="6">
        <v>0</v>
      </c>
      <c r="I379" s="6">
        <v>-2.577</v>
      </c>
      <c r="J379" s="6">
        <v>71.825999999999993</v>
      </c>
      <c r="K379" s="6">
        <v>7.8029999999999999</v>
      </c>
      <c r="L379" s="6">
        <v>310.50299999999999</v>
      </c>
      <c r="M379" s="7"/>
    </row>
    <row r="380" spans="1:13" ht="15" x14ac:dyDescent="0.25">
      <c r="A380" s="2" t="str">
        <f>Esterhazy!A380</f>
        <v xml:space="preserve">  2022/11/16 14:00:00</v>
      </c>
      <c r="B380" s="2">
        <v>1.097</v>
      </c>
      <c r="C380" s="6">
        <v>0.81399999999999995</v>
      </c>
      <c r="D380" s="6">
        <v>0.374</v>
      </c>
      <c r="E380" s="6">
        <v>1.1850000000000001</v>
      </c>
      <c r="F380" s="6">
        <v>-0.59099999999999997</v>
      </c>
      <c r="G380" s="6">
        <v>3.6709999999999998</v>
      </c>
      <c r="H380" s="6">
        <v>0</v>
      </c>
      <c r="I380" s="6">
        <v>-2.5859999999999999</v>
      </c>
      <c r="J380" s="6">
        <v>72.460999999999999</v>
      </c>
      <c r="K380" s="6">
        <v>7.9960000000000004</v>
      </c>
      <c r="L380" s="6">
        <v>305.952</v>
      </c>
      <c r="M380" s="7"/>
    </row>
    <row r="381" spans="1:13" ht="15" x14ac:dyDescent="0.25">
      <c r="A381" s="2" t="str">
        <f>Esterhazy!A381</f>
        <v xml:space="preserve">  2022/11/16 15:00:00</v>
      </c>
      <c r="B381" s="2">
        <v>0.93</v>
      </c>
      <c r="C381" s="6">
        <v>0.68700000000000006</v>
      </c>
      <c r="D381" s="6">
        <v>-9.0999999999999998E-2</v>
      </c>
      <c r="E381" s="6">
        <v>0.59299999999999997</v>
      </c>
      <c r="F381" s="6">
        <v>-0.621</v>
      </c>
      <c r="G381" s="6">
        <v>3.359</v>
      </c>
      <c r="H381" s="6">
        <v>0</v>
      </c>
      <c r="I381" s="6">
        <v>-2.7639999999999998</v>
      </c>
      <c r="J381" s="6">
        <v>74.126999999999995</v>
      </c>
      <c r="K381" s="6">
        <v>7.42</v>
      </c>
      <c r="L381" s="6">
        <v>303.88200000000001</v>
      </c>
      <c r="M381" s="7"/>
    </row>
    <row r="382" spans="1:13" ht="15" x14ac:dyDescent="0.25">
      <c r="A382" s="2" t="str">
        <f>Esterhazy!A382</f>
        <v xml:space="preserve">  2022/11/16 16:00:00</v>
      </c>
      <c r="B382" s="2">
        <v>1.393</v>
      </c>
      <c r="C382" s="6">
        <v>0.50600000000000001</v>
      </c>
      <c r="D382" s="6">
        <v>-9.2999999999999999E-2</v>
      </c>
      <c r="E382" s="6">
        <v>0.41199999999999998</v>
      </c>
      <c r="F382" s="6">
        <v>-0.57099999999999995</v>
      </c>
      <c r="G382" s="6">
        <v>2.8130000000000002</v>
      </c>
      <c r="H382" s="6">
        <v>0</v>
      </c>
      <c r="I382" s="6">
        <v>-3.206</v>
      </c>
      <c r="J382" s="6">
        <v>77.486000000000004</v>
      </c>
      <c r="K382" s="6">
        <v>7.2439999999999998</v>
      </c>
      <c r="L382" s="6">
        <v>305.70800000000003</v>
      </c>
      <c r="M382" s="7"/>
    </row>
    <row r="383" spans="1:13" ht="15" x14ac:dyDescent="0.25">
      <c r="A383" s="2" t="str">
        <f>Esterhazy!A383</f>
        <v xml:space="preserve">  2022/11/16 17:00:00</v>
      </c>
      <c r="B383" s="2">
        <v>0.26</v>
      </c>
      <c r="C383" s="6">
        <v>0.55100000000000005</v>
      </c>
      <c r="D383" s="6">
        <v>1.2999999999999999E-2</v>
      </c>
      <c r="E383" s="6">
        <v>0.56200000000000006</v>
      </c>
      <c r="F383" s="6">
        <v>-0.41699999999999998</v>
      </c>
      <c r="G383" s="6">
        <v>2.637</v>
      </c>
      <c r="H383" s="6">
        <v>0</v>
      </c>
      <c r="I383" s="6">
        <v>-3.58</v>
      </c>
      <c r="J383" s="6">
        <v>78.238</v>
      </c>
      <c r="K383" s="6">
        <v>7.1349999999999998</v>
      </c>
      <c r="L383" s="6">
        <v>306.892</v>
      </c>
      <c r="M383" s="7"/>
    </row>
    <row r="384" spans="1:13" ht="15" x14ac:dyDescent="0.25">
      <c r="A384" s="2" t="str">
        <f>Esterhazy!A384</f>
        <v xml:space="preserve">  2022/11/16 18:00:00</v>
      </c>
      <c r="B384" s="2">
        <v>-0.108</v>
      </c>
      <c r="C384" s="6">
        <v>-3.3000000000000002E-2</v>
      </c>
      <c r="D384" s="6">
        <v>-0.63800000000000001</v>
      </c>
      <c r="E384" s="6">
        <v>-0.67100000000000004</v>
      </c>
      <c r="F384" s="6">
        <v>-0.47799999999999998</v>
      </c>
      <c r="G384" s="6">
        <v>1.095</v>
      </c>
      <c r="H384" s="6">
        <v>0</v>
      </c>
      <c r="I384" s="6">
        <v>-4.7930000000000001</v>
      </c>
      <c r="J384" s="6">
        <v>73.638999999999996</v>
      </c>
      <c r="K384" s="6">
        <v>8.7970000000000006</v>
      </c>
      <c r="L384" s="6">
        <v>321.95299999999997</v>
      </c>
      <c r="M384" s="7"/>
    </row>
    <row r="385" spans="1:13" ht="15" x14ac:dyDescent="0.25">
      <c r="A385" s="2" t="str">
        <f>Esterhazy!A385</f>
        <v xml:space="preserve">  2022/11/16 19:00:00</v>
      </c>
      <c r="B385" s="2">
        <v>-0.18099999999999999</v>
      </c>
      <c r="C385" s="6">
        <v>0.52</v>
      </c>
      <c r="D385" s="6">
        <v>-0.76100000000000001</v>
      </c>
      <c r="E385" s="6">
        <v>-0.24299999999999999</v>
      </c>
      <c r="F385" s="6">
        <v>-0.27800000000000002</v>
      </c>
      <c r="G385" s="6">
        <v>0.93200000000000005</v>
      </c>
      <c r="H385" s="6">
        <v>0</v>
      </c>
      <c r="I385" s="6">
        <v>-5.9930000000000003</v>
      </c>
      <c r="J385" s="6">
        <v>73.680999999999997</v>
      </c>
      <c r="K385" s="6">
        <v>8.0120000000000005</v>
      </c>
      <c r="L385" s="6">
        <v>318.88900000000001</v>
      </c>
      <c r="M385" s="7"/>
    </row>
    <row r="386" spans="1:13" ht="15" x14ac:dyDescent="0.25">
      <c r="A386" s="2" t="str">
        <f>Esterhazy!A386</f>
        <v xml:space="preserve">  2022/11/16 20:00:00</v>
      </c>
      <c r="B386" s="2">
        <v>6.4000000000000001E-2</v>
      </c>
      <c r="C386" s="6">
        <v>0.41399999999999998</v>
      </c>
      <c r="D386" s="6">
        <v>-0.79600000000000004</v>
      </c>
      <c r="E386" s="6">
        <v>-0.38400000000000001</v>
      </c>
      <c r="F386" s="6">
        <v>-0.27200000000000002</v>
      </c>
      <c r="G386" s="6">
        <v>0.85899999999999999</v>
      </c>
      <c r="H386" s="6">
        <v>0</v>
      </c>
      <c r="I386" s="6">
        <v>-6.8410000000000002</v>
      </c>
      <c r="J386" s="6">
        <v>70.515000000000001</v>
      </c>
      <c r="K386" s="6">
        <v>7.6340000000000003</v>
      </c>
      <c r="L386" s="6">
        <v>323.45499999999998</v>
      </c>
      <c r="M386" s="7"/>
    </row>
    <row r="387" spans="1:13" ht="15" x14ac:dyDescent="0.25">
      <c r="A387" s="2" t="str">
        <f>Esterhazy!A387</f>
        <v xml:space="preserve">  2022/11/16 21:00:00</v>
      </c>
      <c r="B387" s="2">
        <v>0.30599999999999999</v>
      </c>
      <c r="C387" s="6">
        <v>0.158</v>
      </c>
      <c r="D387" s="6">
        <v>-1.149</v>
      </c>
      <c r="E387" s="6">
        <v>-0.99099999999999999</v>
      </c>
      <c r="F387" s="6">
        <v>-0.27400000000000002</v>
      </c>
      <c r="G387" s="6">
        <v>0.81699999999999995</v>
      </c>
      <c r="H387" s="6">
        <v>0</v>
      </c>
      <c r="I387" s="6">
        <v>-7.5880000000000001</v>
      </c>
      <c r="J387" s="6">
        <v>73.703999999999994</v>
      </c>
      <c r="K387" s="6">
        <v>7.3120000000000003</v>
      </c>
      <c r="L387" s="6">
        <v>313.137</v>
      </c>
      <c r="M387" s="7"/>
    </row>
    <row r="388" spans="1:13" ht="15" x14ac:dyDescent="0.25">
      <c r="A388" s="2" t="str">
        <f>Esterhazy!A388</f>
        <v xml:space="preserve">  2022/11/16 22:00:00</v>
      </c>
      <c r="B388" s="2" t="s">
        <v>40</v>
      </c>
      <c r="C388" s="6" t="s">
        <v>40</v>
      </c>
      <c r="D388" s="6" t="s">
        <v>40</v>
      </c>
      <c r="E388" s="6" t="s">
        <v>40</v>
      </c>
      <c r="F388" s="6" t="s">
        <v>40</v>
      </c>
      <c r="G388" s="6">
        <v>0.93899999999999995</v>
      </c>
      <c r="H388" s="6">
        <v>0</v>
      </c>
      <c r="I388" s="6">
        <v>-8.6679999999999993</v>
      </c>
      <c r="J388" s="6">
        <v>72.802999999999997</v>
      </c>
      <c r="K388" s="6">
        <v>7.5830000000000002</v>
      </c>
      <c r="L388" s="6">
        <v>318.245</v>
      </c>
      <c r="M388" s="7"/>
    </row>
    <row r="389" spans="1:13" ht="15" x14ac:dyDescent="0.25">
      <c r="A389" s="2" t="str">
        <f>Esterhazy!A389</f>
        <v xml:space="preserve">  2022/11/16 23:00:00</v>
      </c>
      <c r="B389" s="2">
        <v>0.34899999999999998</v>
      </c>
      <c r="C389" s="6">
        <v>0.127</v>
      </c>
      <c r="D389" s="6">
        <v>-0.35399999999999998</v>
      </c>
      <c r="E389" s="6">
        <v>-0.22800000000000001</v>
      </c>
      <c r="F389" s="6">
        <v>-0.34599999999999997</v>
      </c>
      <c r="G389" s="6">
        <v>0.97</v>
      </c>
      <c r="H389" s="6">
        <v>0</v>
      </c>
      <c r="I389" s="6">
        <v>-8.4779999999999998</v>
      </c>
      <c r="J389" s="6">
        <v>73.596000000000004</v>
      </c>
      <c r="K389" s="6">
        <v>7.4210000000000003</v>
      </c>
      <c r="L389" s="6">
        <v>314.99200000000002</v>
      </c>
      <c r="M389" s="7"/>
    </row>
    <row r="390" spans="1:13" ht="15" x14ac:dyDescent="0.25">
      <c r="A390" s="2" t="str">
        <f>Esterhazy!A390</f>
        <v xml:space="preserve">  2022/11/17 00:00:00</v>
      </c>
      <c r="B390" s="2">
        <v>4.9000000000000002E-2</v>
      </c>
      <c r="C390" s="6">
        <v>5.0000000000000001E-3</v>
      </c>
      <c r="D390" s="6">
        <v>-0.74399999999999999</v>
      </c>
      <c r="E390" s="6">
        <v>-0.73799999999999999</v>
      </c>
      <c r="F390" s="6">
        <v>-0.41399999999999998</v>
      </c>
      <c r="G390" s="6">
        <v>1.206</v>
      </c>
      <c r="H390" s="6">
        <v>0</v>
      </c>
      <c r="I390" s="6">
        <v>-8.1050000000000004</v>
      </c>
      <c r="J390" s="6">
        <v>70.617999999999995</v>
      </c>
      <c r="K390" s="6">
        <v>8.3249999999999993</v>
      </c>
      <c r="L390" s="6">
        <v>315.65499999999997</v>
      </c>
      <c r="M390" s="7"/>
    </row>
    <row r="391" spans="1:13" ht="15" x14ac:dyDescent="0.25">
      <c r="A391" s="2" t="str">
        <f>Esterhazy!A391</f>
        <v xml:space="preserve">  2022/11/17 01:00:00</v>
      </c>
      <c r="B391" s="2">
        <v>0.245</v>
      </c>
      <c r="C391" s="6">
        <v>-6.9000000000000006E-2</v>
      </c>
      <c r="D391" s="6">
        <v>-0.441</v>
      </c>
      <c r="E391" s="6">
        <v>-0.51</v>
      </c>
      <c r="F391" s="6">
        <v>-0.22</v>
      </c>
      <c r="G391" s="6">
        <v>1.7809999999999999</v>
      </c>
      <c r="H391" s="6">
        <v>0</v>
      </c>
      <c r="I391" s="6">
        <v>-9.0109999999999992</v>
      </c>
      <c r="J391" s="6">
        <v>69.218999999999994</v>
      </c>
      <c r="K391" s="6">
        <v>8.86</v>
      </c>
      <c r="L391" s="6">
        <v>321.31700000000001</v>
      </c>
      <c r="M391" s="7"/>
    </row>
    <row r="392" spans="1:13" ht="15" x14ac:dyDescent="0.25">
      <c r="A392" s="2" t="str">
        <f>Esterhazy!A392</f>
        <v xml:space="preserve">  2022/11/17 02:00:00</v>
      </c>
      <c r="B392" s="2">
        <v>0.182</v>
      </c>
      <c r="C392" s="6">
        <v>-0.129</v>
      </c>
      <c r="D392" s="6">
        <v>-0.39600000000000002</v>
      </c>
      <c r="E392" s="6">
        <v>-0.52400000000000002</v>
      </c>
      <c r="F392" s="6">
        <v>-0.53400000000000003</v>
      </c>
      <c r="G392" s="6">
        <v>2.1949999999999998</v>
      </c>
      <c r="H392" s="6">
        <v>0</v>
      </c>
      <c r="I392" s="6">
        <v>-9.9090000000000007</v>
      </c>
      <c r="J392" s="6">
        <v>70.301000000000002</v>
      </c>
      <c r="K392" s="6">
        <v>9.1639999999999997</v>
      </c>
      <c r="L392" s="6">
        <v>319.72800000000001</v>
      </c>
      <c r="M392" s="7"/>
    </row>
    <row r="393" spans="1:13" ht="15" x14ac:dyDescent="0.25">
      <c r="A393" s="2" t="str">
        <f>Esterhazy!A393</f>
        <v xml:space="preserve">  2022/11/17 03:00:00</v>
      </c>
      <c r="B393" s="2">
        <v>0.26200000000000001</v>
      </c>
      <c r="C393" s="6">
        <v>-0.152</v>
      </c>
      <c r="D393" s="6">
        <v>-8.5000000000000006E-2</v>
      </c>
      <c r="E393" s="6">
        <v>-0.23599999999999999</v>
      </c>
      <c r="F393" s="6">
        <v>-0.27300000000000002</v>
      </c>
      <c r="G393" s="6">
        <v>2.5219999999999998</v>
      </c>
      <c r="H393" s="6">
        <v>0</v>
      </c>
      <c r="I393" s="6">
        <v>-10.478999999999999</v>
      </c>
      <c r="J393" s="6">
        <v>71.408000000000001</v>
      </c>
      <c r="K393" s="6">
        <v>8.6539999999999999</v>
      </c>
      <c r="L393" s="6">
        <v>317.07400000000001</v>
      </c>
      <c r="M393" s="7"/>
    </row>
    <row r="394" spans="1:13" ht="15" x14ac:dyDescent="0.25">
      <c r="A394" s="2" t="str">
        <f>Esterhazy!A394</f>
        <v xml:space="preserve">  2022/11/17 04:00:00</v>
      </c>
      <c r="B394" s="2">
        <v>0.30299999999999999</v>
      </c>
      <c r="C394" s="6">
        <v>-5.0000000000000001E-3</v>
      </c>
      <c r="D394" s="6">
        <v>-0.24099999999999999</v>
      </c>
      <c r="E394" s="6">
        <v>-0.245</v>
      </c>
      <c r="F394" s="6">
        <v>-0.104</v>
      </c>
      <c r="G394" s="6">
        <v>2.681</v>
      </c>
      <c r="H394" s="6">
        <v>0</v>
      </c>
      <c r="I394" s="6">
        <v>-11.302</v>
      </c>
      <c r="J394" s="6">
        <v>73.257999999999996</v>
      </c>
      <c r="K394" s="6">
        <v>8.0939999999999994</v>
      </c>
      <c r="L394" s="6">
        <v>314.77699999999999</v>
      </c>
      <c r="M394" s="7"/>
    </row>
    <row r="395" spans="1:13" ht="15" x14ac:dyDescent="0.25">
      <c r="A395" s="2" t="str">
        <f>Esterhazy!A395</f>
        <v xml:space="preserve">  2022/11/17 05:00:00</v>
      </c>
      <c r="B395" s="2">
        <v>0.26100000000000001</v>
      </c>
      <c r="C395" s="6">
        <v>-7.1999999999999995E-2</v>
      </c>
      <c r="D395" s="6">
        <v>-7.4999999999999997E-2</v>
      </c>
      <c r="E395" s="6">
        <v>-0.14699999999999999</v>
      </c>
      <c r="F395" s="6">
        <v>-0.249</v>
      </c>
      <c r="G395" s="6">
        <v>2.9540000000000002</v>
      </c>
      <c r="H395" s="6">
        <v>0</v>
      </c>
      <c r="I395" s="6">
        <v>-11.631</v>
      </c>
      <c r="J395" s="6">
        <v>74.563999999999993</v>
      </c>
      <c r="K395" s="6">
        <v>7.4009999999999998</v>
      </c>
      <c r="L395" s="6">
        <v>311.29599999999999</v>
      </c>
      <c r="M395" s="7"/>
    </row>
    <row r="396" spans="1:13" ht="15" x14ac:dyDescent="0.25">
      <c r="A396" s="2" t="str">
        <f>Esterhazy!A396</f>
        <v xml:space="preserve">  2022/11/17 06:00:00</v>
      </c>
      <c r="B396" s="2">
        <v>0.33800000000000002</v>
      </c>
      <c r="C396" s="6">
        <v>-0.34300000000000003</v>
      </c>
      <c r="D396" s="6">
        <v>0.129</v>
      </c>
      <c r="E396" s="6">
        <v>-0.21299999999999999</v>
      </c>
      <c r="F396" s="6">
        <v>-0.48799999999999999</v>
      </c>
      <c r="G396" s="6">
        <v>3.2890000000000001</v>
      </c>
      <c r="H396" s="6">
        <v>0</v>
      </c>
      <c r="I396" s="6">
        <v>-11.207000000000001</v>
      </c>
      <c r="J396" s="6">
        <v>72.117000000000004</v>
      </c>
      <c r="K396" s="6">
        <v>8.0749999999999993</v>
      </c>
      <c r="L396" s="6">
        <v>319.94200000000001</v>
      </c>
      <c r="M396" s="7"/>
    </row>
    <row r="397" spans="1:13" ht="15" x14ac:dyDescent="0.25">
      <c r="A397" s="2" t="str">
        <f>Esterhazy!A397</f>
        <v xml:space="preserve">  2022/11/17 07:00:00</v>
      </c>
      <c r="B397" s="2">
        <v>0.104</v>
      </c>
      <c r="C397" s="6">
        <v>-0.14499999999999999</v>
      </c>
      <c r="D397" s="6">
        <v>-0.14099999999999999</v>
      </c>
      <c r="E397" s="6">
        <v>-0.28599999999999998</v>
      </c>
      <c r="F397" s="6">
        <v>-0.28000000000000003</v>
      </c>
      <c r="G397" s="6">
        <v>2.9710000000000001</v>
      </c>
      <c r="H397" s="6">
        <v>0</v>
      </c>
      <c r="I397" s="6">
        <v>-11.744999999999999</v>
      </c>
      <c r="J397" s="6">
        <v>71.034999999999997</v>
      </c>
      <c r="K397" s="6">
        <v>7.7460000000000004</v>
      </c>
      <c r="L397" s="6">
        <v>325.68400000000003</v>
      </c>
      <c r="M397" s="7"/>
    </row>
    <row r="398" spans="1:13" ht="15" x14ac:dyDescent="0.25">
      <c r="A398" s="2" t="str">
        <f>Esterhazy!A398</f>
        <v xml:space="preserve">  2022/11/17 08:00:00</v>
      </c>
      <c r="B398" s="2">
        <v>0.23200000000000001</v>
      </c>
      <c r="C398" s="6">
        <v>5.7000000000000002E-2</v>
      </c>
      <c r="D398" s="6">
        <v>0.29299999999999998</v>
      </c>
      <c r="E398" s="6">
        <v>0.35</v>
      </c>
      <c r="F398" s="6">
        <v>-0.158</v>
      </c>
      <c r="G398" s="6">
        <v>3.157</v>
      </c>
      <c r="H398" s="6">
        <v>0</v>
      </c>
      <c r="I398" s="6">
        <v>-12.111000000000001</v>
      </c>
      <c r="J398" s="6">
        <v>71.5</v>
      </c>
      <c r="K398" s="6">
        <v>7.9349999999999996</v>
      </c>
      <c r="L398" s="6">
        <v>324.43400000000003</v>
      </c>
      <c r="M398" s="7"/>
    </row>
    <row r="399" spans="1:13" ht="15" x14ac:dyDescent="0.25">
      <c r="A399" s="2" t="str">
        <f>Esterhazy!A399</f>
        <v xml:space="preserve">  2022/11/17 09:00:00</v>
      </c>
      <c r="B399" s="2">
        <v>0.114</v>
      </c>
      <c r="C399" s="6">
        <v>-9.4E-2</v>
      </c>
      <c r="D399" s="6">
        <v>0.52300000000000002</v>
      </c>
      <c r="E399" s="6">
        <v>0.42899999999999999</v>
      </c>
      <c r="F399" s="6">
        <v>-2.5000000000000001E-2</v>
      </c>
      <c r="G399" s="6">
        <v>2.7850000000000001</v>
      </c>
      <c r="H399" s="6">
        <v>0</v>
      </c>
      <c r="I399" s="6">
        <v>-12.052</v>
      </c>
      <c r="J399" s="6">
        <v>70.447999999999993</v>
      </c>
      <c r="K399" s="6">
        <v>7.4260000000000002</v>
      </c>
      <c r="L399" s="6">
        <v>321.69499999999999</v>
      </c>
      <c r="M399" s="7"/>
    </row>
    <row r="400" spans="1:13" ht="15" x14ac:dyDescent="0.25">
      <c r="A400" s="2" t="str">
        <f>Esterhazy!A400</f>
        <v xml:space="preserve">  2022/11/17 10:00:00</v>
      </c>
      <c r="B400" s="2">
        <v>8.4000000000000005E-2</v>
      </c>
      <c r="C400" s="6">
        <v>-0.23200000000000001</v>
      </c>
      <c r="D400" s="6">
        <v>0.48299999999999998</v>
      </c>
      <c r="E400" s="6">
        <v>0.251</v>
      </c>
      <c r="F400" s="6">
        <v>0.19900000000000001</v>
      </c>
      <c r="G400" s="6">
        <v>2.3079999999999998</v>
      </c>
      <c r="H400" s="6">
        <v>0</v>
      </c>
      <c r="I400" s="6">
        <v>-11.516</v>
      </c>
      <c r="J400" s="6">
        <v>67.680999999999997</v>
      </c>
      <c r="K400" s="6">
        <v>7.6150000000000002</v>
      </c>
      <c r="L400" s="6">
        <v>324.84500000000003</v>
      </c>
      <c r="M400" s="7"/>
    </row>
    <row r="401" spans="1:13" ht="15" x14ac:dyDescent="0.25">
      <c r="A401" s="2" t="str">
        <f>Esterhazy!A401</f>
        <v xml:space="preserve">  2022/11/17 11:00:00</v>
      </c>
      <c r="B401" s="2">
        <v>0.33200000000000002</v>
      </c>
      <c r="C401" s="6">
        <v>-0.42399999999999999</v>
      </c>
      <c r="D401" s="6">
        <v>0.38100000000000001</v>
      </c>
      <c r="E401" s="6">
        <v>-4.2999999999999997E-2</v>
      </c>
      <c r="F401" s="6">
        <v>-6.0999999999999999E-2</v>
      </c>
      <c r="G401" s="6">
        <v>2.0070000000000001</v>
      </c>
      <c r="H401" s="6">
        <v>0</v>
      </c>
      <c r="I401" s="6">
        <v>-11.176</v>
      </c>
      <c r="J401" s="6">
        <v>67.745999999999995</v>
      </c>
      <c r="K401" s="6">
        <v>8.1259999999999994</v>
      </c>
      <c r="L401" s="6">
        <v>321.69299999999998</v>
      </c>
      <c r="M401" s="7"/>
    </row>
    <row r="402" spans="1:13" ht="15" x14ac:dyDescent="0.25">
      <c r="A402" s="2" t="str">
        <f>Esterhazy!A402</f>
        <v xml:space="preserve">  2022/11/17 12:00:00</v>
      </c>
      <c r="B402" s="2">
        <v>0.35899999999999999</v>
      </c>
      <c r="C402" s="6">
        <v>-0.72199999999999998</v>
      </c>
      <c r="D402" s="6">
        <v>0.57399999999999995</v>
      </c>
      <c r="E402" s="6">
        <v>-0.14499999999999999</v>
      </c>
      <c r="F402" s="6">
        <v>7.0000000000000001E-3</v>
      </c>
      <c r="G402" s="6">
        <v>1.5960000000000001</v>
      </c>
      <c r="H402" s="6">
        <v>0</v>
      </c>
      <c r="I402" s="6">
        <v>-10.887</v>
      </c>
      <c r="J402" s="6">
        <v>65.430000000000007</v>
      </c>
      <c r="K402" s="6">
        <v>7.9630000000000001</v>
      </c>
      <c r="L402" s="6">
        <v>321.12599999999998</v>
      </c>
      <c r="M402" s="7"/>
    </row>
    <row r="403" spans="1:13" ht="15" x14ac:dyDescent="0.25">
      <c r="A403" s="2" t="str">
        <f>Esterhazy!A403</f>
        <v xml:space="preserve">  2022/11/17 13:00:00</v>
      </c>
      <c r="B403" s="2">
        <v>0.20899999999999999</v>
      </c>
      <c r="C403" s="6">
        <v>-0.34399999999999997</v>
      </c>
      <c r="D403" s="6">
        <v>0.433</v>
      </c>
      <c r="E403" s="6">
        <v>0.09</v>
      </c>
      <c r="F403" s="6">
        <v>0.38600000000000001</v>
      </c>
      <c r="G403" s="6">
        <v>1.667</v>
      </c>
      <c r="H403" s="6">
        <v>0</v>
      </c>
      <c r="I403" s="6">
        <v>-10.928000000000001</v>
      </c>
      <c r="J403" s="6">
        <v>64.522000000000006</v>
      </c>
      <c r="K403" s="6">
        <v>8.0730000000000004</v>
      </c>
      <c r="L403" s="6">
        <v>321.08100000000002</v>
      </c>
      <c r="M403" s="7"/>
    </row>
    <row r="404" spans="1:13" ht="15" x14ac:dyDescent="0.25">
      <c r="A404" s="2" t="str">
        <f>Esterhazy!A404</f>
        <v xml:space="preserve">  2022/11/17 14:00:00</v>
      </c>
      <c r="B404" s="2">
        <v>0.32800000000000001</v>
      </c>
      <c r="C404" s="6">
        <v>-0.11700000000000001</v>
      </c>
      <c r="D404" s="6">
        <v>0.623</v>
      </c>
      <c r="E404" s="6">
        <v>0.50600000000000001</v>
      </c>
      <c r="F404" s="6">
        <v>0.17299999999999999</v>
      </c>
      <c r="G404" s="6">
        <v>1.8720000000000001</v>
      </c>
      <c r="H404" s="6">
        <v>0</v>
      </c>
      <c r="I404" s="6">
        <v>-11.263</v>
      </c>
      <c r="J404" s="6">
        <v>65.518000000000001</v>
      </c>
      <c r="K404" s="6">
        <v>7.6950000000000003</v>
      </c>
      <c r="L404" s="6">
        <v>321.32799999999997</v>
      </c>
      <c r="M404" s="7"/>
    </row>
    <row r="405" spans="1:13" ht="15" x14ac:dyDescent="0.25">
      <c r="A405" s="2" t="str">
        <f>Esterhazy!A405</f>
        <v xml:space="preserve">  2022/11/17 15:00:00</v>
      </c>
      <c r="B405" s="2">
        <v>0.216</v>
      </c>
      <c r="C405" s="6">
        <v>-0.40100000000000002</v>
      </c>
      <c r="D405" s="6">
        <v>0.60599999999999998</v>
      </c>
      <c r="E405" s="6">
        <v>0.20699999999999999</v>
      </c>
      <c r="F405" s="6">
        <v>0.313</v>
      </c>
      <c r="G405" s="6">
        <v>1.984</v>
      </c>
      <c r="H405" s="6">
        <v>0</v>
      </c>
      <c r="I405" s="6">
        <v>-11.933999999999999</v>
      </c>
      <c r="J405" s="6">
        <v>66.349000000000004</v>
      </c>
      <c r="K405" s="6">
        <v>7.7930000000000001</v>
      </c>
      <c r="L405" s="6">
        <v>318.702</v>
      </c>
      <c r="M405" s="7"/>
    </row>
    <row r="406" spans="1:13" ht="15" x14ac:dyDescent="0.25">
      <c r="A406" s="2" t="str">
        <f>Esterhazy!A406</f>
        <v xml:space="preserve">  2022/11/17 16:00:00</v>
      </c>
      <c r="B406" s="2">
        <v>0.316</v>
      </c>
      <c r="C406" s="6">
        <v>-0.35799999999999998</v>
      </c>
      <c r="D406" s="6">
        <v>0.94699999999999995</v>
      </c>
      <c r="E406" s="6">
        <v>0.58899999999999997</v>
      </c>
      <c r="F406" s="6">
        <v>0.38600000000000001</v>
      </c>
      <c r="G406" s="6">
        <v>2.4209999999999998</v>
      </c>
      <c r="H406" s="6">
        <v>0</v>
      </c>
      <c r="I406" s="6">
        <v>-12.914999999999999</v>
      </c>
      <c r="J406" s="6">
        <v>67.156000000000006</v>
      </c>
      <c r="K406" s="6">
        <v>7.7649999999999997</v>
      </c>
      <c r="L406" s="6">
        <v>311.245</v>
      </c>
      <c r="M406" s="7"/>
    </row>
    <row r="407" spans="1:13" ht="15" x14ac:dyDescent="0.25">
      <c r="A407" s="2" t="str">
        <f>Esterhazy!A407</f>
        <v xml:space="preserve">  2022/11/17 17:00:00</v>
      </c>
      <c r="B407" s="2">
        <v>0.24199999999999999</v>
      </c>
      <c r="C407" s="6">
        <v>-0.52</v>
      </c>
      <c r="D407" s="6">
        <v>0.97499999999999998</v>
      </c>
      <c r="E407" s="6">
        <v>0.45500000000000002</v>
      </c>
      <c r="F407" s="6">
        <v>0.22900000000000001</v>
      </c>
      <c r="G407" s="6">
        <v>2.8079999999999998</v>
      </c>
      <c r="H407" s="6">
        <v>0</v>
      </c>
      <c r="I407" s="6">
        <v>-14.038</v>
      </c>
      <c r="J407" s="6">
        <v>68.7</v>
      </c>
      <c r="K407" s="6">
        <v>7.0629999999999997</v>
      </c>
      <c r="L407" s="6">
        <v>307.851</v>
      </c>
      <c r="M407" s="7"/>
    </row>
    <row r="408" spans="1:13" ht="15" x14ac:dyDescent="0.25">
      <c r="A408" s="2" t="str">
        <f>Esterhazy!A408</f>
        <v xml:space="preserve">  2022/11/17 18:00:00</v>
      </c>
      <c r="B408" s="2">
        <v>0.23799999999999999</v>
      </c>
      <c r="C408" s="6">
        <v>-0.13</v>
      </c>
      <c r="D408" s="6">
        <v>1.5289999999999999</v>
      </c>
      <c r="E408" s="6">
        <v>1.3979999999999999</v>
      </c>
      <c r="F408" s="6">
        <v>0.57699999999999996</v>
      </c>
      <c r="G408" s="6">
        <v>3.839</v>
      </c>
      <c r="H408" s="6">
        <v>0</v>
      </c>
      <c r="I408" s="6">
        <v>-15.183</v>
      </c>
      <c r="J408" s="6">
        <v>71.822999999999993</v>
      </c>
      <c r="K408" s="6">
        <v>6.109</v>
      </c>
      <c r="L408" s="6">
        <v>295.56599999999997</v>
      </c>
      <c r="M408" s="7"/>
    </row>
    <row r="409" spans="1:13" ht="15" x14ac:dyDescent="0.25">
      <c r="A409" s="2" t="str">
        <f>Esterhazy!A409</f>
        <v xml:space="preserve">  2022/11/17 19:00:00</v>
      </c>
      <c r="B409" s="2">
        <v>0.224</v>
      </c>
      <c r="C409" s="6">
        <v>-0.75</v>
      </c>
      <c r="D409" s="6">
        <v>1.34</v>
      </c>
      <c r="E409" s="6">
        <v>0.59199999999999997</v>
      </c>
      <c r="F409" s="6">
        <v>0.41799999999999998</v>
      </c>
      <c r="G409" s="6">
        <v>3.512</v>
      </c>
      <c r="H409" s="6">
        <v>0</v>
      </c>
      <c r="I409" s="6">
        <v>-15.263999999999999</v>
      </c>
      <c r="J409" s="6">
        <v>71.656999999999996</v>
      </c>
      <c r="K409" s="6">
        <v>6.8540000000000001</v>
      </c>
      <c r="L409" s="6">
        <v>302.47899999999998</v>
      </c>
      <c r="M409" s="7"/>
    </row>
    <row r="410" spans="1:13" ht="15" x14ac:dyDescent="0.25">
      <c r="A410" s="2" t="str">
        <f>Esterhazy!A410</f>
        <v xml:space="preserve">  2022/11/17 20:00:00</v>
      </c>
      <c r="B410" s="2">
        <v>0.249</v>
      </c>
      <c r="C410" s="6">
        <v>-0.98699999999999999</v>
      </c>
      <c r="D410" s="6">
        <v>1.6819999999999999</v>
      </c>
      <c r="E410" s="6">
        <v>0.69699999999999995</v>
      </c>
      <c r="F410" s="6">
        <v>0.53300000000000003</v>
      </c>
      <c r="G410" s="6">
        <v>2.5430000000000001</v>
      </c>
      <c r="H410" s="6">
        <v>0</v>
      </c>
      <c r="I410" s="6">
        <v>-14.611000000000001</v>
      </c>
      <c r="J410" s="6">
        <v>70.375</v>
      </c>
      <c r="K410" s="6">
        <v>6.9550000000000001</v>
      </c>
      <c r="L410" s="6">
        <v>307.75700000000001</v>
      </c>
      <c r="M410" s="7"/>
    </row>
    <row r="411" spans="1:13" ht="15" x14ac:dyDescent="0.25">
      <c r="A411" s="2" t="str">
        <f>Esterhazy!A411</f>
        <v xml:space="preserve">  2022/11/17 21:00:00</v>
      </c>
      <c r="B411" s="2" t="s">
        <v>40</v>
      </c>
      <c r="C411" s="6" t="s">
        <v>40</v>
      </c>
      <c r="D411" s="6" t="s">
        <v>40</v>
      </c>
      <c r="E411" s="6" t="s">
        <v>40</v>
      </c>
      <c r="F411" s="6" t="s">
        <v>40</v>
      </c>
      <c r="G411" s="6">
        <v>1.9590000000000001</v>
      </c>
      <c r="H411" s="6">
        <v>0</v>
      </c>
      <c r="I411" s="6">
        <v>-16.501999999999999</v>
      </c>
      <c r="J411" s="6">
        <v>69.837999999999994</v>
      </c>
      <c r="K411" s="6">
        <v>7.36</v>
      </c>
      <c r="L411" s="6">
        <v>300.17899999999997</v>
      </c>
      <c r="M411" s="7"/>
    </row>
    <row r="412" spans="1:13" ht="15" x14ac:dyDescent="0.25">
      <c r="A412" s="2" t="str">
        <f>Esterhazy!A412</f>
        <v xml:space="preserve">  2022/11/17 22:00:00</v>
      </c>
      <c r="B412" s="2">
        <v>0.63300000000000001</v>
      </c>
      <c r="C412" s="6">
        <v>-0.88400000000000001</v>
      </c>
      <c r="D412" s="6">
        <v>1.8089999999999999</v>
      </c>
      <c r="E412" s="6">
        <v>0.92700000000000005</v>
      </c>
      <c r="F412" s="6">
        <v>0.48699999999999999</v>
      </c>
      <c r="G412" s="6">
        <v>2.0350000000000001</v>
      </c>
      <c r="H412" s="6">
        <v>0</v>
      </c>
      <c r="I412" s="6">
        <v>-18.073</v>
      </c>
      <c r="J412" s="6">
        <v>71.194000000000003</v>
      </c>
      <c r="K412" s="6">
        <v>6.6749999999999998</v>
      </c>
      <c r="L412" s="6">
        <v>284.43700000000001</v>
      </c>
      <c r="M412" s="7"/>
    </row>
    <row r="413" spans="1:13" ht="15" x14ac:dyDescent="0.25">
      <c r="A413" s="2" t="str">
        <f>Esterhazy!A413</f>
        <v xml:space="preserve">  2022/11/17 23:00:00</v>
      </c>
      <c r="B413" s="2">
        <v>0.73199999999999998</v>
      </c>
      <c r="C413" s="6">
        <v>-0.93200000000000005</v>
      </c>
      <c r="D413" s="6">
        <v>2.077</v>
      </c>
      <c r="E413" s="6">
        <v>1.1479999999999999</v>
      </c>
      <c r="F413" s="6">
        <v>0.40799999999999997</v>
      </c>
      <c r="G413" s="6">
        <v>1.98</v>
      </c>
      <c r="H413" s="6">
        <v>0</v>
      </c>
      <c r="I413" s="6">
        <v>-18.417999999999999</v>
      </c>
      <c r="J413" s="6">
        <v>73.260000000000005</v>
      </c>
      <c r="K413" s="6">
        <v>6.9219999999999997</v>
      </c>
      <c r="L413" s="6">
        <v>284.83499999999998</v>
      </c>
      <c r="M413" s="7"/>
    </row>
    <row r="414" spans="1:13" ht="15" x14ac:dyDescent="0.25">
      <c r="A414" s="2" t="str">
        <f>Esterhazy!A414</f>
        <v xml:space="preserve">  2022/11/18 00:00:00</v>
      </c>
      <c r="B414" s="2">
        <v>1.8680000000000001</v>
      </c>
      <c r="C414" s="6">
        <v>-0.46899999999999997</v>
      </c>
      <c r="D414" s="6">
        <v>2.157</v>
      </c>
      <c r="E414" s="6">
        <v>1.6879999999999999</v>
      </c>
      <c r="F414" s="6">
        <v>0.46700000000000003</v>
      </c>
      <c r="G414" s="6">
        <v>2.16</v>
      </c>
      <c r="H414" s="6">
        <v>0</v>
      </c>
      <c r="I414" s="6">
        <v>-17.873999999999999</v>
      </c>
      <c r="J414" s="6">
        <v>73.231999999999999</v>
      </c>
      <c r="K414" s="6">
        <v>6.5860000000000003</v>
      </c>
      <c r="L414" s="6">
        <v>277.03300000000002</v>
      </c>
      <c r="M414" s="7"/>
    </row>
    <row r="415" spans="1:13" ht="15" x14ac:dyDescent="0.25">
      <c r="A415" s="2" t="str">
        <f>Esterhazy!A415</f>
        <v xml:space="preserve">  2022/11/18 01:00:00</v>
      </c>
      <c r="B415" s="2">
        <v>1.1910000000000001</v>
      </c>
      <c r="C415" s="6">
        <v>-1.0409999999999999</v>
      </c>
      <c r="D415" s="6">
        <v>1.532</v>
      </c>
      <c r="E415" s="6">
        <v>0.49399999999999999</v>
      </c>
      <c r="F415" s="6">
        <v>0.499</v>
      </c>
      <c r="G415" s="6">
        <v>1.542</v>
      </c>
      <c r="H415" s="6">
        <v>0</v>
      </c>
      <c r="I415" s="6">
        <v>-17.225000000000001</v>
      </c>
      <c r="J415" s="6">
        <v>67.921000000000006</v>
      </c>
      <c r="K415" s="6">
        <v>5.1749999999999998</v>
      </c>
      <c r="L415" s="6">
        <v>276.154</v>
      </c>
      <c r="M415" s="7"/>
    </row>
    <row r="416" spans="1:13" ht="15" x14ac:dyDescent="0.25">
      <c r="A416" s="2" t="str">
        <f>Esterhazy!A416</f>
        <v xml:space="preserve">  2022/11/18 02:00:00</v>
      </c>
      <c r="B416" s="2">
        <v>0.56100000000000005</v>
      </c>
      <c r="C416" s="6">
        <v>-0.58399999999999996</v>
      </c>
      <c r="D416" s="6">
        <v>1.2729999999999999</v>
      </c>
      <c r="E416" s="6">
        <v>0.68899999999999995</v>
      </c>
      <c r="F416" s="6">
        <v>0.39400000000000002</v>
      </c>
      <c r="G416" s="6">
        <v>1.45</v>
      </c>
      <c r="H416" s="6">
        <v>0</v>
      </c>
      <c r="I416" s="6">
        <v>-17.035</v>
      </c>
      <c r="J416" s="6">
        <v>66.632999999999996</v>
      </c>
      <c r="K416" s="6">
        <v>6.1040000000000001</v>
      </c>
      <c r="L416" s="6">
        <v>274.48200000000003</v>
      </c>
      <c r="M416" s="7"/>
    </row>
    <row r="417" spans="1:13" ht="15" x14ac:dyDescent="0.25">
      <c r="A417" s="2" t="str">
        <f>Esterhazy!A417</f>
        <v xml:space="preserve">  2022/11/18 03:00:00</v>
      </c>
      <c r="B417" s="2">
        <v>0.38600000000000001</v>
      </c>
      <c r="C417" s="6">
        <v>-0.73799999999999999</v>
      </c>
      <c r="D417" s="6">
        <v>2.008</v>
      </c>
      <c r="E417" s="6">
        <v>1.2709999999999999</v>
      </c>
      <c r="F417" s="6">
        <v>0.32400000000000001</v>
      </c>
      <c r="G417" s="6">
        <v>1.377</v>
      </c>
      <c r="H417" s="6">
        <v>0</v>
      </c>
      <c r="I417" s="6">
        <v>-16.446999999999999</v>
      </c>
      <c r="J417" s="6">
        <v>63.177999999999997</v>
      </c>
      <c r="K417" s="6">
        <v>6.76</v>
      </c>
      <c r="L417" s="6">
        <v>265.26100000000002</v>
      </c>
      <c r="M417" s="7"/>
    </row>
    <row r="418" spans="1:13" ht="15" x14ac:dyDescent="0.25">
      <c r="A418" s="2" t="str">
        <f>Esterhazy!A418</f>
        <v xml:space="preserve">  2022/11/18 04:00:00</v>
      </c>
      <c r="B418" s="2">
        <v>0.73499999999999999</v>
      </c>
      <c r="C418" s="6">
        <v>-0.46200000000000002</v>
      </c>
      <c r="D418" s="6">
        <v>1.62</v>
      </c>
      <c r="E418" s="6">
        <v>1.157</v>
      </c>
      <c r="F418" s="6">
        <v>0.11600000000000001</v>
      </c>
      <c r="G418" s="6">
        <v>1.3859999999999999</v>
      </c>
      <c r="H418" s="6">
        <v>0</v>
      </c>
      <c r="I418" s="6">
        <v>-15.031000000000001</v>
      </c>
      <c r="J418" s="6">
        <v>57.396000000000001</v>
      </c>
      <c r="K418" s="6">
        <v>8.0630000000000006</v>
      </c>
      <c r="L418" s="6">
        <v>266.99400000000003</v>
      </c>
      <c r="M418" s="7"/>
    </row>
    <row r="419" spans="1:13" ht="15" x14ac:dyDescent="0.25">
      <c r="A419" s="2" t="str">
        <f>Esterhazy!A419</f>
        <v xml:space="preserve">  2022/11/18 05:00:00</v>
      </c>
      <c r="B419" s="2">
        <v>1.946</v>
      </c>
      <c r="C419" s="6">
        <v>-0.28199999999999997</v>
      </c>
      <c r="D419" s="6">
        <v>2.6829999999999998</v>
      </c>
      <c r="E419" s="6">
        <v>2.4</v>
      </c>
      <c r="F419" s="6">
        <v>0.14000000000000001</v>
      </c>
      <c r="G419" s="6">
        <v>1.5780000000000001</v>
      </c>
      <c r="H419" s="6">
        <v>0</v>
      </c>
      <c r="I419" s="6">
        <v>-14.829000000000001</v>
      </c>
      <c r="J419" s="6">
        <v>59.195999999999998</v>
      </c>
      <c r="K419" s="6">
        <v>8.327</v>
      </c>
      <c r="L419" s="6">
        <v>261.21199999999999</v>
      </c>
      <c r="M419" s="7"/>
    </row>
    <row r="420" spans="1:13" ht="15" x14ac:dyDescent="0.25">
      <c r="A420" s="2" t="str">
        <f>Esterhazy!A420</f>
        <v xml:space="preserve">  2022/11/18 06:00:00</v>
      </c>
      <c r="B420" s="2">
        <v>3.0659999999999998</v>
      </c>
      <c r="C420" s="6">
        <v>-0.498</v>
      </c>
      <c r="D420" s="6">
        <v>2.6629999999999998</v>
      </c>
      <c r="E420" s="6">
        <v>2.1659999999999999</v>
      </c>
      <c r="F420" s="6">
        <v>0.23899999999999999</v>
      </c>
      <c r="G420" s="6">
        <v>1.395</v>
      </c>
      <c r="H420" s="6">
        <v>0</v>
      </c>
      <c r="I420" s="6">
        <v>-13.741</v>
      </c>
      <c r="J420" s="6">
        <v>56.825000000000003</v>
      </c>
      <c r="K420" s="6">
        <v>8.0180000000000007</v>
      </c>
      <c r="L420" s="6">
        <v>267.02</v>
      </c>
      <c r="M420" s="7"/>
    </row>
    <row r="421" spans="1:13" ht="15" x14ac:dyDescent="0.25">
      <c r="A421" s="2" t="str">
        <f>Esterhazy!A421</f>
        <v xml:space="preserve">  2022/11/18 07:00:00</v>
      </c>
      <c r="B421" s="2">
        <v>2.782</v>
      </c>
      <c r="C421" s="6">
        <v>-3.7999999999999999E-2</v>
      </c>
      <c r="D421" s="6">
        <v>1.944</v>
      </c>
      <c r="E421" s="6">
        <v>1.9039999999999999</v>
      </c>
      <c r="F421" s="6">
        <v>0.441</v>
      </c>
      <c r="G421" s="6">
        <v>1.1279999999999999</v>
      </c>
      <c r="H421" s="6">
        <v>0</v>
      </c>
      <c r="I421" s="6">
        <v>-12.692</v>
      </c>
      <c r="J421" s="6">
        <v>55.418999999999997</v>
      </c>
      <c r="K421" s="6">
        <v>8.2889999999999997</v>
      </c>
      <c r="L421" s="6">
        <v>266.73599999999999</v>
      </c>
      <c r="M421" s="7"/>
    </row>
    <row r="422" spans="1:13" ht="15" x14ac:dyDescent="0.25">
      <c r="A422" s="2" t="str">
        <f>Esterhazy!A422</f>
        <v xml:space="preserve">  2022/11/18 08:00:00</v>
      </c>
      <c r="B422" s="2">
        <v>0.71299999999999997</v>
      </c>
      <c r="C422" s="6">
        <v>-4.1000000000000002E-2</v>
      </c>
      <c r="D422" s="6">
        <v>1.5609999999999999</v>
      </c>
      <c r="E422" s="6">
        <v>1.5189999999999999</v>
      </c>
      <c r="F422" s="6">
        <v>0.54700000000000004</v>
      </c>
      <c r="G422" s="6">
        <v>0.85899999999999999</v>
      </c>
      <c r="H422" s="6">
        <v>0</v>
      </c>
      <c r="I422" s="6">
        <v>-11.907</v>
      </c>
      <c r="J422" s="6">
        <v>56.284999999999997</v>
      </c>
      <c r="K422" s="6">
        <v>9.0020000000000007</v>
      </c>
      <c r="L422" s="6">
        <v>259.79700000000003</v>
      </c>
      <c r="M422" s="7"/>
    </row>
    <row r="423" spans="1:13" ht="15" x14ac:dyDescent="0.25">
      <c r="A423" s="2" t="str">
        <f>Esterhazy!A423</f>
        <v xml:space="preserve">  2022/11/18 09:00:00</v>
      </c>
      <c r="B423" s="2">
        <v>3.819</v>
      </c>
      <c r="C423" s="6">
        <v>-4.8000000000000001E-2</v>
      </c>
      <c r="D423" s="6">
        <v>2.903</v>
      </c>
      <c r="E423" s="6">
        <v>2.855</v>
      </c>
      <c r="F423" s="6">
        <v>5.0999999999999997E-2</v>
      </c>
      <c r="G423" s="6">
        <v>1.042</v>
      </c>
      <c r="H423" s="6">
        <v>0</v>
      </c>
      <c r="I423" s="6">
        <v>-10.744999999999999</v>
      </c>
      <c r="J423" s="6">
        <v>55.77</v>
      </c>
      <c r="K423" s="6">
        <v>10.398999999999999</v>
      </c>
      <c r="L423" s="6">
        <v>257.51400000000001</v>
      </c>
      <c r="M423" s="7"/>
    </row>
    <row r="424" spans="1:13" ht="15" x14ac:dyDescent="0.25">
      <c r="A424" s="2" t="str">
        <f>Esterhazy!A424</f>
        <v xml:space="preserve">  2022/11/18 10:00:00</v>
      </c>
      <c r="B424" s="2">
        <v>5.61</v>
      </c>
      <c r="C424" s="6">
        <v>-9.5000000000000001E-2</v>
      </c>
      <c r="D424" s="6">
        <v>1.996</v>
      </c>
      <c r="E424" s="6">
        <v>1.9019999999999999</v>
      </c>
      <c r="F424" s="6">
        <v>0.15</v>
      </c>
      <c r="G424" s="6">
        <v>0.94799999999999995</v>
      </c>
      <c r="H424" s="6">
        <v>0</v>
      </c>
      <c r="I424" s="6">
        <v>-9.6050000000000004</v>
      </c>
      <c r="J424" s="6">
        <v>52.125999999999998</v>
      </c>
      <c r="K424" s="6">
        <v>11.007999999999999</v>
      </c>
      <c r="L424" s="6">
        <v>258.70699999999999</v>
      </c>
      <c r="M424" s="7"/>
    </row>
    <row r="425" spans="1:13" ht="15" x14ac:dyDescent="0.25">
      <c r="A425" s="2" t="str">
        <f>Esterhazy!A425</f>
        <v xml:space="preserve">  2022/11/18 11:00:00</v>
      </c>
      <c r="B425" s="2">
        <v>5.9740000000000002</v>
      </c>
      <c r="C425" s="6">
        <v>0.251</v>
      </c>
      <c r="D425" s="6">
        <v>2.0470000000000002</v>
      </c>
      <c r="E425" s="6">
        <v>2.2949999999999999</v>
      </c>
      <c r="F425" s="6">
        <v>9.8000000000000004E-2</v>
      </c>
      <c r="G425" s="6">
        <v>1.2909999999999999</v>
      </c>
      <c r="H425" s="6">
        <v>0</v>
      </c>
      <c r="I425" s="6">
        <v>-9.1890000000000001</v>
      </c>
      <c r="J425" s="6">
        <v>53.042000000000002</v>
      </c>
      <c r="K425" s="6">
        <v>10.625</v>
      </c>
      <c r="L425" s="6">
        <v>261.97199999999998</v>
      </c>
      <c r="M425" s="7"/>
    </row>
    <row r="426" spans="1:13" ht="15" x14ac:dyDescent="0.25">
      <c r="A426" s="2" t="str">
        <f>Esterhazy!A426</f>
        <v xml:space="preserve">  2022/11/18 12:00:00</v>
      </c>
      <c r="B426" s="2">
        <v>3.5750000000000002</v>
      </c>
      <c r="C426" s="6">
        <v>7.0000000000000007E-2</v>
      </c>
      <c r="D426" s="6">
        <v>1.9239999999999999</v>
      </c>
      <c r="E426" s="6">
        <v>1.9930000000000001</v>
      </c>
      <c r="F426" s="6">
        <v>9.2999999999999999E-2</v>
      </c>
      <c r="G426" s="6">
        <v>1.65</v>
      </c>
      <c r="H426" s="6">
        <v>0</v>
      </c>
      <c r="I426" s="6">
        <v>-7.2510000000000003</v>
      </c>
      <c r="J426" s="6">
        <v>53.145000000000003</v>
      </c>
      <c r="K426" s="6">
        <v>10.06</v>
      </c>
      <c r="L426" s="6">
        <v>291.08199999999999</v>
      </c>
      <c r="M426" s="7"/>
    </row>
    <row r="427" spans="1:13" ht="15" x14ac:dyDescent="0.25">
      <c r="A427" s="2" t="str">
        <f>Esterhazy!A427</f>
        <v xml:space="preserve">  2022/11/18 13:00:00</v>
      </c>
      <c r="B427" s="2">
        <v>0.371</v>
      </c>
      <c r="C427" s="6">
        <v>-0.26400000000000001</v>
      </c>
      <c r="D427" s="6">
        <v>1.4530000000000001</v>
      </c>
      <c r="E427" s="6">
        <v>1.1890000000000001</v>
      </c>
      <c r="F427" s="6">
        <v>1.6E-2</v>
      </c>
      <c r="G427" s="6">
        <v>2.996</v>
      </c>
      <c r="H427" s="6">
        <v>0</v>
      </c>
      <c r="I427" s="6">
        <v>-8.0150000000000006</v>
      </c>
      <c r="J427" s="6">
        <v>63.594000000000001</v>
      </c>
      <c r="K427" s="6">
        <v>10.28</v>
      </c>
      <c r="L427" s="6">
        <v>308.947</v>
      </c>
      <c r="M427" s="7"/>
    </row>
    <row r="428" spans="1:13" ht="15" x14ac:dyDescent="0.25">
      <c r="A428" s="2" t="str">
        <f>Esterhazy!A428</f>
        <v xml:space="preserve">  2022/11/18 14:00:00</v>
      </c>
      <c r="B428" s="2">
        <v>1.054</v>
      </c>
      <c r="C428" s="6">
        <v>-0.25</v>
      </c>
      <c r="D428" s="6">
        <v>1.9790000000000001</v>
      </c>
      <c r="E428" s="6">
        <v>1.73</v>
      </c>
      <c r="F428" s="6">
        <v>0.20300000000000001</v>
      </c>
      <c r="G428" s="6">
        <v>3.218</v>
      </c>
      <c r="H428" s="6">
        <v>0</v>
      </c>
      <c r="I428" s="6">
        <v>-8.6739999999999995</v>
      </c>
      <c r="J428" s="6">
        <v>72.585999999999999</v>
      </c>
      <c r="K428" s="6">
        <v>9.3049999999999997</v>
      </c>
      <c r="L428" s="6">
        <v>305.49799999999999</v>
      </c>
      <c r="M428" s="7"/>
    </row>
    <row r="429" spans="1:13" ht="15" x14ac:dyDescent="0.25">
      <c r="A429" s="2" t="str">
        <f>Esterhazy!A429</f>
        <v xml:space="preserve">  2022/11/18 15:00:00</v>
      </c>
      <c r="B429" s="2">
        <v>1.0329999999999999</v>
      </c>
      <c r="C429" s="6">
        <v>0.192</v>
      </c>
      <c r="D429" s="6">
        <v>2.0219999999999998</v>
      </c>
      <c r="E429" s="6">
        <v>2.2120000000000002</v>
      </c>
      <c r="F429" s="6">
        <v>0.17699999999999999</v>
      </c>
      <c r="G429" s="6">
        <v>3.351</v>
      </c>
      <c r="H429" s="6">
        <v>0</v>
      </c>
      <c r="I429" s="6">
        <v>-8.2149999999999999</v>
      </c>
      <c r="J429" s="6">
        <v>72.641999999999996</v>
      </c>
      <c r="K429" s="6">
        <v>7.8949999999999996</v>
      </c>
      <c r="L429" s="6">
        <v>308.27600000000001</v>
      </c>
      <c r="M429" s="7"/>
    </row>
    <row r="430" spans="1:13" ht="15" x14ac:dyDescent="0.25">
      <c r="A430" s="2" t="str">
        <f>Esterhazy!A430</f>
        <v xml:space="preserve">  2022/11/18 16:00:00</v>
      </c>
      <c r="B430" s="2">
        <v>0.33100000000000002</v>
      </c>
      <c r="C430" s="6">
        <v>-0.55200000000000005</v>
      </c>
      <c r="D430" s="6">
        <v>2.343</v>
      </c>
      <c r="E430" s="6">
        <v>1.7909999999999999</v>
      </c>
      <c r="F430" s="6">
        <v>0.191</v>
      </c>
      <c r="G430" s="6">
        <v>3.6349999999999998</v>
      </c>
      <c r="H430" s="6">
        <v>0</v>
      </c>
      <c r="I430" s="6">
        <v>-7.9939999999999998</v>
      </c>
      <c r="J430" s="6">
        <v>71.180999999999997</v>
      </c>
      <c r="K430" s="6">
        <v>7.9089999999999998</v>
      </c>
      <c r="L430" s="6">
        <v>308.65699999999998</v>
      </c>
      <c r="M430" s="7"/>
    </row>
    <row r="431" spans="1:13" ht="15" x14ac:dyDescent="0.25">
      <c r="A431" s="2" t="str">
        <f>Esterhazy!A431</f>
        <v xml:space="preserve">  2022/11/18 17:00:00</v>
      </c>
      <c r="B431" s="2">
        <v>0.26400000000000001</v>
      </c>
      <c r="C431" s="6">
        <v>-0.59799999999999998</v>
      </c>
      <c r="D431" s="6">
        <v>2.109</v>
      </c>
      <c r="E431" s="6">
        <v>1.512</v>
      </c>
      <c r="F431" s="6">
        <v>0.25800000000000001</v>
      </c>
      <c r="G431" s="6">
        <v>3.7650000000000001</v>
      </c>
      <c r="H431" s="6">
        <v>0</v>
      </c>
      <c r="I431" s="6">
        <v>-7.7569999999999997</v>
      </c>
      <c r="J431" s="6">
        <v>73.733000000000004</v>
      </c>
      <c r="K431" s="6">
        <v>7.468</v>
      </c>
      <c r="L431" s="6">
        <v>314.24599999999998</v>
      </c>
      <c r="M431" s="7"/>
    </row>
    <row r="432" spans="1:13" ht="15" x14ac:dyDescent="0.25">
      <c r="A432" s="2" t="str">
        <f>Esterhazy!A432</f>
        <v xml:space="preserve">  2022/11/18 18:00:00</v>
      </c>
      <c r="B432" s="2">
        <v>8.4000000000000005E-2</v>
      </c>
      <c r="C432" s="6">
        <v>-0.748</v>
      </c>
      <c r="D432" s="6">
        <v>1.008</v>
      </c>
      <c r="E432" s="6">
        <v>0.26300000000000001</v>
      </c>
      <c r="F432" s="6">
        <v>0.17299999999999999</v>
      </c>
      <c r="G432" s="6">
        <v>3.0430000000000001</v>
      </c>
      <c r="H432" s="6">
        <v>0</v>
      </c>
      <c r="I432" s="6">
        <v>-7.3</v>
      </c>
      <c r="J432" s="6">
        <v>74.045000000000002</v>
      </c>
      <c r="K432" s="6">
        <v>7.0819999999999999</v>
      </c>
      <c r="L432" s="6">
        <v>314.62700000000001</v>
      </c>
      <c r="M432" s="7"/>
    </row>
    <row r="433" spans="1:13" ht="15" x14ac:dyDescent="0.25">
      <c r="A433" s="2" t="str">
        <f>Esterhazy!A433</f>
        <v xml:space="preserve">  2022/11/18 19:00:00</v>
      </c>
      <c r="B433" s="2">
        <v>2.7E-2</v>
      </c>
      <c r="C433" s="6">
        <v>-0.47899999999999998</v>
      </c>
      <c r="D433" s="6">
        <v>0.34599999999999997</v>
      </c>
      <c r="E433" s="6">
        <v>-0.13300000000000001</v>
      </c>
      <c r="F433" s="6">
        <v>0.34399999999999997</v>
      </c>
      <c r="G433" s="6">
        <v>2.117</v>
      </c>
      <c r="H433" s="6">
        <v>0</v>
      </c>
      <c r="I433" s="6">
        <v>-7.0730000000000004</v>
      </c>
      <c r="J433" s="6">
        <v>71.796999999999997</v>
      </c>
      <c r="K433" s="6">
        <v>7.1440000000000001</v>
      </c>
      <c r="L433" s="6">
        <v>315.995</v>
      </c>
      <c r="M433" s="7"/>
    </row>
    <row r="434" spans="1:13" ht="15" x14ac:dyDescent="0.25">
      <c r="A434" s="2" t="str">
        <f>Esterhazy!A434</f>
        <v xml:space="preserve">  2022/11/18 20:00:00</v>
      </c>
      <c r="B434" s="2" t="s">
        <v>40</v>
      </c>
      <c r="C434" s="6" t="s">
        <v>40</v>
      </c>
      <c r="D434" s="6" t="s">
        <v>40</v>
      </c>
      <c r="E434" s="6" t="s">
        <v>40</v>
      </c>
      <c r="F434" s="6" t="s">
        <v>40</v>
      </c>
      <c r="G434" s="6">
        <v>1.5920000000000001</v>
      </c>
      <c r="H434" s="6">
        <v>0</v>
      </c>
      <c r="I434" s="6">
        <v>-7.3230000000000004</v>
      </c>
      <c r="J434" s="6">
        <v>68.600999999999999</v>
      </c>
      <c r="K434" s="6">
        <v>6.7220000000000004</v>
      </c>
      <c r="L434" s="6">
        <v>317.84500000000003</v>
      </c>
      <c r="M434" s="7"/>
    </row>
    <row r="435" spans="1:13" ht="15" x14ac:dyDescent="0.25">
      <c r="A435" s="2" t="str">
        <f>Esterhazy!A435</f>
        <v xml:space="preserve">  2022/11/18 21:00:00</v>
      </c>
      <c r="B435" s="2">
        <v>0.30499999999999999</v>
      </c>
      <c r="C435" s="6">
        <v>-0.57699999999999996</v>
      </c>
      <c r="D435" s="6">
        <v>0.55800000000000005</v>
      </c>
      <c r="E435" s="6">
        <v>-1.7000000000000001E-2</v>
      </c>
      <c r="F435" s="6">
        <v>0.45700000000000002</v>
      </c>
      <c r="G435" s="6">
        <v>2.004</v>
      </c>
      <c r="H435" s="6">
        <v>0</v>
      </c>
      <c r="I435" s="6">
        <v>-8.532</v>
      </c>
      <c r="J435" s="6">
        <v>74.125</v>
      </c>
      <c r="K435" s="6">
        <v>6.1120000000000001</v>
      </c>
      <c r="L435" s="6">
        <v>309.01100000000002</v>
      </c>
      <c r="M435" s="7"/>
    </row>
    <row r="436" spans="1:13" ht="15" x14ac:dyDescent="0.25">
      <c r="A436" s="2" t="str">
        <f>Esterhazy!A436</f>
        <v xml:space="preserve">  2022/11/18 22:00:00</v>
      </c>
      <c r="B436" s="2">
        <v>0.318</v>
      </c>
      <c r="C436" s="6">
        <v>-0.60099999999999998</v>
      </c>
      <c r="D436" s="6">
        <v>0.90200000000000002</v>
      </c>
      <c r="E436" s="6">
        <v>0.30299999999999999</v>
      </c>
      <c r="F436" s="6">
        <v>0.45900000000000002</v>
      </c>
      <c r="G436" s="6">
        <v>2.399</v>
      </c>
      <c r="H436" s="6">
        <v>0</v>
      </c>
      <c r="I436" s="6">
        <v>-8.2100000000000009</v>
      </c>
      <c r="J436" s="6">
        <v>74.691999999999993</v>
      </c>
      <c r="K436" s="6">
        <v>7.0759999999999996</v>
      </c>
      <c r="L436" s="6">
        <v>310.93599999999998</v>
      </c>
      <c r="M436" s="7"/>
    </row>
    <row r="437" spans="1:13" ht="15" x14ac:dyDescent="0.25">
      <c r="A437" s="2" t="str">
        <f>Esterhazy!A437</f>
        <v xml:space="preserve">  2022/11/18 23:00:00</v>
      </c>
      <c r="B437" s="2">
        <v>0.23300000000000001</v>
      </c>
      <c r="C437" s="6">
        <v>-0.81799999999999995</v>
      </c>
      <c r="D437" s="6">
        <v>0.50800000000000001</v>
      </c>
      <c r="E437" s="6">
        <v>-0.309</v>
      </c>
      <c r="F437" s="6">
        <v>0.26700000000000002</v>
      </c>
      <c r="G437" s="6">
        <v>1.361</v>
      </c>
      <c r="H437" s="6">
        <v>0</v>
      </c>
      <c r="I437" s="6">
        <v>-7.8970000000000002</v>
      </c>
      <c r="J437" s="6">
        <v>72.537999999999997</v>
      </c>
      <c r="K437" s="6">
        <v>6.3159999999999998</v>
      </c>
      <c r="L437" s="6">
        <v>323.71600000000001</v>
      </c>
      <c r="M437" s="7"/>
    </row>
    <row r="438" spans="1:13" ht="15" x14ac:dyDescent="0.25">
      <c r="A438" s="2" t="str">
        <f>Esterhazy!A438</f>
        <v xml:space="preserve">  2022/11/19 00:00:00</v>
      </c>
      <c r="B438" s="2">
        <v>2.9000000000000001E-2</v>
      </c>
      <c r="C438" s="6">
        <v>-0.39400000000000002</v>
      </c>
      <c r="D438" s="6">
        <v>0.47799999999999998</v>
      </c>
      <c r="E438" s="6">
        <v>8.5000000000000006E-2</v>
      </c>
      <c r="F438" s="6">
        <v>0.19500000000000001</v>
      </c>
      <c r="G438" s="6">
        <v>1</v>
      </c>
      <c r="H438" s="6">
        <v>0</v>
      </c>
      <c r="I438" s="6">
        <v>-9.125</v>
      </c>
      <c r="J438" s="6">
        <v>70.902000000000001</v>
      </c>
      <c r="K438" s="6">
        <v>4.0289999999999999</v>
      </c>
      <c r="L438" s="6">
        <v>311.255</v>
      </c>
      <c r="M438" s="7"/>
    </row>
    <row r="439" spans="1:13" ht="15" x14ac:dyDescent="0.25">
      <c r="A439" s="2" t="str">
        <f>Esterhazy!A439</f>
        <v xml:space="preserve">  2022/11/19 01:00:00</v>
      </c>
      <c r="B439" s="2">
        <v>9.4E-2</v>
      </c>
      <c r="C439" s="6">
        <v>-0.55400000000000005</v>
      </c>
      <c r="D439" s="6">
        <v>0.59899999999999998</v>
      </c>
      <c r="E439" s="6">
        <v>4.5999999999999999E-2</v>
      </c>
      <c r="F439" s="6">
        <v>0.255</v>
      </c>
      <c r="G439" s="6">
        <v>0.873</v>
      </c>
      <c r="H439" s="6">
        <v>0</v>
      </c>
      <c r="I439" s="6">
        <v>-9.6780000000000008</v>
      </c>
      <c r="J439" s="6">
        <v>70.787000000000006</v>
      </c>
      <c r="K439" s="6">
        <v>4.734</v>
      </c>
      <c r="L439" s="6">
        <v>326.64699999999999</v>
      </c>
      <c r="M439" s="7"/>
    </row>
    <row r="440" spans="1:13" ht="15" x14ac:dyDescent="0.25">
      <c r="A440" s="2" t="str">
        <f>Esterhazy!A440</f>
        <v xml:space="preserve">  2022/11/19 02:00:00</v>
      </c>
      <c r="B440" s="2">
        <v>-5.0999999999999997E-2</v>
      </c>
      <c r="C440" s="6">
        <v>-0.46</v>
      </c>
      <c r="D440" s="6">
        <v>6.4000000000000001E-2</v>
      </c>
      <c r="E440" s="6">
        <v>-0.39700000000000002</v>
      </c>
      <c r="F440" s="6">
        <v>8.5999999999999993E-2</v>
      </c>
      <c r="G440" s="6">
        <v>0.78800000000000003</v>
      </c>
      <c r="H440" s="6">
        <v>0</v>
      </c>
      <c r="I440" s="6">
        <v>-9.0739999999999998</v>
      </c>
      <c r="J440" s="6">
        <v>66.075999999999993</v>
      </c>
      <c r="K440" s="6">
        <v>6.2549999999999999</v>
      </c>
      <c r="L440" s="6">
        <v>332.52699999999999</v>
      </c>
      <c r="M440" s="7"/>
    </row>
    <row r="441" spans="1:13" ht="15" x14ac:dyDescent="0.25">
      <c r="A441" s="2" t="str">
        <f>Esterhazy!A441</f>
        <v xml:space="preserve">  2022/11/19 03:00:00</v>
      </c>
      <c r="B441" s="2">
        <v>-1.7999999999999999E-2</v>
      </c>
      <c r="C441" s="6">
        <v>-0.80300000000000005</v>
      </c>
      <c r="D441" s="6">
        <v>0.46800000000000003</v>
      </c>
      <c r="E441" s="6">
        <v>-0.33300000000000002</v>
      </c>
      <c r="F441" s="6">
        <v>0.251</v>
      </c>
      <c r="G441" s="6">
        <v>0.71699999999999997</v>
      </c>
      <c r="H441" s="6">
        <v>0</v>
      </c>
      <c r="I441" s="6">
        <v>-9.8420000000000005</v>
      </c>
      <c r="J441" s="6">
        <v>63.491</v>
      </c>
      <c r="K441" s="6">
        <v>6.8070000000000004</v>
      </c>
      <c r="L441" s="6">
        <v>332.803</v>
      </c>
      <c r="M441" s="7"/>
    </row>
    <row r="442" spans="1:13" ht="15" x14ac:dyDescent="0.25">
      <c r="A442" s="2" t="str">
        <f>Esterhazy!A442</f>
        <v xml:space="preserve">  2022/11/19 04:00:00</v>
      </c>
      <c r="B442" s="2">
        <v>-8.6999999999999994E-2</v>
      </c>
      <c r="C442" s="6">
        <v>0.108</v>
      </c>
      <c r="D442" s="6">
        <v>-0.189</v>
      </c>
      <c r="E442" s="6">
        <v>-8.3000000000000004E-2</v>
      </c>
      <c r="F442" s="6">
        <v>0.39300000000000002</v>
      </c>
      <c r="G442" s="6">
        <v>0.68600000000000005</v>
      </c>
      <c r="H442" s="6">
        <v>0</v>
      </c>
      <c r="I442" s="6">
        <v>-12.853999999999999</v>
      </c>
      <c r="J442" s="6">
        <v>69.613</v>
      </c>
      <c r="K442" s="6">
        <v>3.4249999999999998</v>
      </c>
      <c r="L442" s="6">
        <v>288.13200000000001</v>
      </c>
      <c r="M442" s="7"/>
    </row>
    <row r="443" spans="1:13" ht="15" x14ac:dyDescent="0.25">
      <c r="A443" s="2" t="str">
        <f>Esterhazy!A443</f>
        <v xml:space="preserve">  2022/11/19 05:00:00</v>
      </c>
      <c r="B443" s="2">
        <v>-1.4E-2</v>
      </c>
      <c r="C443" s="6">
        <v>-0.35399999999999998</v>
      </c>
      <c r="D443" s="6">
        <v>0.51900000000000002</v>
      </c>
      <c r="E443" s="6">
        <v>0.16300000000000001</v>
      </c>
      <c r="F443" s="6">
        <v>-2.1999999999999999E-2</v>
      </c>
      <c r="G443" s="6">
        <v>0.64300000000000002</v>
      </c>
      <c r="H443" s="6">
        <v>0</v>
      </c>
      <c r="I443" s="6">
        <v>-14.95</v>
      </c>
      <c r="J443" s="6">
        <v>76.063999999999993</v>
      </c>
      <c r="K443" s="6">
        <v>4.3129999999999997</v>
      </c>
      <c r="L443" s="6">
        <v>281.279</v>
      </c>
      <c r="M443" s="7"/>
    </row>
    <row r="444" spans="1:13" ht="15" x14ac:dyDescent="0.25">
      <c r="A444" s="2" t="str">
        <f>Esterhazy!A444</f>
        <v xml:space="preserve">  2022/11/19 06:00:00</v>
      </c>
      <c r="B444" s="2">
        <v>0.84599999999999997</v>
      </c>
      <c r="C444" s="6">
        <v>-0.23400000000000001</v>
      </c>
      <c r="D444" s="6">
        <v>0.56200000000000006</v>
      </c>
      <c r="E444" s="6">
        <v>0.32600000000000001</v>
      </c>
      <c r="F444" s="6">
        <v>0.187</v>
      </c>
      <c r="G444" s="6">
        <v>1.006</v>
      </c>
      <c r="H444" s="6">
        <v>0</v>
      </c>
      <c r="I444" s="6">
        <v>-13.753</v>
      </c>
      <c r="J444" s="6">
        <v>77.552999999999997</v>
      </c>
      <c r="K444" s="6">
        <v>3.8879999999999999</v>
      </c>
      <c r="L444" s="6">
        <v>286.70299999999997</v>
      </c>
      <c r="M444" s="7"/>
    </row>
    <row r="445" spans="1:13" ht="15" x14ac:dyDescent="0.25">
      <c r="A445" s="2" t="str">
        <f>Esterhazy!A445</f>
        <v xml:space="preserve">  2022/11/19 07:00:00</v>
      </c>
      <c r="B445" s="2">
        <v>0.70799999999999996</v>
      </c>
      <c r="C445" s="6">
        <v>7.0000000000000001E-3</v>
      </c>
      <c r="D445" s="6">
        <v>0.78200000000000003</v>
      </c>
      <c r="E445" s="6">
        <v>0.78700000000000003</v>
      </c>
      <c r="F445" s="6">
        <v>0.29799999999999999</v>
      </c>
      <c r="G445" s="6">
        <v>1.1299999999999999</v>
      </c>
      <c r="H445" s="6">
        <v>0</v>
      </c>
      <c r="I445" s="6">
        <v>-12.172000000000001</v>
      </c>
      <c r="J445" s="6">
        <v>74.194999999999993</v>
      </c>
      <c r="K445" s="6">
        <v>4.5129999999999999</v>
      </c>
      <c r="L445" s="6">
        <v>295.00599999999997</v>
      </c>
      <c r="M445" s="7"/>
    </row>
    <row r="446" spans="1:13" ht="15" x14ac:dyDescent="0.25">
      <c r="A446" s="2" t="str">
        <f>Esterhazy!A446</f>
        <v xml:space="preserve">  2022/11/19 08:00:00</v>
      </c>
      <c r="B446" s="2">
        <v>0.93100000000000005</v>
      </c>
      <c r="C446" s="6">
        <v>-0.20300000000000001</v>
      </c>
      <c r="D446" s="6">
        <v>0.38100000000000001</v>
      </c>
      <c r="E446" s="6">
        <v>0.17799999999999999</v>
      </c>
      <c r="F446" s="6">
        <v>-6.7000000000000004E-2</v>
      </c>
      <c r="G446" s="6">
        <v>0.94199999999999995</v>
      </c>
      <c r="H446" s="6">
        <v>0</v>
      </c>
      <c r="I446" s="6">
        <v>-10.583</v>
      </c>
      <c r="J446" s="6">
        <v>69.578999999999994</v>
      </c>
      <c r="K446" s="6">
        <v>4.9020000000000001</v>
      </c>
      <c r="L446" s="6">
        <v>288.916</v>
      </c>
      <c r="M446" s="7"/>
    </row>
    <row r="447" spans="1:13" ht="15" x14ac:dyDescent="0.25">
      <c r="A447" s="2" t="str">
        <f>Esterhazy!A447</f>
        <v xml:space="preserve">  2022/11/19 09:00:00</v>
      </c>
      <c r="B447" s="2">
        <v>0.371</v>
      </c>
      <c r="C447" s="6">
        <v>0.108</v>
      </c>
      <c r="D447" s="6">
        <v>0.20300000000000001</v>
      </c>
      <c r="E447" s="6">
        <v>0.309</v>
      </c>
      <c r="F447" s="6">
        <v>6.3E-2</v>
      </c>
      <c r="G447" s="6">
        <v>1.069</v>
      </c>
      <c r="H447" s="6">
        <v>0</v>
      </c>
      <c r="I447" s="6">
        <v>-9.6769999999999996</v>
      </c>
      <c r="J447" s="6">
        <v>70.043999999999997</v>
      </c>
      <c r="K447" s="6">
        <v>5.5460000000000003</v>
      </c>
      <c r="L447" s="6">
        <v>276.20400000000001</v>
      </c>
      <c r="M447" s="7"/>
    </row>
    <row r="448" spans="1:13" ht="15" x14ac:dyDescent="0.25">
      <c r="A448" s="2" t="str">
        <f>Esterhazy!A448</f>
        <v xml:space="preserve">  2022/11/19 10:00:00</v>
      </c>
      <c r="B448" s="2">
        <v>0.439</v>
      </c>
      <c r="C448" s="6">
        <v>0.16400000000000001</v>
      </c>
      <c r="D448" s="6">
        <v>0.77900000000000003</v>
      </c>
      <c r="E448" s="6">
        <v>0.94099999999999995</v>
      </c>
      <c r="F448" s="6">
        <v>0.11600000000000001</v>
      </c>
      <c r="G448" s="6">
        <v>1.72</v>
      </c>
      <c r="H448" s="6">
        <v>0</v>
      </c>
      <c r="I448" s="6">
        <v>-8.7260000000000009</v>
      </c>
      <c r="J448" s="6">
        <v>74.138999999999996</v>
      </c>
      <c r="K448" s="6">
        <v>5.3739999999999997</v>
      </c>
      <c r="L448" s="6">
        <v>271.053</v>
      </c>
      <c r="M448" s="7"/>
    </row>
    <row r="449" spans="1:13" ht="15" x14ac:dyDescent="0.25">
      <c r="A449" s="2" t="str">
        <f>Esterhazy!A449</f>
        <v xml:space="preserve">  2022/11/19 11:00:00</v>
      </c>
      <c r="B449" s="2">
        <v>0.72399999999999998</v>
      </c>
      <c r="C449" s="6">
        <v>0.53400000000000003</v>
      </c>
      <c r="D449" s="6">
        <v>-9.2999999999999999E-2</v>
      </c>
      <c r="E449" s="6">
        <v>0.435</v>
      </c>
      <c r="F449" s="6">
        <v>0.17699999999999999</v>
      </c>
      <c r="G449" s="6">
        <v>1.3859999999999999</v>
      </c>
      <c r="H449" s="6">
        <v>0</v>
      </c>
      <c r="I449" s="6">
        <v>-7.508</v>
      </c>
      <c r="J449" s="6">
        <v>70.632999999999996</v>
      </c>
      <c r="K449" s="6">
        <v>6.3310000000000004</v>
      </c>
      <c r="L449" s="6">
        <v>274.50400000000002</v>
      </c>
      <c r="M449" s="7"/>
    </row>
    <row r="450" spans="1:13" ht="15" x14ac:dyDescent="0.25">
      <c r="A450" s="2" t="str">
        <f>Esterhazy!A450</f>
        <v xml:space="preserve">  2022/11/19 12:00:00</v>
      </c>
      <c r="B450" s="2">
        <v>0.41799999999999998</v>
      </c>
      <c r="C450" s="6">
        <v>-4.3999999999999997E-2</v>
      </c>
      <c r="D450" s="6">
        <v>0.14899999999999999</v>
      </c>
      <c r="E450" s="6">
        <v>0.10199999999999999</v>
      </c>
      <c r="F450" s="6">
        <v>-2.1000000000000001E-2</v>
      </c>
      <c r="G450" s="6">
        <v>1.454</v>
      </c>
      <c r="H450" s="6">
        <v>0</v>
      </c>
      <c r="I450" s="6">
        <v>-6.9589999999999996</v>
      </c>
      <c r="J450" s="6">
        <v>67.254000000000005</v>
      </c>
      <c r="K450" s="6">
        <v>6.6740000000000004</v>
      </c>
      <c r="L450" s="6">
        <v>276.14100000000002</v>
      </c>
      <c r="M450" s="7"/>
    </row>
    <row r="451" spans="1:13" ht="15" x14ac:dyDescent="0.25">
      <c r="A451" s="2" t="str">
        <f>Esterhazy!A451</f>
        <v xml:space="preserve">  2022/11/19 13:00:00</v>
      </c>
      <c r="B451" s="2">
        <v>-1.2E-2</v>
      </c>
      <c r="C451" s="6">
        <v>3.7999999999999999E-2</v>
      </c>
      <c r="D451" s="6">
        <v>-0.13600000000000001</v>
      </c>
      <c r="E451" s="6">
        <v>-0.10100000000000001</v>
      </c>
      <c r="F451" s="6">
        <v>-8.0000000000000002E-3</v>
      </c>
      <c r="G451" s="6">
        <v>1.64</v>
      </c>
      <c r="H451" s="6">
        <v>0</v>
      </c>
      <c r="I451" s="6">
        <v>-6.649</v>
      </c>
      <c r="J451" s="6">
        <v>64.98</v>
      </c>
      <c r="K451" s="6">
        <v>6.4930000000000003</v>
      </c>
      <c r="L451" s="6">
        <v>269.041</v>
      </c>
      <c r="M451" s="7"/>
    </row>
    <row r="452" spans="1:13" ht="15" x14ac:dyDescent="0.25">
      <c r="A452" s="2" t="str">
        <f>Esterhazy!A452</f>
        <v xml:space="preserve">  2022/11/19 14:00:00</v>
      </c>
      <c r="B452" s="2">
        <v>2.0790000000000002</v>
      </c>
      <c r="C452" s="6">
        <v>2.8000000000000001E-2</v>
      </c>
      <c r="D452" s="6">
        <v>0.84799999999999998</v>
      </c>
      <c r="E452" s="6">
        <v>0.873</v>
      </c>
      <c r="F452" s="6">
        <v>-1E-3</v>
      </c>
      <c r="G452" s="6">
        <v>1.8540000000000001</v>
      </c>
      <c r="H452" s="6">
        <v>0</v>
      </c>
      <c r="I452" s="6">
        <v>-6.7130000000000001</v>
      </c>
      <c r="J452" s="6">
        <v>64.444000000000003</v>
      </c>
      <c r="K452" s="6">
        <v>7.1340000000000003</v>
      </c>
      <c r="L452" s="6">
        <v>261.19600000000003</v>
      </c>
      <c r="M452" s="7"/>
    </row>
    <row r="453" spans="1:13" ht="15" x14ac:dyDescent="0.25">
      <c r="A453" s="2" t="str">
        <f>Esterhazy!A453</f>
        <v xml:space="preserve">  2022/11/19 15:00:00</v>
      </c>
      <c r="B453" s="2">
        <v>2.331</v>
      </c>
      <c r="C453" s="6">
        <v>0.34100000000000003</v>
      </c>
      <c r="D453" s="6">
        <v>0.88800000000000001</v>
      </c>
      <c r="E453" s="6">
        <v>1.226</v>
      </c>
      <c r="F453" s="6">
        <v>0.17100000000000001</v>
      </c>
      <c r="G453" s="6">
        <v>2.5659999999999998</v>
      </c>
      <c r="H453" s="6">
        <v>0</v>
      </c>
      <c r="I453" s="6">
        <v>-6.6689999999999996</v>
      </c>
      <c r="J453" s="6">
        <v>65.343999999999994</v>
      </c>
      <c r="K453" s="6">
        <v>6.6230000000000002</v>
      </c>
      <c r="L453" s="6">
        <v>257.39999999999998</v>
      </c>
      <c r="M453" s="7"/>
    </row>
    <row r="454" spans="1:13" ht="15" x14ac:dyDescent="0.25">
      <c r="A454" s="2" t="str">
        <f>Esterhazy!A454</f>
        <v xml:space="preserve">  2022/11/19 16:00:00</v>
      </c>
      <c r="B454" s="2">
        <v>0.83699999999999997</v>
      </c>
      <c r="C454" s="6">
        <v>0.505</v>
      </c>
      <c r="D454" s="6">
        <v>0.36299999999999999</v>
      </c>
      <c r="E454" s="6">
        <v>0.86299999999999999</v>
      </c>
      <c r="F454" s="6">
        <v>-0.13300000000000001</v>
      </c>
      <c r="G454" s="6">
        <v>2.99</v>
      </c>
      <c r="H454" s="6">
        <v>0</v>
      </c>
      <c r="I454" s="6">
        <v>-6.5620000000000003</v>
      </c>
      <c r="J454" s="6">
        <v>67.733000000000004</v>
      </c>
      <c r="K454" s="6">
        <v>5.6180000000000003</v>
      </c>
      <c r="L454" s="6">
        <v>250.65899999999999</v>
      </c>
      <c r="M454" s="7"/>
    </row>
    <row r="455" spans="1:13" ht="15" x14ac:dyDescent="0.25">
      <c r="A455" s="2" t="str">
        <f>Esterhazy!A455</f>
        <v xml:space="preserve">  2022/11/19 17:00:00</v>
      </c>
      <c r="B455" s="2">
        <v>0.52300000000000002</v>
      </c>
      <c r="C455" s="6">
        <v>0.86699999999999999</v>
      </c>
      <c r="D455" s="6">
        <v>0.17199999999999999</v>
      </c>
      <c r="E455" s="6">
        <v>1.032</v>
      </c>
      <c r="F455" s="6">
        <v>0.104</v>
      </c>
      <c r="G455" s="6">
        <v>3.3889999999999998</v>
      </c>
      <c r="H455" s="6">
        <v>0</v>
      </c>
      <c r="I455" s="6">
        <v>-6.7990000000000004</v>
      </c>
      <c r="J455" s="6">
        <v>69.751999999999995</v>
      </c>
      <c r="K455" s="6">
        <v>4.7050000000000001</v>
      </c>
      <c r="L455" s="6">
        <v>247.30500000000001</v>
      </c>
      <c r="M455" s="7"/>
    </row>
    <row r="456" spans="1:13" ht="15" x14ac:dyDescent="0.25">
      <c r="A456" s="2" t="str">
        <f>Esterhazy!A456</f>
        <v xml:space="preserve">  2022/11/19 18:00:00</v>
      </c>
      <c r="B456" s="2">
        <v>-0.13600000000000001</v>
      </c>
      <c r="C456" s="6">
        <v>0.38600000000000001</v>
      </c>
      <c r="D456" s="6">
        <v>0.28399999999999997</v>
      </c>
      <c r="E456" s="6">
        <v>0.66500000000000004</v>
      </c>
      <c r="F456" s="6">
        <v>0.184</v>
      </c>
      <c r="G456" s="6">
        <v>4.3570000000000002</v>
      </c>
      <c r="H456" s="6">
        <v>0</v>
      </c>
      <c r="I456" s="6">
        <v>-7.7030000000000003</v>
      </c>
      <c r="J456" s="6">
        <v>72.394999999999996</v>
      </c>
      <c r="K456" s="6">
        <v>3.7210000000000001</v>
      </c>
      <c r="L456" s="6">
        <v>243.82599999999999</v>
      </c>
      <c r="M456" s="7"/>
    </row>
    <row r="457" spans="1:13" ht="15" x14ac:dyDescent="0.25">
      <c r="A457" s="2" t="str">
        <f>Esterhazy!A457</f>
        <v xml:space="preserve">  2022/11/19 19:00:00</v>
      </c>
      <c r="B457" s="2" t="s">
        <v>40</v>
      </c>
      <c r="C457" s="6" t="s">
        <v>40</v>
      </c>
      <c r="D457" s="6" t="s">
        <v>40</v>
      </c>
      <c r="E457" s="6" t="s">
        <v>40</v>
      </c>
      <c r="F457" s="6" t="s">
        <v>40</v>
      </c>
      <c r="G457" s="6">
        <v>3.9660000000000002</v>
      </c>
      <c r="H457" s="6">
        <v>0</v>
      </c>
      <c r="I457" s="6">
        <v>-7.43</v>
      </c>
      <c r="J457" s="6">
        <v>70.622</v>
      </c>
      <c r="K457" s="6">
        <v>3.1629999999999998</v>
      </c>
      <c r="L457" s="6">
        <v>254.58099999999999</v>
      </c>
      <c r="M457" s="7"/>
    </row>
    <row r="458" spans="1:13" ht="15" x14ac:dyDescent="0.25">
      <c r="A458" s="2" t="str">
        <f>Esterhazy!A458</f>
        <v xml:space="preserve">  2022/11/19 20:00:00</v>
      </c>
      <c r="B458" s="2">
        <v>-2.5000000000000001E-2</v>
      </c>
      <c r="C458" s="6">
        <v>2.7E-2</v>
      </c>
      <c r="D458" s="6">
        <v>0.96499999999999997</v>
      </c>
      <c r="E458" s="6">
        <v>0.98899999999999999</v>
      </c>
      <c r="F458" s="6">
        <v>1.7000000000000001E-2</v>
      </c>
      <c r="G458" s="6">
        <v>3.7090000000000001</v>
      </c>
      <c r="H458" s="6">
        <v>0</v>
      </c>
      <c r="I458" s="6">
        <v>-8.4179999999999993</v>
      </c>
      <c r="J458" s="6">
        <v>69.465000000000003</v>
      </c>
      <c r="K458" s="6">
        <v>4.3920000000000003</v>
      </c>
      <c r="L458" s="6">
        <v>251.84100000000001</v>
      </c>
      <c r="M458" s="7"/>
    </row>
    <row r="459" spans="1:13" ht="15" x14ac:dyDescent="0.25">
      <c r="A459" s="2" t="str">
        <f>Esterhazy!A459</f>
        <v xml:space="preserve">  2022/11/19 21:00:00</v>
      </c>
      <c r="B459" s="2">
        <v>-0.13400000000000001</v>
      </c>
      <c r="C459" s="6">
        <v>0.38600000000000001</v>
      </c>
      <c r="D459" s="6">
        <v>0.376</v>
      </c>
      <c r="E459" s="6">
        <v>0.75800000000000001</v>
      </c>
      <c r="F459" s="6">
        <v>-3.0000000000000001E-3</v>
      </c>
      <c r="G459" s="6">
        <v>3.6560000000000001</v>
      </c>
      <c r="H459" s="6">
        <v>0</v>
      </c>
      <c r="I459" s="6">
        <v>-8.9480000000000004</v>
      </c>
      <c r="J459" s="6">
        <v>66.956000000000003</v>
      </c>
      <c r="K459" s="6">
        <v>5.4249999999999998</v>
      </c>
      <c r="L459" s="6">
        <v>251.18700000000001</v>
      </c>
      <c r="M459" s="7"/>
    </row>
    <row r="460" spans="1:13" ht="15" x14ac:dyDescent="0.25">
      <c r="A460" s="2" t="str">
        <f>Esterhazy!A460</f>
        <v xml:space="preserve">  2022/11/19 22:00:00</v>
      </c>
      <c r="B460" s="2">
        <v>7.0999999999999994E-2</v>
      </c>
      <c r="C460" s="6">
        <v>0.46600000000000003</v>
      </c>
      <c r="D460" s="6">
        <v>0.69599999999999995</v>
      </c>
      <c r="E460" s="6">
        <v>1.1579999999999999</v>
      </c>
      <c r="F460" s="6">
        <v>-0.191</v>
      </c>
      <c r="G460" s="6">
        <v>3.8370000000000002</v>
      </c>
      <c r="H460" s="6">
        <v>0</v>
      </c>
      <c r="I460" s="6">
        <v>-9.82</v>
      </c>
      <c r="J460" s="6">
        <v>69.164000000000001</v>
      </c>
      <c r="K460" s="6">
        <v>6.58</v>
      </c>
      <c r="L460" s="6">
        <v>258.54899999999998</v>
      </c>
      <c r="M460" s="7"/>
    </row>
    <row r="461" spans="1:13" ht="15" x14ac:dyDescent="0.25">
      <c r="A461" s="2" t="str">
        <f>Esterhazy!A461</f>
        <v xml:space="preserve">  2022/11/19 23:00:00</v>
      </c>
      <c r="B461" s="2">
        <v>-0.10100000000000001</v>
      </c>
      <c r="C461" s="6">
        <v>0.31</v>
      </c>
      <c r="D461" s="6">
        <v>0.46800000000000003</v>
      </c>
      <c r="E461" s="6">
        <v>0.77300000000000002</v>
      </c>
      <c r="F461" s="6">
        <v>-4.5999999999999999E-2</v>
      </c>
      <c r="G461" s="6">
        <v>3.9129999999999998</v>
      </c>
      <c r="H461" s="6">
        <v>0</v>
      </c>
      <c r="I461" s="6">
        <v>-10.38</v>
      </c>
      <c r="J461" s="6">
        <v>70.466999999999999</v>
      </c>
      <c r="K461" s="6">
        <v>6.8280000000000003</v>
      </c>
      <c r="L461" s="6">
        <v>256.339</v>
      </c>
      <c r="M461" s="7"/>
    </row>
    <row r="462" spans="1:13" ht="15" x14ac:dyDescent="0.25">
      <c r="A462" s="2" t="str">
        <f>Esterhazy!A462</f>
        <v xml:space="preserve">  2022/11/20 00:00:00</v>
      </c>
      <c r="B462" s="2">
        <v>0.88600000000000001</v>
      </c>
      <c r="C462" s="6">
        <v>0.58299999999999996</v>
      </c>
      <c r="D462" s="6">
        <v>0.75700000000000001</v>
      </c>
      <c r="E462" s="6">
        <v>1.335</v>
      </c>
      <c r="F462" s="6">
        <v>0.11</v>
      </c>
      <c r="G462" s="6">
        <v>3.3879999999999999</v>
      </c>
      <c r="H462" s="6">
        <v>0</v>
      </c>
      <c r="I462" s="6">
        <v>-10.275</v>
      </c>
      <c r="J462" s="6">
        <v>70.093999999999994</v>
      </c>
      <c r="K462" s="6">
        <v>7.51</v>
      </c>
      <c r="L462" s="6">
        <v>267.14800000000002</v>
      </c>
      <c r="M462" s="7"/>
    </row>
    <row r="463" spans="1:13" ht="15" x14ac:dyDescent="0.25">
      <c r="A463" s="2" t="str">
        <f>Esterhazy!A463</f>
        <v xml:space="preserve">  2022/11/20 01:00:00</v>
      </c>
      <c r="B463" s="2">
        <v>0.73099999999999998</v>
      </c>
      <c r="C463" s="6">
        <v>0.43</v>
      </c>
      <c r="D463" s="6">
        <v>0.44400000000000001</v>
      </c>
      <c r="E463" s="6">
        <v>0.87</v>
      </c>
      <c r="F463" s="6">
        <v>0.01</v>
      </c>
      <c r="G463" s="6">
        <v>3.1339999999999999</v>
      </c>
      <c r="H463" s="6">
        <v>0</v>
      </c>
      <c r="I463" s="6">
        <v>-10.077</v>
      </c>
      <c r="J463" s="6">
        <v>68.823999999999998</v>
      </c>
      <c r="K463" s="6">
        <v>7.915</v>
      </c>
      <c r="L463" s="6">
        <v>272.52800000000002</v>
      </c>
      <c r="M463" s="7"/>
    </row>
    <row r="464" spans="1:13" ht="15" x14ac:dyDescent="0.25">
      <c r="A464" s="2" t="str">
        <f>Esterhazy!A464</f>
        <v xml:space="preserve">  2022/11/20 02:00:00</v>
      </c>
      <c r="B464" s="2">
        <v>0.439</v>
      </c>
      <c r="C464" s="6">
        <v>-9.5000000000000001E-2</v>
      </c>
      <c r="D464" s="6">
        <v>-0.24299999999999999</v>
      </c>
      <c r="E464" s="6">
        <v>-0.33900000000000002</v>
      </c>
      <c r="F464" s="6">
        <v>-0.107</v>
      </c>
      <c r="G464" s="6">
        <v>2.8820000000000001</v>
      </c>
      <c r="H464" s="6">
        <v>0</v>
      </c>
      <c r="I464" s="6">
        <v>-10.379</v>
      </c>
      <c r="J464" s="6">
        <v>69.152000000000001</v>
      </c>
      <c r="K464" s="6">
        <v>8.3800000000000008</v>
      </c>
      <c r="L464" s="6">
        <v>277.58600000000001</v>
      </c>
      <c r="M464" s="7"/>
    </row>
    <row r="465" spans="1:13" ht="15" x14ac:dyDescent="0.25">
      <c r="A465" s="2" t="str">
        <f>Esterhazy!A465</f>
        <v xml:space="preserve">  2022/11/20 03:00:00</v>
      </c>
      <c r="B465" s="2">
        <v>0.42799999999999999</v>
      </c>
      <c r="C465" s="6">
        <v>-8.3000000000000004E-2</v>
      </c>
      <c r="D465" s="6">
        <v>-0.36299999999999999</v>
      </c>
      <c r="E465" s="6">
        <v>-0.44800000000000001</v>
      </c>
      <c r="F465" s="6">
        <v>0.34799999999999998</v>
      </c>
      <c r="G465" s="6">
        <v>2.8090000000000002</v>
      </c>
      <c r="H465" s="6">
        <v>0</v>
      </c>
      <c r="I465" s="6">
        <v>-10.741</v>
      </c>
      <c r="J465" s="6">
        <v>69.057000000000002</v>
      </c>
      <c r="K465" s="6">
        <v>8.3230000000000004</v>
      </c>
      <c r="L465" s="6">
        <v>276.97000000000003</v>
      </c>
      <c r="M465" s="7"/>
    </row>
    <row r="466" spans="1:13" ht="15" x14ac:dyDescent="0.25">
      <c r="A466" s="2" t="str">
        <f>Esterhazy!A466</f>
        <v xml:space="preserve">  2022/11/20 04:00:00</v>
      </c>
      <c r="B466" s="2">
        <v>1.075</v>
      </c>
      <c r="C466" s="6">
        <v>-0.112</v>
      </c>
      <c r="D466" s="6">
        <v>0.377</v>
      </c>
      <c r="E466" s="6">
        <v>0.26400000000000001</v>
      </c>
      <c r="F466" s="6">
        <v>-7.0999999999999994E-2</v>
      </c>
      <c r="G466" s="6">
        <v>3.4390000000000001</v>
      </c>
      <c r="H466" s="6">
        <v>0</v>
      </c>
      <c r="I466" s="6">
        <v>-10.757</v>
      </c>
      <c r="J466" s="6">
        <v>67.858999999999995</v>
      </c>
      <c r="K466" s="6">
        <v>8.2420000000000009</v>
      </c>
      <c r="L466" s="6">
        <v>280.846</v>
      </c>
      <c r="M466" s="7"/>
    </row>
    <row r="467" spans="1:13" ht="15" x14ac:dyDescent="0.25">
      <c r="A467" s="2" t="str">
        <f>Esterhazy!A467</f>
        <v xml:space="preserve">  2022/11/20 05:00:00</v>
      </c>
      <c r="B467" s="2">
        <v>1.7330000000000001</v>
      </c>
      <c r="C467" s="6">
        <v>4.2000000000000003E-2</v>
      </c>
      <c r="D467" s="6">
        <v>0.33500000000000002</v>
      </c>
      <c r="E467" s="6">
        <v>0.374</v>
      </c>
      <c r="F467" s="6">
        <v>-0.21299999999999999</v>
      </c>
      <c r="G467" s="6">
        <v>3.2719999999999998</v>
      </c>
      <c r="H467" s="6">
        <v>0</v>
      </c>
      <c r="I467" s="6">
        <v>-10.54</v>
      </c>
      <c r="J467" s="6">
        <v>66.947999999999993</v>
      </c>
      <c r="K467" s="6">
        <v>8.4459999999999997</v>
      </c>
      <c r="L467" s="6">
        <v>277.36500000000001</v>
      </c>
      <c r="M467" s="7"/>
    </row>
    <row r="468" spans="1:13" ht="15" x14ac:dyDescent="0.25">
      <c r="A468" s="2" t="str">
        <f>Esterhazy!A468</f>
        <v xml:space="preserve">  2022/11/20 06:00:00</v>
      </c>
      <c r="B468" s="2">
        <v>1.8129999999999999</v>
      </c>
      <c r="C468" s="6">
        <v>-0.73</v>
      </c>
      <c r="D468" s="6">
        <v>0.313</v>
      </c>
      <c r="E468" s="6">
        <v>-0.41599999999999998</v>
      </c>
      <c r="F468" s="6">
        <v>0.20499999999999999</v>
      </c>
      <c r="G468" s="6">
        <v>3.62</v>
      </c>
      <c r="H468" s="6">
        <v>0</v>
      </c>
      <c r="I468" s="6">
        <v>-11.345000000000001</v>
      </c>
      <c r="J468" s="6">
        <v>68.673000000000002</v>
      </c>
      <c r="K468" s="6">
        <v>8.0579999999999998</v>
      </c>
      <c r="L468" s="6">
        <v>275.60599999999999</v>
      </c>
      <c r="M468" s="7"/>
    </row>
    <row r="469" spans="1:13" ht="15" x14ac:dyDescent="0.25">
      <c r="A469" s="2" t="str">
        <f>Esterhazy!A469</f>
        <v xml:space="preserve">  2022/11/20 07:00:00</v>
      </c>
      <c r="B469" s="2">
        <v>1.6220000000000001</v>
      </c>
      <c r="C469" s="6">
        <v>-0.108</v>
      </c>
      <c r="D469" s="6">
        <v>0.42399999999999999</v>
      </c>
      <c r="E469" s="6">
        <v>0.314</v>
      </c>
      <c r="F469" s="6">
        <v>7.9000000000000001E-2</v>
      </c>
      <c r="G469" s="6">
        <v>4.5469999999999997</v>
      </c>
      <c r="H469" s="6">
        <v>0</v>
      </c>
      <c r="I469" s="6">
        <v>-11.339</v>
      </c>
      <c r="J469" s="6">
        <v>68.837999999999994</v>
      </c>
      <c r="K469" s="6">
        <v>7.8310000000000004</v>
      </c>
      <c r="L469" s="6">
        <v>276.73599999999999</v>
      </c>
      <c r="M469" s="7"/>
    </row>
    <row r="470" spans="1:13" ht="15" x14ac:dyDescent="0.25">
      <c r="A470" s="2" t="str">
        <f>Esterhazy!A470</f>
        <v xml:space="preserve">  2022/11/20 08:00:00</v>
      </c>
      <c r="B470" s="2">
        <v>1.673</v>
      </c>
      <c r="C470" s="6">
        <v>-0.125</v>
      </c>
      <c r="D470" s="6">
        <v>0.56499999999999995</v>
      </c>
      <c r="E470" s="6">
        <v>0.439</v>
      </c>
      <c r="F470" s="6">
        <v>-5.1999999999999998E-2</v>
      </c>
      <c r="G470" s="6">
        <v>4.7709999999999999</v>
      </c>
      <c r="H470" s="6">
        <v>0</v>
      </c>
      <c r="I470" s="6">
        <v>-11.22</v>
      </c>
      <c r="J470" s="6">
        <v>69.153000000000006</v>
      </c>
      <c r="K470" s="6">
        <v>8.4339999999999993</v>
      </c>
      <c r="L470" s="6">
        <v>275.43599999999998</v>
      </c>
      <c r="M470" s="7"/>
    </row>
    <row r="471" spans="1:13" ht="15" x14ac:dyDescent="0.25">
      <c r="A471" s="2" t="str">
        <f>Esterhazy!A471</f>
        <v xml:space="preserve">  2022/11/20 09:00:00</v>
      </c>
      <c r="B471" s="2">
        <v>0.77400000000000002</v>
      </c>
      <c r="C471" s="6">
        <v>-3.9E-2</v>
      </c>
      <c r="D471" s="6">
        <v>0.61599999999999999</v>
      </c>
      <c r="E471" s="6">
        <v>0.57499999999999996</v>
      </c>
      <c r="F471" s="6">
        <v>0.33800000000000002</v>
      </c>
      <c r="G471" s="6">
        <v>4.5679999999999996</v>
      </c>
      <c r="H471" s="6">
        <v>0</v>
      </c>
      <c r="I471" s="6">
        <v>-9.9670000000000005</v>
      </c>
      <c r="J471" s="6">
        <v>67.268000000000001</v>
      </c>
      <c r="K471" s="6">
        <v>9.9760000000000009</v>
      </c>
      <c r="L471" s="6">
        <v>281.03100000000001</v>
      </c>
      <c r="M471" s="7"/>
    </row>
    <row r="472" spans="1:13" ht="15" x14ac:dyDescent="0.25">
      <c r="A472" s="2" t="str">
        <f>Esterhazy!A472</f>
        <v xml:space="preserve">  2022/11/20 10:00:00</v>
      </c>
      <c r="B472" s="2">
        <v>0.82899999999999996</v>
      </c>
      <c r="C472" s="6">
        <v>-0.06</v>
      </c>
      <c r="D472" s="6">
        <v>1.087</v>
      </c>
      <c r="E472" s="6">
        <v>1.024</v>
      </c>
      <c r="F472" s="6">
        <v>0.24299999999999999</v>
      </c>
      <c r="G472" s="6">
        <v>3.9340000000000002</v>
      </c>
      <c r="H472" s="6">
        <v>0</v>
      </c>
      <c r="I472" s="6">
        <v>-8.6609999999999996</v>
      </c>
      <c r="J472" s="6">
        <v>65.259</v>
      </c>
      <c r="K472" s="6">
        <v>9.4220000000000006</v>
      </c>
      <c r="L472" s="6">
        <v>283.78100000000001</v>
      </c>
      <c r="M472" s="7"/>
    </row>
    <row r="473" spans="1:13" ht="15" x14ac:dyDescent="0.25">
      <c r="A473" s="2" t="str">
        <f>Esterhazy!A473</f>
        <v xml:space="preserve">  2022/11/20 11:00:00</v>
      </c>
      <c r="B473" s="2">
        <v>1.6619999999999999</v>
      </c>
      <c r="C473" s="6">
        <v>-0.22</v>
      </c>
      <c r="D473" s="6">
        <v>0.44600000000000001</v>
      </c>
      <c r="E473" s="6">
        <v>0.22500000000000001</v>
      </c>
      <c r="F473" s="6">
        <v>0.129</v>
      </c>
      <c r="G473" s="6">
        <v>3.048</v>
      </c>
      <c r="H473" s="6">
        <v>0</v>
      </c>
      <c r="I473" s="6">
        <v>-6.968</v>
      </c>
      <c r="J473" s="6">
        <v>63.146999999999998</v>
      </c>
      <c r="K473" s="6">
        <v>8.5329999999999995</v>
      </c>
      <c r="L473" s="6">
        <v>285.548</v>
      </c>
      <c r="M473" s="7"/>
    </row>
    <row r="474" spans="1:13" ht="15" x14ac:dyDescent="0.25">
      <c r="A474" s="2" t="str">
        <f>Esterhazy!A474</f>
        <v xml:space="preserve">  2022/11/20 12:00:00</v>
      </c>
      <c r="B474" s="2">
        <v>1.0549999999999999</v>
      </c>
      <c r="C474" s="6">
        <v>-0.16400000000000001</v>
      </c>
      <c r="D474" s="6">
        <v>0.67700000000000005</v>
      </c>
      <c r="E474" s="6">
        <v>0.51200000000000001</v>
      </c>
      <c r="F474" s="6">
        <v>0.27400000000000002</v>
      </c>
      <c r="G474" s="6">
        <v>2.6619999999999999</v>
      </c>
      <c r="H474" s="6">
        <v>0</v>
      </c>
      <c r="I474" s="6">
        <v>-5.3739999999999997</v>
      </c>
      <c r="J474" s="6">
        <v>60.051000000000002</v>
      </c>
      <c r="K474" s="6">
        <v>9.0340000000000007</v>
      </c>
      <c r="L474" s="6">
        <v>281.899</v>
      </c>
      <c r="M474" s="7"/>
    </row>
    <row r="475" spans="1:13" ht="15" x14ac:dyDescent="0.25">
      <c r="A475" s="2" t="str">
        <f>Esterhazy!A475</f>
        <v xml:space="preserve">  2022/11/20 13:00:00</v>
      </c>
      <c r="B475" s="2">
        <v>0.45700000000000002</v>
      </c>
      <c r="C475" s="6">
        <v>-0.22500000000000001</v>
      </c>
      <c r="D475" s="6">
        <v>0.40699999999999997</v>
      </c>
      <c r="E475" s="6">
        <v>0.182</v>
      </c>
      <c r="F475" s="6">
        <v>0.46400000000000002</v>
      </c>
      <c r="G475" s="6">
        <v>2.4569999999999999</v>
      </c>
      <c r="H475" s="6">
        <v>0</v>
      </c>
      <c r="I475" s="6">
        <v>-4.07</v>
      </c>
      <c r="J475" s="6">
        <v>58.543999999999997</v>
      </c>
      <c r="K475" s="6">
        <v>8.7140000000000004</v>
      </c>
      <c r="L475" s="6">
        <v>282.73200000000003</v>
      </c>
      <c r="M475" s="7"/>
    </row>
    <row r="476" spans="1:13" ht="15" x14ac:dyDescent="0.25">
      <c r="A476" s="2" t="str">
        <f>Esterhazy!A476</f>
        <v xml:space="preserve">  2022/11/20 14:00:00</v>
      </c>
      <c r="B476" s="2">
        <v>0.56100000000000005</v>
      </c>
      <c r="C476" s="6">
        <v>-0.246</v>
      </c>
      <c r="D476" s="6">
        <v>0.14399999999999999</v>
      </c>
      <c r="E476" s="6">
        <v>-0.10199999999999999</v>
      </c>
      <c r="F476" s="6">
        <v>0.32500000000000001</v>
      </c>
      <c r="G476" s="6">
        <v>2.4319999999999999</v>
      </c>
      <c r="H476" s="6">
        <v>0</v>
      </c>
      <c r="I476" s="6">
        <v>-3.161</v>
      </c>
      <c r="J476" s="6">
        <v>57.515999999999998</v>
      </c>
      <c r="K476" s="6">
        <v>7.181</v>
      </c>
      <c r="L476" s="6">
        <v>283.32499999999999</v>
      </c>
      <c r="M476" s="7"/>
    </row>
    <row r="477" spans="1:13" ht="15" x14ac:dyDescent="0.25">
      <c r="A477" s="2" t="str">
        <f>Esterhazy!A477</f>
        <v xml:space="preserve">  2022/11/20 15:00:00</v>
      </c>
      <c r="B477" s="2">
        <v>0.56499999999999995</v>
      </c>
      <c r="C477" s="6">
        <v>-0.44500000000000001</v>
      </c>
      <c r="D477" s="6">
        <v>0.315</v>
      </c>
      <c r="E477" s="6">
        <v>-0.129</v>
      </c>
      <c r="F477" s="6">
        <v>0.27</v>
      </c>
      <c r="G477" s="6">
        <v>3.0409999999999999</v>
      </c>
      <c r="H477" s="6">
        <v>0</v>
      </c>
      <c r="I477" s="6">
        <v>-2.2519999999999998</v>
      </c>
      <c r="J477" s="6">
        <v>56.707999999999998</v>
      </c>
      <c r="K477" s="6">
        <v>7.5149999999999997</v>
      </c>
      <c r="L477" s="6">
        <v>283.08100000000002</v>
      </c>
      <c r="M477" s="7"/>
    </row>
    <row r="478" spans="1:13" ht="15" x14ac:dyDescent="0.25">
      <c r="A478" s="2" t="str">
        <f>Esterhazy!A478</f>
        <v xml:space="preserve">  2022/11/20 16:00:00</v>
      </c>
      <c r="B478" s="2">
        <v>0.14199999999999999</v>
      </c>
      <c r="C478" s="6">
        <v>-0.82299999999999995</v>
      </c>
      <c r="D478" s="6">
        <v>0.24</v>
      </c>
      <c r="E478" s="6">
        <v>-0.58199999999999996</v>
      </c>
      <c r="F478" s="6">
        <v>0.26200000000000001</v>
      </c>
      <c r="G478" s="6">
        <v>3.2679999999999998</v>
      </c>
      <c r="H478" s="6">
        <v>0</v>
      </c>
      <c r="I478" s="6">
        <v>-2.02</v>
      </c>
      <c r="J478" s="6">
        <v>57.255000000000003</v>
      </c>
      <c r="K478" s="6">
        <v>6.4560000000000004</v>
      </c>
      <c r="L478" s="6">
        <v>282.25299999999999</v>
      </c>
      <c r="M478" s="7"/>
    </row>
    <row r="479" spans="1:13" ht="15" x14ac:dyDescent="0.25">
      <c r="A479" s="2" t="str">
        <f>Esterhazy!A479</f>
        <v xml:space="preserve">  2022/11/20 17:00:00</v>
      </c>
      <c r="B479" s="2">
        <v>1.2999999999999999E-2</v>
      </c>
      <c r="C479" s="6">
        <v>-1.139</v>
      </c>
      <c r="D479" s="6">
        <v>1.139</v>
      </c>
      <c r="E479" s="6">
        <v>2E-3</v>
      </c>
      <c r="F479" s="6">
        <v>-0.03</v>
      </c>
      <c r="G479" s="6">
        <v>3.8340000000000001</v>
      </c>
      <c r="H479" s="6">
        <v>0</v>
      </c>
      <c r="I479" s="6">
        <v>-1.3220000000000001</v>
      </c>
      <c r="J479" s="6">
        <v>60.188000000000002</v>
      </c>
      <c r="K479" s="6">
        <v>6.8220000000000001</v>
      </c>
      <c r="L479" s="6">
        <v>270.07900000000001</v>
      </c>
      <c r="M479" s="7"/>
    </row>
    <row r="480" spans="1:13" ht="15" x14ac:dyDescent="0.25">
      <c r="A480" s="2" t="str">
        <f>Esterhazy!A480</f>
        <v xml:space="preserve">  2022/11/20 18:00:00</v>
      </c>
      <c r="B480" s="2" t="s">
        <v>40</v>
      </c>
      <c r="C480" s="6" t="s">
        <v>40</v>
      </c>
      <c r="D480" s="6" t="s">
        <v>40</v>
      </c>
      <c r="E480" s="6" t="s">
        <v>40</v>
      </c>
      <c r="F480" s="6" t="s">
        <v>40</v>
      </c>
      <c r="G480" s="6">
        <v>4.01</v>
      </c>
      <c r="H480" s="6">
        <v>0</v>
      </c>
      <c r="I480" s="6">
        <v>-1.5609999999999999</v>
      </c>
      <c r="J480" s="6">
        <v>63.082999999999998</v>
      </c>
      <c r="K480" s="6">
        <v>6.9050000000000002</v>
      </c>
      <c r="L480" s="6">
        <v>266.10500000000002</v>
      </c>
      <c r="M480" s="7"/>
    </row>
    <row r="481" spans="1:13" ht="15" x14ac:dyDescent="0.25">
      <c r="A481" s="2" t="str">
        <f>Esterhazy!A481</f>
        <v xml:space="preserve">  2022/11/20 19:00:00</v>
      </c>
      <c r="B481" s="2">
        <v>0.60199999999999998</v>
      </c>
      <c r="C481" s="6">
        <v>-1.1000000000000001</v>
      </c>
      <c r="D481" s="6">
        <v>1.0549999999999999</v>
      </c>
      <c r="E481" s="6">
        <v>-4.2000000000000003E-2</v>
      </c>
      <c r="F481" s="6">
        <v>0.57399999999999995</v>
      </c>
      <c r="G481" s="6">
        <v>4.7220000000000004</v>
      </c>
      <c r="H481" s="6">
        <v>0</v>
      </c>
      <c r="I481" s="6">
        <v>-2.2999999999999998</v>
      </c>
      <c r="J481" s="6">
        <v>62.862000000000002</v>
      </c>
      <c r="K481" s="6">
        <v>7.2</v>
      </c>
      <c r="L481" s="6">
        <v>277.54199999999997</v>
      </c>
      <c r="M481" s="7"/>
    </row>
    <row r="482" spans="1:13" ht="15" x14ac:dyDescent="0.25">
      <c r="A482" s="2" t="str">
        <f>Esterhazy!A482</f>
        <v xml:space="preserve">  2022/11/20 20:00:00</v>
      </c>
      <c r="B482" s="2">
        <v>1.5269999999999999</v>
      </c>
      <c r="C482" s="6">
        <v>-0.46200000000000002</v>
      </c>
      <c r="D482" s="6">
        <v>0.53700000000000003</v>
      </c>
      <c r="E482" s="6">
        <v>7.6999999999999999E-2</v>
      </c>
      <c r="F482" s="6">
        <v>0.45600000000000002</v>
      </c>
      <c r="G482" s="6">
        <v>5.6239999999999997</v>
      </c>
      <c r="H482" s="6">
        <v>0</v>
      </c>
      <c r="I482" s="6">
        <v>-2.9489999999999998</v>
      </c>
      <c r="J482" s="6">
        <v>63.643000000000001</v>
      </c>
      <c r="K482" s="6">
        <v>7.242</v>
      </c>
      <c r="L482" s="6">
        <v>288.392</v>
      </c>
      <c r="M482" s="7"/>
    </row>
    <row r="483" spans="1:13" ht="15" x14ac:dyDescent="0.25">
      <c r="A483" s="2" t="str">
        <f>Esterhazy!A483</f>
        <v xml:space="preserve">  2022/11/20 21:00:00</v>
      </c>
      <c r="B483" s="2">
        <v>0.57199999999999995</v>
      </c>
      <c r="C483" s="6">
        <v>-0.58599999999999997</v>
      </c>
      <c r="D483" s="6">
        <v>0.16200000000000001</v>
      </c>
      <c r="E483" s="6">
        <v>-0.42199999999999999</v>
      </c>
      <c r="F483" s="6">
        <v>0.49399999999999999</v>
      </c>
      <c r="G483" s="6">
        <v>6.0060000000000002</v>
      </c>
      <c r="H483" s="6">
        <v>0</v>
      </c>
      <c r="I483" s="6">
        <v>-3.1419999999999999</v>
      </c>
      <c r="J483" s="6">
        <v>64.942999999999998</v>
      </c>
      <c r="K483" s="6">
        <v>7.2149999999999999</v>
      </c>
      <c r="L483" s="6">
        <v>297.601</v>
      </c>
      <c r="M483" s="7"/>
    </row>
    <row r="484" spans="1:13" ht="15" x14ac:dyDescent="0.25">
      <c r="A484" s="2" t="str">
        <f>Esterhazy!A484</f>
        <v xml:space="preserve">  2022/11/20 22:00:00</v>
      </c>
      <c r="B484" s="2">
        <v>2.367</v>
      </c>
      <c r="C484" s="6">
        <v>-0.433</v>
      </c>
      <c r="D484" s="6">
        <v>0.38</v>
      </c>
      <c r="E484" s="6">
        <v>-5.0999999999999997E-2</v>
      </c>
      <c r="F484" s="6">
        <v>0.54200000000000004</v>
      </c>
      <c r="G484" s="6">
        <v>6.7089999999999996</v>
      </c>
      <c r="H484" s="6">
        <v>0</v>
      </c>
      <c r="I484" s="6">
        <v>-4.0739999999999998</v>
      </c>
      <c r="J484" s="6">
        <v>69.144999999999996</v>
      </c>
      <c r="K484" s="6">
        <v>6.125</v>
      </c>
      <c r="L484" s="6">
        <v>299.62299999999999</v>
      </c>
      <c r="M484" s="7"/>
    </row>
    <row r="485" spans="1:13" ht="15" x14ac:dyDescent="0.25">
      <c r="A485" s="2" t="str">
        <f>Esterhazy!A485</f>
        <v xml:space="preserve">  2022/11/20 23:00:00</v>
      </c>
      <c r="B485" s="2">
        <v>1.0609999999999999</v>
      </c>
      <c r="C485" s="6">
        <v>-0.32</v>
      </c>
      <c r="D485" s="6">
        <v>0.77900000000000003</v>
      </c>
      <c r="E485" s="6">
        <v>0.46</v>
      </c>
      <c r="F485" s="6">
        <v>0.40100000000000002</v>
      </c>
      <c r="G485" s="6">
        <v>8.2729999999999997</v>
      </c>
      <c r="H485" s="6">
        <v>0</v>
      </c>
      <c r="I485" s="6">
        <v>-5.32</v>
      </c>
      <c r="J485" s="6">
        <v>72.146000000000001</v>
      </c>
      <c r="K485" s="6">
        <v>4.7949999999999999</v>
      </c>
      <c r="L485" s="6">
        <v>291.59699999999998</v>
      </c>
      <c r="M485" s="7"/>
    </row>
    <row r="486" spans="1:13" ht="15" x14ac:dyDescent="0.25">
      <c r="A486" s="2" t="str">
        <f>Esterhazy!A486</f>
        <v xml:space="preserve">  2022/11/21 00:00:00</v>
      </c>
      <c r="B486" s="2">
        <v>2.2799999999999998</v>
      </c>
      <c r="C486" s="6">
        <v>-0.51100000000000001</v>
      </c>
      <c r="D486" s="6">
        <v>0.54100000000000004</v>
      </c>
      <c r="E486" s="6">
        <v>3.2000000000000001E-2</v>
      </c>
      <c r="F486" s="6">
        <v>0.377</v>
      </c>
      <c r="G486" s="6">
        <v>9.5619999999999994</v>
      </c>
      <c r="H486" s="6">
        <v>0</v>
      </c>
      <c r="I486" s="6">
        <v>-6.2309999999999999</v>
      </c>
      <c r="J486" s="6">
        <v>73.450999999999993</v>
      </c>
      <c r="K486" s="6">
        <v>5.0140000000000002</v>
      </c>
      <c r="L486" s="6">
        <v>291.702</v>
      </c>
      <c r="M486" s="7"/>
    </row>
    <row r="487" spans="1:13" ht="15" x14ac:dyDescent="0.25">
      <c r="A487" s="2" t="str">
        <f>Esterhazy!A487</f>
        <v xml:space="preserve">  2022/11/21 01:00:00</v>
      </c>
      <c r="B487" s="2">
        <v>1.6319999999999999</v>
      </c>
      <c r="C487" s="6">
        <v>-5.3999999999999999E-2</v>
      </c>
      <c r="D487" s="6">
        <v>0.308</v>
      </c>
      <c r="E487" s="6">
        <v>0.254</v>
      </c>
      <c r="F487" s="6">
        <v>0.22</v>
      </c>
      <c r="G487" s="6">
        <v>8.9610000000000003</v>
      </c>
      <c r="H487" s="6">
        <v>0</v>
      </c>
      <c r="I487" s="6">
        <v>-6.8490000000000002</v>
      </c>
      <c r="J487" s="6">
        <v>73.507999999999996</v>
      </c>
      <c r="K487" s="6">
        <v>5.0259999999999998</v>
      </c>
      <c r="L487" s="6">
        <v>301.88400000000001</v>
      </c>
      <c r="M487" s="7"/>
    </row>
    <row r="488" spans="1:13" ht="15" x14ac:dyDescent="0.25">
      <c r="A488" s="2" t="str">
        <f>Esterhazy!A488</f>
        <v xml:space="preserve">  2022/11/21 02:00:00</v>
      </c>
      <c r="B488" s="2">
        <v>0.26600000000000001</v>
      </c>
      <c r="C488" s="6">
        <v>-0.39700000000000002</v>
      </c>
      <c r="D488" s="6">
        <v>0.182</v>
      </c>
      <c r="E488" s="6">
        <v>-0.21299999999999999</v>
      </c>
      <c r="F488" s="6">
        <v>0.23699999999999999</v>
      </c>
      <c r="G488" s="6">
        <v>8.6210000000000004</v>
      </c>
      <c r="H488" s="6">
        <v>0</v>
      </c>
      <c r="I488" s="6">
        <v>-8.327</v>
      </c>
      <c r="J488" s="6">
        <v>74.465000000000003</v>
      </c>
      <c r="K488" s="6">
        <v>3.9319999999999999</v>
      </c>
      <c r="L488" s="6">
        <v>303.37299999999999</v>
      </c>
      <c r="M488" s="7"/>
    </row>
    <row r="489" spans="1:13" ht="15" x14ac:dyDescent="0.25">
      <c r="A489" s="2" t="str">
        <f>Esterhazy!A489</f>
        <v xml:space="preserve">  2022/11/21 03:00:00</v>
      </c>
      <c r="B489" s="2">
        <v>0.28899999999999998</v>
      </c>
      <c r="C489" s="6">
        <v>-0.23899999999999999</v>
      </c>
      <c r="D489" s="6">
        <v>0.38700000000000001</v>
      </c>
      <c r="E489" s="6">
        <v>0.14899999999999999</v>
      </c>
      <c r="F489" s="6">
        <v>0.42099999999999999</v>
      </c>
      <c r="G489" s="6">
        <v>8.9260000000000002</v>
      </c>
      <c r="H489" s="6">
        <v>0</v>
      </c>
      <c r="I489" s="6">
        <v>-9.9030000000000005</v>
      </c>
      <c r="J489" s="6">
        <v>75.959000000000003</v>
      </c>
      <c r="K489" s="6">
        <v>3.403</v>
      </c>
      <c r="L489" s="6">
        <v>286.36500000000001</v>
      </c>
      <c r="M489" s="7"/>
    </row>
    <row r="490" spans="1:13" ht="15" x14ac:dyDescent="0.25">
      <c r="A490" s="2" t="str">
        <f>Esterhazy!A490</f>
        <v xml:space="preserve">  2022/11/21 04:00:00</v>
      </c>
      <c r="B490" s="2">
        <v>0.122</v>
      </c>
      <c r="C490" s="6">
        <v>-0.48</v>
      </c>
      <c r="D490" s="6">
        <v>0.60199999999999998</v>
      </c>
      <c r="E490" s="6">
        <v>0.124</v>
      </c>
      <c r="F490" s="6">
        <v>0.184</v>
      </c>
      <c r="G490" s="6">
        <v>9.2279999999999998</v>
      </c>
      <c r="H490" s="6">
        <v>0</v>
      </c>
      <c r="I490" s="6">
        <v>-11.143000000000001</v>
      </c>
      <c r="J490" s="6">
        <v>76.971000000000004</v>
      </c>
      <c r="K490" s="6">
        <v>3.246</v>
      </c>
      <c r="L490" s="6">
        <v>288.96499999999997</v>
      </c>
      <c r="M490" s="7"/>
    </row>
    <row r="491" spans="1:13" ht="15" x14ac:dyDescent="0.25">
      <c r="A491" s="2" t="str">
        <f>Esterhazy!A491</f>
        <v xml:space="preserve">  2022/11/21 05:00:00</v>
      </c>
      <c r="B491" s="2">
        <v>-5.1999999999999998E-2</v>
      </c>
      <c r="C491" s="6">
        <v>0.32700000000000001</v>
      </c>
      <c r="D491" s="6">
        <v>1.0389999999999999</v>
      </c>
      <c r="E491" s="6">
        <v>1.363</v>
      </c>
      <c r="F491" s="6">
        <v>0.45300000000000001</v>
      </c>
      <c r="G491" s="6">
        <v>8.8819999999999997</v>
      </c>
      <c r="H491" s="6">
        <v>0</v>
      </c>
      <c r="I491" s="6">
        <v>-12.241</v>
      </c>
      <c r="J491" s="6">
        <v>76.847999999999999</v>
      </c>
      <c r="K491" s="6">
        <v>2.59</v>
      </c>
      <c r="L491" s="6">
        <v>271.57499999999999</v>
      </c>
      <c r="M491" s="7"/>
    </row>
    <row r="492" spans="1:13" ht="15" x14ac:dyDescent="0.25">
      <c r="A492" s="2" t="str">
        <f>Esterhazy!A492</f>
        <v xml:space="preserve">  2022/11/21 06:00:00</v>
      </c>
      <c r="B492" s="2">
        <v>0.14799999999999999</v>
      </c>
      <c r="C492" s="6">
        <v>-0.29699999999999999</v>
      </c>
      <c r="D492" s="6">
        <v>0.47399999999999998</v>
      </c>
      <c r="E492" s="6">
        <v>0.17599999999999999</v>
      </c>
      <c r="F492" s="6">
        <v>0.61799999999999999</v>
      </c>
      <c r="G492" s="6">
        <v>8.6489999999999991</v>
      </c>
      <c r="H492" s="6">
        <v>0</v>
      </c>
      <c r="I492" s="6">
        <v>-12.678000000000001</v>
      </c>
      <c r="J492" s="6">
        <v>76.929000000000002</v>
      </c>
      <c r="K492" s="6">
        <v>2.78</v>
      </c>
      <c r="L492" s="6">
        <v>284.02</v>
      </c>
      <c r="M492" s="7"/>
    </row>
    <row r="493" spans="1:13" ht="15" x14ac:dyDescent="0.25">
      <c r="A493" s="2" t="str">
        <f>Esterhazy!A493</f>
        <v xml:space="preserve">  2022/11/21 07:00:00</v>
      </c>
      <c r="B493" s="2">
        <v>-0.04</v>
      </c>
      <c r="C493" s="6">
        <v>0.72599999999999998</v>
      </c>
      <c r="D493" s="6">
        <v>1.944</v>
      </c>
      <c r="E493" s="6">
        <v>2.6659999999999999</v>
      </c>
      <c r="F493" s="6">
        <v>0.48399999999999999</v>
      </c>
      <c r="G493" s="6">
        <v>8.6969999999999992</v>
      </c>
      <c r="H493" s="6">
        <v>0</v>
      </c>
      <c r="I493" s="6">
        <v>-13.247999999999999</v>
      </c>
      <c r="J493" s="6">
        <v>75.495999999999995</v>
      </c>
      <c r="K493" s="6">
        <v>1.7649999999999999</v>
      </c>
      <c r="L493" s="6">
        <v>287.35000000000002</v>
      </c>
      <c r="M493" s="7"/>
    </row>
    <row r="494" spans="1:13" ht="15" x14ac:dyDescent="0.25">
      <c r="A494" s="2" t="str">
        <f>Esterhazy!A494</f>
        <v xml:space="preserve">  2022/11/21 08:00:00</v>
      </c>
      <c r="B494" s="2">
        <v>-3.3000000000000002E-2</v>
      </c>
      <c r="C494" s="6">
        <v>7.3999999999999996E-2</v>
      </c>
      <c r="D494" s="6">
        <v>1.851</v>
      </c>
      <c r="E494" s="6">
        <v>1.9239999999999999</v>
      </c>
      <c r="F494" s="6">
        <v>0.45800000000000002</v>
      </c>
      <c r="G494" s="6">
        <v>8.8740000000000006</v>
      </c>
      <c r="H494" s="6">
        <v>0</v>
      </c>
      <c r="I494" s="6">
        <v>-12.896000000000001</v>
      </c>
      <c r="J494" s="6">
        <v>76.73</v>
      </c>
      <c r="K494" s="6">
        <v>0.73599999999999999</v>
      </c>
      <c r="L494" s="6">
        <v>13.907</v>
      </c>
      <c r="M494" s="7"/>
    </row>
    <row r="495" spans="1:13" ht="15" x14ac:dyDescent="0.25">
      <c r="A495" s="2" t="str">
        <f>Esterhazy!A495</f>
        <v xml:space="preserve">  2022/11/21 09:00:00</v>
      </c>
      <c r="B495" s="2">
        <v>0.83099999999999996</v>
      </c>
      <c r="C495" s="6">
        <v>5.2999999999999999E-2</v>
      </c>
      <c r="D495" s="6">
        <v>0.78500000000000003</v>
      </c>
      <c r="E495" s="6">
        <v>0.83699999999999997</v>
      </c>
      <c r="F495" s="6">
        <v>0.47</v>
      </c>
      <c r="G495" s="6">
        <v>6.3719999999999999</v>
      </c>
      <c r="H495" s="6">
        <v>0</v>
      </c>
      <c r="I495" s="6">
        <v>-11.052</v>
      </c>
      <c r="J495" s="6">
        <v>76.572999999999993</v>
      </c>
      <c r="K495" s="6">
        <v>1.601</v>
      </c>
      <c r="L495" s="6">
        <v>73.909000000000006</v>
      </c>
      <c r="M495" s="7"/>
    </row>
    <row r="496" spans="1:13" ht="15" x14ac:dyDescent="0.25">
      <c r="A496" s="2" t="str">
        <f>Esterhazy!A496</f>
        <v xml:space="preserve">  2022/11/21 10:00:00</v>
      </c>
      <c r="B496" s="2">
        <v>0.90500000000000003</v>
      </c>
      <c r="C496" s="6">
        <v>0.48599999999999999</v>
      </c>
      <c r="D496" s="6">
        <v>-0.309</v>
      </c>
      <c r="E496" s="6">
        <v>0.17499999999999999</v>
      </c>
      <c r="F496" s="6">
        <v>0.41599999999999998</v>
      </c>
      <c r="G496" s="6">
        <v>3.8069999999999999</v>
      </c>
      <c r="H496" s="6">
        <v>0</v>
      </c>
      <c r="I496" s="6">
        <v>-9.2680000000000007</v>
      </c>
      <c r="J496" s="6">
        <v>79.884</v>
      </c>
      <c r="K496" s="6">
        <v>2.609</v>
      </c>
      <c r="L496" s="6">
        <v>103.438</v>
      </c>
      <c r="M496" s="7"/>
    </row>
    <row r="497" spans="1:13" ht="15" x14ac:dyDescent="0.25">
      <c r="A497" s="2" t="str">
        <f>Esterhazy!A497</f>
        <v xml:space="preserve">  2022/11/21 11:00:00</v>
      </c>
      <c r="B497" s="2">
        <v>0.19800000000000001</v>
      </c>
      <c r="C497" s="6">
        <v>0.27600000000000002</v>
      </c>
      <c r="D497" s="6">
        <v>-0.58199999999999996</v>
      </c>
      <c r="E497" s="6">
        <v>-0.307</v>
      </c>
      <c r="F497" s="6">
        <v>0.51500000000000001</v>
      </c>
      <c r="G497" s="6">
        <v>5.6059999999999999</v>
      </c>
      <c r="H497" s="6">
        <v>0</v>
      </c>
      <c r="I497" s="6">
        <v>-8.3680000000000003</v>
      </c>
      <c r="J497" s="6">
        <v>78.805999999999997</v>
      </c>
      <c r="K497" s="6">
        <v>2.7160000000000002</v>
      </c>
      <c r="L497" s="6">
        <v>127.10899999999999</v>
      </c>
      <c r="M497" s="7"/>
    </row>
    <row r="498" spans="1:13" ht="15" x14ac:dyDescent="0.25">
      <c r="A498" s="2" t="str">
        <f>Esterhazy!A498</f>
        <v xml:space="preserve">  2022/11/21 12:00:00</v>
      </c>
      <c r="B498" s="2">
        <v>0.188</v>
      </c>
      <c r="C498" s="6">
        <v>0.66400000000000003</v>
      </c>
      <c r="D498" s="6">
        <v>-0.75</v>
      </c>
      <c r="E498" s="6">
        <v>-8.8999999999999996E-2</v>
      </c>
      <c r="F498" s="6">
        <v>0.32800000000000001</v>
      </c>
      <c r="G498" s="6">
        <v>4.7290000000000001</v>
      </c>
      <c r="H498" s="6">
        <v>0</v>
      </c>
      <c r="I498" s="6">
        <v>-7.2409999999999997</v>
      </c>
      <c r="J498" s="6">
        <v>75.77</v>
      </c>
      <c r="K498" s="6">
        <v>3.278</v>
      </c>
      <c r="L498" s="6">
        <v>144.9</v>
      </c>
      <c r="M498" s="7"/>
    </row>
    <row r="499" spans="1:13" ht="15" x14ac:dyDescent="0.25">
      <c r="A499" s="2" t="str">
        <f>Esterhazy!A499</f>
        <v xml:space="preserve">  2022/11/21 13:00:00</v>
      </c>
      <c r="B499" s="2">
        <v>-0.182</v>
      </c>
      <c r="C499" s="6">
        <v>0.78200000000000003</v>
      </c>
      <c r="D499" s="6">
        <v>-0.81499999999999995</v>
      </c>
      <c r="E499" s="6">
        <v>-3.4000000000000002E-2</v>
      </c>
      <c r="F499" s="6">
        <v>0.48</v>
      </c>
      <c r="G499" s="6">
        <v>4.125</v>
      </c>
      <c r="H499" s="6">
        <v>0</v>
      </c>
      <c r="I499" s="6">
        <v>-6.0780000000000003</v>
      </c>
      <c r="J499" s="6">
        <v>72.370999999999995</v>
      </c>
      <c r="K499" s="6">
        <v>3.5539999999999998</v>
      </c>
      <c r="L499" s="6">
        <v>168.13399999999999</v>
      </c>
      <c r="M499" s="7"/>
    </row>
    <row r="500" spans="1:13" ht="15" x14ac:dyDescent="0.25">
      <c r="A500" s="2" t="str">
        <f>Esterhazy!A500</f>
        <v xml:space="preserve">  2022/11/21 14:00:00</v>
      </c>
      <c r="B500" s="2">
        <v>7.5999999999999998E-2</v>
      </c>
      <c r="C500" s="6">
        <v>0.61099999999999999</v>
      </c>
      <c r="D500" s="6">
        <v>-0.63</v>
      </c>
      <c r="E500" s="6">
        <v>-2.1000000000000001E-2</v>
      </c>
      <c r="F500" s="6">
        <v>0.752</v>
      </c>
      <c r="G500" s="6">
        <v>4.1920000000000002</v>
      </c>
      <c r="H500" s="6">
        <v>0</v>
      </c>
      <c r="I500" s="6">
        <v>-5.3540000000000001</v>
      </c>
      <c r="J500" s="6">
        <v>69.644999999999996</v>
      </c>
      <c r="K500" s="6">
        <v>3.9</v>
      </c>
      <c r="L500" s="6">
        <v>187.405</v>
      </c>
      <c r="M500" s="7"/>
    </row>
    <row r="501" spans="1:13" ht="15" x14ac:dyDescent="0.25">
      <c r="A501" s="2" t="str">
        <f>Esterhazy!A501</f>
        <v xml:space="preserve">  2022/11/21 15:00:00</v>
      </c>
      <c r="B501" s="2">
        <v>0.123</v>
      </c>
      <c r="C501" s="6">
        <v>0.88</v>
      </c>
      <c r="D501" s="6">
        <v>-0.23300000000000001</v>
      </c>
      <c r="E501" s="6">
        <v>0.64500000000000002</v>
      </c>
      <c r="F501" s="6">
        <v>0.621</v>
      </c>
      <c r="G501" s="6">
        <v>5.21</v>
      </c>
      <c r="H501" s="6">
        <v>0</v>
      </c>
      <c r="I501" s="6">
        <v>-5.15</v>
      </c>
      <c r="J501" s="6">
        <v>70.171000000000006</v>
      </c>
      <c r="K501" s="6">
        <v>3.1920000000000002</v>
      </c>
      <c r="L501" s="6">
        <v>173.58</v>
      </c>
      <c r="M501" s="7"/>
    </row>
    <row r="502" spans="1:13" ht="15" x14ac:dyDescent="0.25">
      <c r="A502" s="2" t="str">
        <f>Esterhazy!A502</f>
        <v xml:space="preserve">  2022/11/21 16:00:00</v>
      </c>
      <c r="B502" s="2">
        <v>0.17899999999999999</v>
      </c>
      <c r="C502" s="6">
        <v>1.147</v>
      </c>
      <c r="D502" s="6">
        <v>-0.16800000000000001</v>
      </c>
      <c r="E502" s="6">
        <v>0.97599999999999998</v>
      </c>
      <c r="F502" s="6">
        <v>0.35</v>
      </c>
      <c r="G502" s="6">
        <v>5.6020000000000003</v>
      </c>
      <c r="H502" s="6">
        <v>0</v>
      </c>
      <c r="I502" s="6">
        <v>-4.6630000000000003</v>
      </c>
      <c r="J502" s="6">
        <v>71.242000000000004</v>
      </c>
      <c r="K502" s="6">
        <v>2.8170000000000002</v>
      </c>
      <c r="L502" s="6">
        <v>167.285</v>
      </c>
      <c r="M502" s="7"/>
    </row>
    <row r="503" spans="1:13" ht="15" x14ac:dyDescent="0.25">
      <c r="A503" s="2" t="str">
        <f>Esterhazy!A503</f>
        <v xml:space="preserve">  2022/11/21 17:00:00</v>
      </c>
      <c r="B503" s="2" t="s">
        <v>40</v>
      </c>
      <c r="C503" s="6" t="s">
        <v>40</v>
      </c>
      <c r="D503" s="6" t="s">
        <v>40</v>
      </c>
      <c r="E503" s="6" t="s">
        <v>40</v>
      </c>
      <c r="F503" s="6" t="s">
        <v>40</v>
      </c>
      <c r="G503" s="6">
        <v>5.7759999999999998</v>
      </c>
      <c r="H503" s="6">
        <v>0</v>
      </c>
      <c r="I503" s="6">
        <v>-4.7649999999999997</v>
      </c>
      <c r="J503" s="6">
        <v>78.799000000000007</v>
      </c>
      <c r="K503" s="6">
        <v>2.0830000000000002</v>
      </c>
      <c r="L503" s="6">
        <v>162.21899999999999</v>
      </c>
      <c r="M503" s="7"/>
    </row>
    <row r="504" spans="1:13" ht="15" x14ac:dyDescent="0.25">
      <c r="A504" s="2" t="str">
        <f>Esterhazy!A504</f>
        <v xml:space="preserve">  2022/11/21 18:00:00</v>
      </c>
      <c r="B504" s="2">
        <v>1.022</v>
      </c>
      <c r="C504" s="6">
        <v>0.78400000000000003</v>
      </c>
      <c r="D504" s="6">
        <v>1.871</v>
      </c>
      <c r="E504" s="6">
        <v>2.653</v>
      </c>
      <c r="F504" s="6">
        <v>0.76400000000000001</v>
      </c>
      <c r="G504" s="6">
        <v>6.9349999999999996</v>
      </c>
      <c r="H504" s="6">
        <v>0</v>
      </c>
      <c r="I504" s="6">
        <v>-4.077</v>
      </c>
      <c r="J504" s="6">
        <v>81.022000000000006</v>
      </c>
      <c r="K504" s="6">
        <v>2.1909999999999998</v>
      </c>
      <c r="L504" s="6">
        <v>202.291</v>
      </c>
      <c r="M504" s="7"/>
    </row>
    <row r="505" spans="1:13" ht="15" x14ac:dyDescent="0.25">
      <c r="A505" s="2" t="str">
        <f>Esterhazy!A505</f>
        <v xml:space="preserve">  2022/11/21 19:00:00</v>
      </c>
      <c r="B505" s="2">
        <v>0.98499999999999999</v>
      </c>
      <c r="C505" s="6">
        <v>0.66300000000000003</v>
      </c>
      <c r="D505" s="6">
        <v>2.4169999999999998</v>
      </c>
      <c r="E505" s="6">
        <v>3.0760000000000001</v>
      </c>
      <c r="F505" s="6">
        <v>0.77900000000000003</v>
      </c>
      <c r="G505" s="6">
        <v>9.4109999999999996</v>
      </c>
      <c r="H505" s="6">
        <v>0</v>
      </c>
      <c r="I505" s="6">
        <v>-4.0140000000000002</v>
      </c>
      <c r="J505" s="6">
        <v>82.212999999999994</v>
      </c>
      <c r="K505" s="6">
        <v>2.931</v>
      </c>
      <c r="L505" s="6">
        <v>176.83099999999999</v>
      </c>
      <c r="M505" s="7"/>
    </row>
    <row r="506" spans="1:13" ht="15" x14ac:dyDescent="0.25">
      <c r="A506" s="2" t="str">
        <f>Esterhazy!A506</f>
        <v xml:space="preserve">  2022/11/21 20:00:00</v>
      </c>
      <c r="B506" s="2">
        <v>0.55300000000000005</v>
      </c>
      <c r="C506" s="6">
        <v>0.55800000000000005</v>
      </c>
      <c r="D506" s="6">
        <v>2.3540000000000001</v>
      </c>
      <c r="E506" s="6">
        <v>2.91</v>
      </c>
      <c r="F506" s="6">
        <v>0.36399999999999999</v>
      </c>
      <c r="G506" s="6">
        <v>11.111000000000001</v>
      </c>
      <c r="H506" s="6">
        <v>0</v>
      </c>
      <c r="I506" s="6">
        <v>-4.7949999999999999</v>
      </c>
      <c r="J506" s="6">
        <v>81.435000000000002</v>
      </c>
      <c r="K506" s="6">
        <v>2.2719999999999998</v>
      </c>
      <c r="L506" s="6">
        <v>201.18</v>
      </c>
      <c r="M506" s="7"/>
    </row>
    <row r="507" spans="1:13" ht="15" x14ac:dyDescent="0.25">
      <c r="A507" s="2" t="str">
        <f>Esterhazy!A507</f>
        <v xml:space="preserve">  2022/11/21 21:00:00</v>
      </c>
      <c r="B507" s="2">
        <v>0.755</v>
      </c>
      <c r="C507" s="6">
        <v>0.76300000000000001</v>
      </c>
      <c r="D507" s="6">
        <v>2.68</v>
      </c>
      <c r="E507" s="6">
        <v>3.4390000000000001</v>
      </c>
      <c r="F507" s="6">
        <v>0.52800000000000002</v>
      </c>
      <c r="G507" s="6">
        <v>15.257999999999999</v>
      </c>
      <c r="H507" s="6">
        <v>0</v>
      </c>
      <c r="I507" s="6">
        <v>-4.7380000000000004</v>
      </c>
      <c r="J507" s="6">
        <v>81.093999999999994</v>
      </c>
      <c r="K507" s="6">
        <v>2.8180000000000001</v>
      </c>
      <c r="L507" s="6">
        <v>216.191</v>
      </c>
      <c r="M507" s="7"/>
    </row>
    <row r="508" spans="1:13" ht="15" x14ac:dyDescent="0.25">
      <c r="A508" s="2" t="str">
        <f>Esterhazy!A508</f>
        <v xml:space="preserve">  2022/11/21 22:00:00</v>
      </c>
      <c r="B508" s="2">
        <v>0.48299999999999998</v>
      </c>
      <c r="C508" s="6">
        <v>-8.5999999999999993E-2</v>
      </c>
      <c r="D508" s="6">
        <v>3.0779999999999998</v>
      </c>
      <c r="E508" s="6">
        <v>2.9889999999999999</v>
      </c>
      <c r="F508" s="6">
        <v>0.51400000000000001</v>
      </c>
      <c r="G508" s="6">
        <v>15.993</v>
      </c>
      <c r="H508" s="6">
        <v>0</v>
      </c>
      <c r="I508" s="6">
        <v>-4.0449999999999999</v>
      </c>
      <c r="J508" s="6">
        <v>77.757000000000005</v>
      </c>
      <c r="K508" s="6">
        <v>3.4289999999999998</v>
      </c>
      <c r="L508" s="6">
        <v>235.322</v>
      </c>
      <c r="M508" s="7"/>
    </row>
    <row r="509" spans="1:13" ht="15" x14ac:dyDescent="0.25">
      <c r="A509" s="2" t="str">
        <f>Esterhazy!A509</f>
        <v xml:space="preserve">  2022/11/21 23:00:00</v>
      </c>
      <c r="B509" s="2">
        <v>1.093</v>
      </c>
      <c r="C509" s="6">
        <v>0.46899999999999997</v>
      </c>
      <c r="D509" s="6">
        <v>2.5219999999999998</v>
      </c>
      <c r="E509" s="6">
        <v>2.9870000000000001</v>
      </c>
      <c r="F509" s="6">
        <v>0.55800000000000005</v>
      </c>
      <c r="G509" s="6">
        <v>16.07</v>
      </c>
      <c r="H509" s="6">
        <v>0</v>
      </c>
      <c r="I509" s="6">
        <v>-4.0549999999999997</v>
      </c>
      <c r="J509" s="6">
        <v>74.936999999999998</v>
      </c>
      <c r="K509" s="6">
        <v>4.7699999999999996</v>
      </c>
      <c r="L509" s="6">
        <v>245.096</v>
      </c>
      <c r="M509" s="7"/>
    </row>
    <row r="510" spans="1:13" ht="15" x14ac:dyDescent="0.25">
      <c r="A510" s="2" t="str">
        <f>Esterhazy!A510</f>
        <v xml:space="preserve">  2022/11/22 00:00:00</v>
      </c>
      <c r="B510" s="2">
        <v>0.60699999999999998</v>
      </c>
      <c r="C510" s="6">
        <v>0.63100000000000001</v>
      </c>
      <c r="D510" s="6">
        <v>1.5089999999999999</v>
      </c>
      <c r="E510" s="6">
        <v>2.1360000000000001</v>
      </c>
      <c r="F510" s="6">
        <v>0.40500000000000003</v>
      </c>
      <c r="G510" s="6">
        <v>13.282999999999999</v>
      </c>
      <c r="H510" s="6">
        <v>0</v>
      </c>
      <c r="I510" s="6">
        <v>-5.4</v>
      </c>
      <c r="J510" s="6">
        <v>76.186000000000007</v>
      </c>
      <c r="K510" s="6">
        <v>6.3339999999999996</v>
      </c>
      <c r="L510" s="6">
        <v>253.56899999999999</v>
      </c>
      <c r="M510" s="7"/>
    </row>
    <row r="511" spans="1:13" ht="15" x14ac:dyDescent="0.25">
      <c r="A511" s="2" t="str">
        <f>Esterhazy!A511</f>
        <v xml:space="preserve">  2022/11/22 01:00:00</v>
      </c>
      <c r="B511" s="2">
        <v>0.32600000000000001</v>
      </c>
      <c r="C511" s="6">
        <v>0.107</v>
      </c>
      <c r="D511" s="6">
        <v>1.028</v>
      </c>
      <c r="E511" s="6">
        <v>1.133</v>
      </c>
      <c r="F511" s="6">
        <v>0.16700000000000001</v>
      </c>
      <c r="G511" s="6">
        <v>11.867000000000001</v>
      </c>
      <c r="H511" s="6">
        <v>0</v>
      </c>
      <c r="I511" s="6">
        <v>-5.867</v>
      </c>
      <c r="J511" s="6">
        <v>77.447000000000003</v>
      </c>
      <c r="K511" s="6">
        <v>6.7560000000000002</v>
      </c>
      <c r="L511" s="6">
        <v>255.09800000000001</v>
      </c>
      <c r="M511" s="7"/>
    </row>
    <row r="512" spans="1:13" ht="15" x14ac:dyDescent="0.25">
      <c r="A512" s="2" t="str">
        <f>Esterhazy!A512</f>
        <v xml:space="preserve">  2022/11/22 02:00:00</v>
      </c>
      <c r="B512" s="2">
        <v>1.0640000000000001</v>
      </c>
      <c r="C512" s="6">
        <v>3.1E-2</v>
      </c>
      <c r="D512" s="6">
        <v>1.286</v>
      </c>
      <c r="E512" s="6">
        <v>1.3160000000000001</v>
      </c>
      <c r="F512" s="6">
        <v>9.6000000000000002E-2</v>
      </c>
      <c r="G512" s="6">
        <v>10.827</v>
      </c>
      <c r="H512" s="6">
        <v>0</v>
      </c>
      <c r="I512" s="6">
        <v>-5.5739999999999998</v>
      </c>
      <c r="J512" s="6">
        <v>75.671999999999997</v>
      </c>
      <c r="K512" s="6">
        <v>7.2789999999999999</v>
      </c>
      <c r="L512" s="6">
        <v>249.928</v>
      </c>
      <c r="M512" s="7"/>
    </row>
    <row r="513" spans="1:13" ht="15" x14ac:dyDescent="0.25">
      <c r="A513" s="2" t="str">
        <f>Esterhazy!A513</f>
        <v xml:space="preserve">  2022/11/22 03:00:00</v>
      </c>
      <c r="B513" s="2">
        <v>0.85799999999999998</v>
      </c>
      <c r="C513" s="6">
        <v>0.38100000000000001</v>
      </c>
      <c r="D513" s="6">
        <v>1.2509999999999999</v>
      </c>
      <c r="E513" s="6">
        <v>1.63</v>
      </c>
      <c r="F513" s="6">
        <v>0.48499999999999999</v>
      </c>
      <c r="G513" s="6">
        <v>9.2989999999999995</v>
      </c>
      <c r="H513" s="6">
        <v>0</v>
      </c>
      <c r="I513" s="6">
        <v>-6.5119999999999996</v>
      </c>
      <c r="J513" s="6">
        <v>75.866</v>
      </c>
      <c r="K513" s="6">
        <v>7.4790000000000001</v>
      </c>
      <c r="L513" s="6">
        <v>258.56799999999998</v>
      </c>
      <c r="M513" s="7"/>
    </row>
    <row r="514" spans="1:13" ht="15" x14ac:dyDescent="0.25">
      <c r="A514" s="2" t="str">
        <f>Esterhazy!A514</f>
        <v xml:space="preserve">  2022/11/22 04:00:00</v>
      </c>
      <c r="B514" s="2">
        <v>0.90200000000000002</v>
      </c>
      <c r="C514" s="6">
        <v>0.42899999999999999</v>
      </c>
      <c r="D514" s="6">
        <v>1.3979999999999999</v>
      </c>
      <c r="E514" s="6">
        <v>1.825</v>
      </c>
      <c r="F514" s="6">
        <v>0.10199999999999999</v>
      </c>
      <c r="G514" s="6">
        <v>8.0419999999999998</v>
      </c>
      <c r="H514" s="6">
        <v>0</v>
      </c>
      <c r="I514" s="6">
        <v>-7.1580000000000004</v>
      </c>
      <c r="J514" s="6">
        <v>75.775000000000006</v>
      </c>
      <c r="K514" s="6">
        <v>6.7720000000000002</v>
      </c>
      <c r="L514" s="6">
        <v>260.87400000000002</v>
      </c>
      <c r="M514" s="7"/>
    </row>
    <row r="515" spans="1:13" ht="15" x14ac:dyDescent="0.25">
      <c r="A515" s="2" t="str">
        <f>Esterhazy!A515</f>
        <v xml:space="preserve">  2022/11/22 05:00:00</v>
      </c>
      <c r="B515" s="2">
        <v>0.74299999999999999</v>
      </c>
      <c r="C515" s="6">
        <v>-0.314</v>
      </c>
      <c r="D515" s="6">
        <v>1.327</v>
      </c>
      <c r="E515" s="6">
        <v>1.0129999999999999</v>
      </c>
      <c r="F515" s="6">
        <v>0.22</v>
      </c>
      <c r="G515" s="6">
        <v>6.569</v>
      </c>
      <c r="H515" s="6">
        <v>0</v>
      </c>
      <c r="I515" s="6">
        <v>-7.4610000000000003</v>
      </c>
      <c r="J515" s="6">
        <v>75.703000000000003</v>
      </c>
      <c r="K515" s="6">
        <v>6.5940000000000003</v>
      </c>
      <c r="L515" s="6">
        <v>258.435</v>
      </c>
      <c r="M515" s="7"/>
    </row>
    <row r="516" spans="1:13" ht="15" x14ac:dyDescent="0.25">
      <c r="A516" s="2" t="str">
        <f>Esterhazy!A516</f>
        <v xml:space="preserve">  2022/11/22 06:00:00</v>
      </c>
      <c r="B516" s="2">
        <v>0.85399999999999998</v>
      </c>
      <c r="C516" s="6">
        <v>-0.23200000000000001</v>
      </c>
      <c r="D516" s="6">
        <v>0.60499999999999998</v>
      </c>
      <c r="E516" s="6">
        <v>0.373</v>
      </c>
      <c r="F516" s="6">
        <v>5.2999999999999999E-2</v>
      </c>
      <c r="G516" s="6">
        <v>5.383</v>
      </c>
      <c r="H516" s="6">
        <v>0</v>
      </c>
      <c r="I516" s="6">
        <v>-7.7880000000000003</v>
      </c>
      <c r="J516" s="6">
        <v>76.260000000000005</v>
      </c>
      <c r="K516" s="6">
        <v>5.38</v>
      </c>
      <c r="L516" s="6">
        <v>253.93100000000001</v>
      </c>
      <c r="M516" s="7"/>
    </row>
    <row r="517" spans="1:13" ht="15" x14ac:dyDescent="0.25">
      <c r="A517" s="2" t="str">
        <f>Esterhazy!A517</f>
        <v xml:space="preserve">  2022/11/22 07:00:00</v>
      </c>
      <c r="B517" s="2">
        <v>0.69199999999999995</v>
      </c>
      <c r="C517" s="6">
        <v>6.8000000000000005E-2</v>
      </c>
      <c r="D517" s="6">
        <v>4.3999999999999997E-2</v>
      </c>
      <c r="E517" s="6">
        <v>0.111</v>
      </c>
      <c r="F517" s="6">
        <v>1.4E-2</v>
      </c>
      <c r="G517" s="6">
        <v>4.5679999999999996</v>
      </c>
      <c r="H517" s="6">
        <v>0</v>
      </c>
      <c r="I517" s="6">
        <v>-7.7359999999999998</v>
      </c>
      <c r="J517" s="6">
        <v>75.908000000000001</v>
      </c>
      <c r="K517" s="6">
        <v>4.9400000000000004</v>
      </c>
      <c r="L517" s="6">
        <v>252.173</v>
      </c>
      <c r="M517" s="7"/>
    </row>
    <row r="518" spans="1:13" ht="15" x14ac:dyDescent="0.25">
      <c r="A518" s="2" t="str">
        <f>Esterhazy!A518</f>
        <v xml:space="preserve">  2022/11/22 08:00:00</v>
      </c>
      <c r="B518" s="2">
        <v>0.68100000000000005</v>
      </c>
      <c r="C518" s="6">
        <v>-0.29499999999999998</v>
      </c>
      <c r="D518" s="6">
        <v>8.2000000000000003E-2</v>
      </c>
      <c r="E518" s="6">
        <v>-0.21099999999999999</v>
      </c>
      <c r="F518" s="6">
        <v>-9.6000000000000002E-2</v>
      </c>
      <c r="G518" s="6">
        <v>4.0049999999999999</v>
      </c>
      <c r="H518" s="6">
        <v>0</v>
      </c>
      <c r="I518" s="6">
        <v>-6.9539999999999997</v>
      </c>
      <c r="J518" s="6">
        <v>74.864000000000004</v>
      </c>
      <c r="K518" s="6">
        <v>6.55</v>
      </c>
      <c r="L518" s="6">
        <v>254.66800000000001</v>
      </c>
      <c r="M518" s="7"/>
    </row>
    <row r="519" spans="1:13" ht="15" x14ac:dyDescent="0.25">
      <c r="A519" s="2" t="str">
        <f>Esterhazy!A519</f>
        <v xml:space="preserve">  2022/11/22 09:00:00</v>
      </c>
      <c r="B519" s="2">
        <v>0.78200000000000003</v>
      </c>
      <c r="C519" s="6">
        <v>0.39900000000000002</v>
      </c>
      <c r="D519" s="6">
        <v>0.127</v>
      </c>
      <c r="E519" s="6">
        <v>0.52400000000000002</v>
      </c>
      <c r="F519" s="6">
        <v>-0.41799999999999998</v>
      </c>
      <c r="G519" s="6">
        <v>3.0630000000000002</v>
      </c>
      <c r="H519" s="6">
        <v>0</v>
      </c>
      <c r="I519" s="6">
        <v>-4.859</v>
      </c>
      <c r="J519" s="6">
        <v>71.332999999999998</v>
      </c>
      <c r="K519" s="6">
        <v>6.7779999999999996</v>
      </c>
      <c r="L519" s="6">
        <v>252.94800000000001</v>
      </c>
      <c r="M519" s="7"/>
    </row>
    <row r="520" spans="1:13" ht="15" x14ac:dyDescent="0.25">
      <c r="A520" s="2" t="str">
        <f>Esterhazy!A520</f>
        <v xml:space="preserve">  2022/11/22 10:00:00</v>
      </c>
      <c r="B520" s="2">
        <v>1.345</v>
      </c>
      <c r="C520" s="6">
        <v>0.71199999999999997</v>
      </c>
      <c r="D520" s="6">
        <v>0.38700000000000001</v>
      </c>
      <c r="E520" s="6">
        <v>1.0960000000000001</v>
      </c>
      <c r="F520" s="6">
        <v>-0.40400000000000003</v>
      </c>
      <c r="G520" s="6">
        <v>2.169</v>
      </c>
      <c r="H520" s="6">
        <v>0</v>
      </c>
      <c r="I520" s="6">
        <v>-2.6709999999999998</v>
      </c>
      <c r="J520" s="6">
        <v>67.674000000000007</v>
      </c>
      <c r="K520" s="6">
        <v>7.3040000000000003</v>
      </c>
      <c r="L520" s="6">
        <v>261.30500000000001</v>
      </c>
      <c r="M520" s="7"/>
    </row>
    <row r="521" spans="1:13" ht="15" x14ac:dyDescent="0.25">
      <c r="A521" s="2" t="str">
        <f>Esterhazy!A521</f>
        <v xml:space="preserve">  2022/11/22 11:00:00</v>
      </c>
      <c r="B521" s="2">
        <v>0.877</v>
      </c>
      <c r="C521" s="6">
        <v>0.27</v>
      </c>
      <c r="D521" s="6">
        <v>-0.442</v>
      </c>
      <c r="E521" s="6">
        <v>-0.17100000000000001</v>
      </c>
      <c r="F521" s="6">
        <v>-0.16</v>
      </c>
      <c r="G521" s="6">
        <v>1.59</v>
      </c>
      <c r="H521" s="6">
        <v>0</v>
      </c>
      <c r="I521" s="6">
        <v>-1.35</v>
      </c>
      <c r="J521" s="6">
        <v>66.745999999999995</v>
      </c>
      <c r="K521" s="6">
        <v>6.8780000000000001</v>
      </c>
      <c r="L521" s="6">
        <v>260.988</v>
      </c>
      <c r="M521" s="7"/>
    </row>
    <row r="522" spans="1:13" ht="15" x14ac:dyDescent="0.25">
      <c r="A522" s="2" t="str">
        <f>Esterhazy!A522</f>
        <v xml:space="preserve">  2022/11/22 12:00:00</v>
      </c>
      <c r="B522" s="2">
        <v>0.89</v>
      </c>
      <c r="C522" s="6">
        <v>0.40799999999999997</v>
      </c>
      <c r="D522" s="6">
        <v>-2.1999999999999999E-2</v>
      </c>
      <c r="E522" s="6">
        <v>0.38600000000000001</v>
      </c>
      <c r="F522" s="6">
        <v>9.2999999999999999E-2</v>
      </c>
      <c r="G522" s="6">
        <v>1.3280000000000001</v>
      </c>
      <c r="H522" s="6">
        <v>0</v>
      </c>
      <c r="I522" s="6">
        <v>8.0000000000000002E-3</v>
      </c>
      <c r="J522" s="6">
        <v>65.180999999999997</v>
      </c>
      <c r="K522" s="6">
        <v>7.5750000000000002</v>
      </c>
      <c r="L522" s="6">
        <v>263.87599999999998</v>
      </c>
      <c r="M522" s="7"/>
    </row>
    <row r="523" spans="1:13" ht="15" x14ac:dyDescent="0.25">
      <c r="A523" s="2" t="str">
        <f>Esterhazy!A523</f>
        <v xml:space="preserve">  2022/11/22 13:00:00</v>
      </c>
      <c r="B523" s="2">
        <v>2.33</v>
      </c>
      <c r="C523" s="6">
        <v>0.40100000000000002</v>
      </c>
      <c r="D523" s="6">
        <v>1.101</v>
      </c>
      <c r="E523" s="6">
        <v>1.4990000000000001</v>
      </c>
      <c r="F523" s="6">
        <v>-0.34300000000000003</v>
      </c>
      <c r="G523" s="6">
        <v>1.639</v>
      </c>
      <c r="H523" s="6">
        <v>0</v>
      </c>
      <c r="I523" s="6">
        <v>0.79900000000000004</v>
      </c>
      <c r="J523" s="6">
        <v>65.207999999999998</v>
      </c>
      <c r="K523" s="6">
        <v>6.2569999999999997</v>
      </c>
      <c r="L523" s="6">
        <v>265.036</v>
      </c>
      <c r="M523" s="7"/>
    </row>
    <row r="524" spans="1:13" ht="15" x14ac:dyDescent="0.25">
      <c r="A524" s="2" t="str">
        <f>Esterhazy!A524</f>
        <v xml:space="preserve">  2022/11/22 14:00:00</v>
      </c>
      <c r="B524" s="2">
        <v>1.595</v>
      </c>
      <c r="C524" s="6">
        <v>0.61499999999999999</v>
      </c>
      <c r="D524" s="6">
        <v>2.9000000000000001E-2</v>
      </c>
      <c r="E524" s="6">
        <v>0.64300000000000002</v>
      </c>
      <c r="F524" s="6">
        <v>-0.216</v>
      </c>
      <c r="G524" s="6">
        <v>1.2709999999999999</v>
      </c>
      <c r="H524" s="6">
        <v>0</v>
      </c>
      <c r="I524" s="6">
        <v>1.62</v>
      </c>
      <c r="J524" s="6">
        <v>64.77</v>
      </c>
      <c r="K524" s="6">
        <v>6.2169999999999996</v>
      </c>
      <c r="L524" s="6">
        <v>262.90699999999998</v>
      </c>
      <c r="M524" s="7"/>
    </row>
    <row r="525" spans="1:13" ht="15" x14ac:dyDescent="0.25">
      <c r="A525" s="2" t="str">
        <f>Esterhazy!A525</f>
        <v xml:space="preserve">  2022/11/22 15:00:00</v>
      </c>
      <c r="B525" s="2">
        <v>0.65100000000000002</v>
      </c>
      <c r="C525" s="6">
        <v>-0.13500000000000001</v>
      </c>
      <c r="D525" s="6">
        <v>-0.153</v>
      </c>
      <c r="E525" s="6">
        <v>-0.28699999999999998</v>
      </c>
      <c r="F525" s="6">
        <v>-0.28199999999999997</v>
      </c>
      <c r="G525" s="6">
        <v>1.3080000000000001</v>
      </c>
      <c r="H525" s="6">
        <v>0</v>
      </c>
      <c r="I525" s="6">
        <v>2.11</v>
      </c>
      <c r="J525" s="6">
        <v>65.135000000000005</v>
      </c>
      <c r="K525" s="6">
        <v>5.0229999999999997</v>
      </c>
      <c r="L525" s="6">
        <v>258.65899999999999</v>
      </c>
      <c r="M525" s="7"/>
    </row>
    <row r="526" spans="1:13" ht="15" x14ac:dyDescent="0.25">
      <c r="A526" s="2" t="str">
        <f>Esterhazy!A526</f>
        <v xml:space="preserve">  2022/11/22 16:00:00</v>
      </c>
      <c r="B526" s="2" t="s">
        <v>40</v>
      </c>
      <c r="C526" s="6" t="s">
        <v>40</v>
      </c>
      <c r="D526" s="6" t="s">
        <v>40</v>
      </c>
      <c r="E526" s="6" t="s">
        <v>40</v>
      </c>
      <c r="F526" s="6" t="s">
        <v>40</v>
      </c>
      <c r="G526" s="6">
        <v>1.8280000000000001</v>
      </c>
      <c r="H526" s="6">
        <v>0</v>
      </c>
      <c r="I526" s="6">
        <v>1.31</v>
      </c>
      <c r="J526" s="6">
        <v>67.057000000000002</v>
      </c>
      <c r="K526" s="6">
        <v>3.7789999999999999</v>
      </c>
      <c r="L526" s="6">
        <v>247.64699999999999</v>
      </c>
      <c r="M526" s="7"/>
    </row>
    <row r="527" spans="1:13" ht="15" x14ac:dyDescent="0.25">
      <c r="A527" s="2" t="str">
        <f>Esterhazy!A527</f>
        <v xml:space="preserve">  2022/11/22 17:00:00</v>
      </c>
      <c r="B527" s="2">
        <v>0.69099999999999995</v>
      </c>
      <c r="C527" s="6">
        <v>-0.41799999999999998</v>
      </c>
      <c r="D527" s="6">
        <v>0.81599999999999995</v>
      </c>
      <c r="E527" s="6">
        <v>0.39800000000000002</v>
      </c>
      <c r="F527" s="6">
        <v>-0.26800000000000002</v>
      </c>
      <c r="G527" s="6">
        <v>2.6030000000000002</v>
      </c>
      <c r="H527" s="6">
        <v>0</v>
      </c>
      <c r="I527" s="6">
        <v>-5.8000000000000003E-2</v>
      </c>
      <c r="J527" s="6">
        <v>69.406999999999996</v>
      </c>
      <c r="K527" s="6">
        <v>3.0910000000000002</v>
      </c>
      <c r="L527" s="6">
        <v>246.56100000000001</v>
      </c>
      <c r="M527" s="7"/>
    </row>
    <row r="528" spans="1:13" ht="15" x14ac:dyDescent="0.25">
      <c r="A528" s="2" t="str">
        <f>Esterhazy!A528</f>
        <v xml:space="preserve">  2022/11/22 18:00:00</v>
      </c>
      <c r="B528" s="2">
        <v>0.53900000000000003</v>
      </c>
      <c r="C528" s="6">
        <v>-0.41299999999999998</v>
      </c>
      <c r="D528" s="6">
        <v>1.7030000000000001</v>
      </c>
      <c r="E528" s="6">
        <v>1.292</v>
      </c>
      <c r="F528" s="6">
        <v>-0.08</v>
      </c>
      <c r="G528" s="6">
        <v>3.1850000000000001</v>
      </c>
      <c r="H528" s="6">
        <v>0</v>
      </c>
      <c r="I528" s="6">
        <v>-1.6759999999999999</v>
      </c>
      <c r="J528" s="6">
        <v>73.38</v>
      </c>
      <c r="K528" s="6">
        <v>1.5680000000000001</v>
      </c>
      <c r="L528" s="6">
        <v>225.315</v>
      </c>
      <c r="M528" s="7"/>
    </row>
    <row r="529" spans="1:13" ht="15" x14ac:dyDescent="0.25">
      <c r="A529" s="2" t="str">
        <f>Esterhazy!A529</f>
        <v xml:space="preserve">  2022/11/22 19:00:00</v>
      </c>
      <c r="B529" s="2">
        <v>0.78600000000000003</v>
      </c>
      <c r="C529" s="6">
        <v>-0.23499999999999999</v>
      </c>
      <c r="D529" s="6">
        <v>0.84799999999999998</v>
      </c>
      <c r="E529" s="6">
        <v>0.61299999999999999</v>
      </c>
      <c r="F529" s="6">
        <v>-0.12</v>
      </c>
      <c r="G529" s="6">
        <v>3.48</v>
      </c>
      <c r="H529" s="6">
        <v>0</v>
      </c>
      <c r="I529" s="6">
        <v>-2.1429999999999998</v>
      </c>
      <c r="J529" s="6">
        <v>75.078000000000003</v>
      </c>
      <c r="K529" s="6">
        <v>3.5129999999999999</v>
      </c>
      <c r="L529" s="6">
        <v>233.97</v>
      </c>
      <c r="M529" s="7"/>
    </row>
    <row r="530" spans="1:13" ht="15" x14ac:dyDescent="0.25">
      <c r="A530" s="2" t="str">
        <f>Esterhazy!A530</f>
        <v xml:space="preserve">  2022/11/22 20:00:00</v>
      </c>
      <c r="B530" s="2">
        <v>0.72899999999999998</v>
      </c>
      <c r="C530" s="6">
        <v>-0.58699999999999997</v>
      </c>
      <c r="D530" s="6">
        <v>0.32200000000000001</v>
      </c>
      <c r="E530" s="6">
        <v>-0.26400000000000001</v>
      </c>
      <c r="F530" s="6">
        <v>8.2000000000000003E-2</v>
      </c>
      <c r="G530" s="6">
        <v>3.3820000000000001</v>
      </c>
      <c r="H530" s="6">
        <v>0</v>
      </c>
      <c r="I530" s="6">
        <v>-2.1110000000000002</v>
      </c>
      <c r="J530" s="6">
        <v>74.418999999999997</v>
      </c>
      <c r="K530" s="6">
        <v>3.3250000000000002</v>
      </c>
      <c r="L530" s="6">
        <v>229.20400000000001</v>
      </c>
      <c r="M530" s="7"/>
    </row>
    <row r="531" spans="1:13" ht="15" x14ac:dyDescent="0.25">
      <c r="A531" s="2" t="str">
        <f>Esterhazy!A531</f>
        <v xml:space="preserve">  2022/11/22 21:00:00</v>
      </c>
      <c r="B531" s="2">
        <v>0.78600000000000003</v>
      </c>
      <c r="C531" s="6">
        <v>-0.54600000000000004</v>
      </c>
      <c r="D531" s="6">
        <v>0.71899999999999997</v>
      </c>
      <c r="E531" s="6">
        <v>0.17399999999999999</v>
      </c>
      <c r="F531" s="6">
        <v>0.158</v>
      </c>
      <c r="G531" s="6">
        <v>3.2629999999999999</v>
      </c>
      <c r="H531" s="6">
        <v>0</v>
      </c>
      <c r="I531" s="6">
        <v>-2.7570000000000001</v>
      </c>
      <c r="J531" s="6">
        <v>76.254999999999995</v>
      </c>
      <c r="K531" s="6">
        <v>3.7130000000000001</v>
      </c>
      <c r="L531" s="6">
        <v>223.75700000000001</v>
      </c>
      <c r="M531" s="7"/>
    </row>
    <row r="532" spans="1:13" ht="15" x14ac:dyDescent="0.25">
      <c r="A532" s="2" t="str">
        <f>Esterhazy!A532</f>
        <v xml:space="preserve">  2022/11/22 22:00:00</v>
      </c>
      <c r="B532" s="2">
        <v>0.69199999999999995</v>
      </c>
      <c r="C532" s="6">
        <v>-0.309</v>
      </c>
      <c r="D532" s="6">
        <v>0.73699999999999999</v>
      </c>
      <c r="E532" s="6">
        <v>0.42899999999999999</v>
      </c>
      <c r="F532" s="6">
        <v>4.7E-2</v>
      </c>
      <c r="G532" s="6">
        <v>3.052</v>
      </c>
      <c r="H532" s="6">
        <v>0</v>
      </c>
      <c r="I532" s="6">
        <v>-2.2160000000000002</v>
      </c>
      <c r="J532" s="6">
        <v>75.168999999999997</v>
      </c>
      <c r="K532" s="6">
        <v>3.7869999999999999</v>
      </c>
      <c r="L532" s="6">
        <v>229.45699999999999</v>
      </c>
      <c r="M532" s="7"/>
    </row>
    <row r="533" spans="1:13" ht="15" x14ac:dyDescent="0.25">
      <c r="A533" s="2" t="str">
        <f>Esterhazy!A533</f>
        <v xml:space="preserve">  2022/11/22 23:00:00</v>
      </c>
      <c r="B533" s="2">
        <v>0.51100000000000001</v>
      </c>
      <c r="C533" s="6">
        <v>-0.19800000000000001</v>
      </c>
      <c r="D533" s="6">
        <v>0.70899999999999996</v>
      </c>
      <c r="E533" s="6">
        <v>0.50900000000000001</v>
      </c>
      <c r="F533" s="6">
        <v>-3.3000000000000002E-2</v>
      </c>
      <c r="G533" s="6">
        <v>3.49</v>
      </c>
      <c r="H533" s="6">
        <v>0</v>
      </c>
      <c r="I533" s="6">
        <v>-2.8</v>
      </c>
      <c r="J533" s="6">
        <v>76.165000000000006</v>
      </c>
      <c r="K533" s="6">
        <v>3.3119999999999998</v>
      </c>
      <c r="L533" s="6">
        <v>225.49799999999999</v>
      </c>
      <c r="M533" s="7"/>
    </row>
    <row r="534" spans="1:13" ht="15" x14ac:dyDescent="0.25">
      <c r="A534" s="2" t="str">
        <f>Esterhazy!A534</f>
        <v xml:space="preserve">  2022/11/23 00:00:00</v>
      </c>
      <c r="B534" s="2">
        <v>9.4E-2</v>
      </c>
      <c r="C534" s="6">
        <v>-0.161</v>
      </c>
      <c r="D534" s="6">
        <v>0.13900000000000001</v>
      </c>
      <c r="E534" s="6">
        <v>-2.1000000000000001E-2</v>
      </c>
      <c r="F534" s="6">
        <v>7.0000000000000007E-2</v>
      </c>
      <c r="G534" s="6">
        <v>3.742</v>
      </c>
      <c r="H534" s="6">
        <v>0</v>
      </c>
      <c r="I534" s="6">
        <v>-3.41</v>
      </c>
      <c r="J534" s="6">
        <v>77.388000000000005</v>
      </c>
      <c r="K534" s="6">
        <v>1.744</v>
      </c>
      <c r="L534" s="6">
        <v>213.84200000000001</v>
      </c>
      <c r="M534" s="7"/>
    </row>
    <row r="535" spans="1:13" ht="15" x14ac:dyDescent="0.25">
      <c r="A535" s="2" t="str">
        <f>Esterhazy!A535</f>
        <v xml:space="preserve">  2022/11/23 01:00:00</v>
      </c>
      <c r="B535" s="2">
        <v>0.27400000000000002</v>
      </c>
      <c r="C535" s="6">
        <v>-3.5000000000000003E-2</v>
      </c>
      <c r="D535" s="6">
        <v>-4.7E-2</v>
      </c>
      <c r="E535" s="6">
        <v>-8.3000000000000004E-2</v>
      </c>
      <c r="F535" s="6">
        <v>-5.8000000000000003E-2</v>
      </c>
      <c r="G535" s="6">
        <v>3.4510000000000001</v>
      </c>
      <c r="H535" s="6">
        <v>0</v>
      </c>
      <c r="I535" s="6">
        <v>-2.7770000000000001</v>
      </c>
      <c r="J535" s="6">
        <v>76.322000000000003</v>
      </c>
      <c r="K535" s="6">
        <v>3.2490000000000001</v>
      </c>
      <c r="L535" s="6">
        <v>222.179</v>
      </c>
      <c r="M535" s="7"/>
    </row>
    <row r="536" spans="1:13" ht="15" x14ac:dyDescent="0.25">
      <c r="A536" s="2" t="str">
        <f>Esterhazy!A536</f>
        <v xml:space="preserve">  2022/11/23 02:00:00</v>
      </c>
      <c r="B536" s="2">
        <v>0.45600000000000002</v>
      </c>
      <c r="C536" s="6">
        <v>-0.32500000000000001</v>
      </c>
      <c r="D536" s="6">
        <v>0.11899999999999999</v>
      </c>
      <c r="E536" s="6">
        <v>-0.20699999999999999</v>
      </c>
      <c r="F536" s="6">
        <v>0.11</v>
      </c>
      <c r="G536" s="6">
        <v>2.8420000000000001</v>
      </c>
      <c r="H536" s="6">
        <v>0</v>
      </c>
      <c r="I536" s="6">
        <v>-1.9650000000000001</v>
      </c>
      <c r="J536" s="6">
        <v>74.088999999999999</v>
      </c>
      <c r="K536" s="6">
        <v>3.4620000000000002</v>
      </c>
      <c r="L536" s="6">
        <v>218.18899999999999</v>
      </c>
      <c r="M536" s="7"/>
    </row>
    <row r="537" spans="1:13" ht="15" x14ac:dyDescent="0.25">
      <c r="A537" s="2" t="str">
        <f>Esterhazy!A537</f>
        <v xml:space="preserve">  2022/11/23 03:00:00</v>
      </c>
      <c r="B537" s="2">
        <v>0.14399999999999999</v>
      </c>
      <c r="C537" s="6">
        <v>-0.61</v>
      </c>
      <c r="D537" s="6">
        <v>0.112</v>
      </c>
      <c r="E537" s="6">
        <v>-0.497</v>
      </c>
      <c r="F537" s="6">
        <v>-8.0000000000000002E-3</v>
      </c>
      <c r="G537" s="6">
        <v>2.7989999999999999</v>
      </c>
      <c r="H537" s="6">
        <v>0</v>
      </c>
      <c r="I537" s="6">
        <v>-2.2759999999999998</v>
      </c>
      <c r="J537" s="6">
        <v>73.468999999999994</v>
      </c>
      <c r="K537" s="6">
        <v>2.8809999999999998</v>
      </c>
      <c r="L537" s="6">
        <v>229.37799999999999</v>
      </c>
      <c r="M537" s="7"/>
    </row>
    <row r="538" spans="1:13" ht="15" x14ac:dyDescent="0.25">
      <c r="A538" s="2" t="str">
        <f>Esterhazy!A538</f>
        <v xml:space="preserve">  2022/11/23 04:00:00</v>
      </c>
      <c r="B538" s="2">
        <v>0.27900000000000003</v>
      </c>
      <c r="C538" s="6">
        <v>-0.52200000000000002</v>
      </c>
      <c r="D538" s="6">
        <v>0.2</v>
      </c>
      <c r="E538" s="6">
        <v>-0.32300000000000001</v>
      </c>
      <c r="F538" s="6">
        <v>0.19900000000000001</v>
      </c>
      <c r="G538" s="6">
        <v>3.1619999999999999</v>
      </c>
      <c r="H538" s="6">
        <v>0</v>
      </c>
      <c r="I538" s="6">
        <v>-3.1680000000000001</v>
      </c>
      <c r="J538" s="6">
        <v>76.072000000000003</v>
      </c>
      <c r="K538" s="6">
        <v>0.60599999999999998</v>
      </c>
      <c r="L538" s="6">
        <v>219.56700000000001</v>
      </c>
      <c r="M538" s="7"/>
    </row>
    <row r="539" spans="1:13" ht="15" x14ac:dyDescent="0.25">
      <c r="A539" s="2" t="str">
        <f>Esterhazy!A539</f>
        <v xml:space="preserve">  2022/11/23 05:00:00</v>
      </c>
      <c r="B539" s="2">
        <v>-3.1E-2</v>
      </c>
      <c r="C539" s="6">
        <v>-0.499</v>
      </c>
      <c r="D539" s="6">
        <v>0.33200000000000002</v>
      </c>
      <c r="E539" s="6">
        <v>-0.16700000000000001</v>
      </c>
      <c r="F539" s="6">
        <v>0.54600000000000004</v>
      </c>
      <c r="G539" s="6">
        <v>3.2290000000000001</v>
      </c>
      <c r="H539" s="6">
        <v>0</v>
      </c>
      <c r="I539" s="6">
        <v>-2.605</v>
      </c>
      <c r="J539" s="6">
        <v>73.686000000000007</v>
      </c>
      <c r="K539" s="6">
        <v>0.34399999999999997</v>
      </c>
      <c r="L539" s="6">
        <v>226.005</v>
      </c>
      <c r="M539" s="7"/>
    </row>
    <row r="540" spans="1:13" ht="15" x14ac:dyDescent="0.25">
      <c r="A540" s="2" t="str">
        <f>Esterhazy!A540</f>
        <v xml:space="preserve">  2022/11/23 06:00:00</v>
      </c>
      <c r="B540" s="2">
        <v>-1.0999999999999999E-2</v>
      </c>
      <c r="C540" s="6">
        <v>-0.185</v>
      </c>
      <c r="D540" s="6">
        <v>0.11899999999999999</v>
      </c>
      <c r="E540" s="6">
        <v>-6.7000000000000004E-2</v>
      </c>
      <c r="F540" s="6">
        <v>0.21</v>
      </c>
      <c r="G540" s="6">
        <v>3.3439999999999999</v>
      </c>
      <c r="H540" s="6">
        <v>0</v>
      </c>
      <c r="I540" s="6">
        <v>-3.782</v>
      </c>
      <c r="J540" s="6">
        <v>77.132000000000005</v>
      </c>
      <c r="K540" s="6">
        <v>0.40600000000000003</v>
      </c>
      <c r="L540" s="6">
        <v>173.26</v>
      </c>
      <c r="M540" s="7"/>
    </row>
    <row r="541" spans="1:13" ht="15" x14ac:dyDescent="0.25">
      <c r="A541" s="2" t="str">
        <f>Esterhazy!A541</f>
        <v xml:space="preserve">  2022/11/23 07:00:00</v>
      </c>
      <c r="B541" s="2">
        <v>0.12</v>
      </c>
      <c r="C541" s="6">
        <v>-0.41899999999999998</v>
      </c>
      <c r="D541" s="6">
        <v>0.253</v>
      </c>
      <c r="E541" s="6">
        <v>-0.16700000000000001</v>
      </c>
      <c r="F541" s="6">
        <v>0.16500000000000001</v>
      </c>
      <c r="G541" s="6">
        <v>4.1109999999999998</v>
      </c>
      <c r="H541" s="6">
        <v>0</v>
      </c>
      <c r="I541" s="6">
        <v>-4.282</v>
      </c>
      <c r="J541" s="6">
        <v>78.356999999999999</v>
      </c>
      <c r="K541" s="6">
        <v>0.96</v>
      </c>
      <c r="L541" s="6">
        <v>257.36500000000001</v>
      </c>
      <c r="M541" s="7"/>
    </row>
    <row r="542" spans="1:13" ht="15" x14ac:dyDescent="0.25">
      <c r="A542" s="2" t="str">
        <f>Esterhazy!A542</f>
        <v xml:space="preserve">  2022/11/23 08:00:00</v>
      </c>
      <c r="B542" s="2">
        <v>-0.16700000000000001</v>
      </c>
      <c r="C542" s="6">
        <v>0.14499999999999999</v>
      </c>
      <c r="D542" s="6">
        <v>0.626</v>
      </c>
      <c r="E542" s="6">
        <v>0.76700000000000002</v>
      </c>
      <c r="F542" s="6">
        <v>0.25600000000000001</v>
      </c>
      <c r="G542" s="6">
        <v>4.2450000000000001</v>
      </c>
      <c r="H542" s="6">
        <v>0</v>
      </c>
      <c r="I542" s="6">
        <v>-4.7359999999999998</v>
      </c>
      <c r="J542" s="6">
        <v>76.061999999999998</v>
      </c>
      <c r="K542" s="6">
        <v>1.28</v>
      </c>
      <c r="L542" s="6">
        <v>285.77600000000001</v>
      </c>
      <c r="M542" s="7"/>
    </row>
    <row r="543" spans="1:13" ht="15" x14ac:dyDescent="0.25">
      <c r="A543" s="2" t="str">
        <f>Esterhazy!A543</f>
        <v xml:space="preserve">  2022/11/23 09:00:00</v>
      </c>
      <c r="B543" s="2">
        <v>-0.19700000000000001</v>
      </c>
      <c r="C543" s="6">
        <v>0.54600000000000004</v>
      </c>
      <c r="D543" s="6">
        <v>1.37</v>
      </c>
      <c r="E543" s="6">
        <v>1.911</v>
      </c>
      <c r="F543" s="6">
        <v>0.247</v>
      </c>
      <c r="G543" s="6">
        <v>3.4169999999999998</v>
      </c>
      <c r="H543" s="6">
        <v>0</v>
      </c>
      <c r="I543" s="6">
        <v>-3.9710000000000001</v>
      </c>
      <c r="J543" s="6">
        <v>74.001000000000005</v>
      </c>
      <c r="K543" s="6">
        <v>1.125</v>
      </c>
      <c r="L543" s="6">
        <v>223.93600000000001</v>
      </c>
      <c r="M543" s="7"/>
    </row>
    <row r="544" spans="1:13" ht="15" x14ac:dyDescent="0.25">
      <c r="A544" s="2" t="str">
        <f>Esterhazy!A544</f>
        <v xml:space="preserve">  2022/11/23 10:00:00</v>
      </c>
      <c r="B544" s="2">
        <v>-7.4999999999999997E-2</v>
      </c>
      <c r="C544" s="6">
        <v>0.18</v>
      </c>
      <c r="D544" s="6">
        <v>0.38500000000000001</v>
      </c>
      <c r="E544" s="6">
        <v>0.56200000000000006</v>
      </c>
      <c r="F544" s="6">
        <v>0.24</v>
      </c>
      <c r="G544" s="6">
        <v>1.788</v>
      </c>
      <c r="H544" s="6">
        <v>0</v>
      </c>
      <c r="I544" s="6">
        <v>-0.69099999999999995</v>
      </c>
      <c r="J544" s="6">
        <v>68.268000000000001</v>
      </c>
      <c r="K544" s="6">
        <v>4.0910000000000002</v>
      </c>
      <c r="L544" s="6">
        <v>266.13400000000001</v>
      </c>
      <c r="M544" s="7"/>
    </row>
    <row r="545" spans="1:13" ht="15" x14ac:dyDescent="0.25">
      <c r="A545" s="2" t="str">
        <f>Esterhazy!A545</f>
        <v xml:space="preserve">  2022/11/23 11:00:00</v>
      </c>
      <c r="B545" s="2">
        <v>0.24199999999999999</v>
      </c>
      <c r="C545" s="6">
        <v>1.331</v>
      </c>
      <c r="D545" s="6">
        <v>1.7000000000000001E-2</v>
      </c>
      <c r="E545" s="6">
        <v>1.341</v>
      </c>
      <c r="F545" s="6">
        <v>2.4E-2</v>
      </c>
      <c r="G545" s="6">
        <v>1.8819999999999999</v>
      </c>
      <c r="H545" s="6">
        <v>0</v>
      </c>
      <c r="I545" s="6">
        <v>1.73</v>
      </c>
      <c r="J545" s="6">
        <v>65.891000000000005</v>
      </c>
      <c r="K545" s="6">
        <v>6.274</v>
      </c>
      <c r="L545" s="6">
        <v>276.75599999999997</v>
      </c>
      <c r="M545" s="7"/>
    </row>
    <row r="546" spans="1:13" ht="15" x14ac:dyDescent="0.25">
      <c r="A546" s="2" t="str">
        <f>Esterhazy!A546</f>
        <v xml:space="preserve">  2022/11/23 12:00:00</v>
      </c>
      <c r="B546" s="2">
        <v>0.91800000000000004</v>
      </c>
      <c r="C546" s="6">
        <v>1.456</v>
      </c>
      <c r="D546" s="6">
        <v>1.9450000000000001</v>
      </c>
      <c r="E546" s="6">
        <v>3.3919999999999999</v>
      </c>
      <c r="F546" s="6">
        <v>0.22600000000000001</v>
      </c>
      <c r="G546" s="6">
        <v>2.0339999999999998</v>
      </c>
      <c r="H546" s="6">
        <v>0</v>
      </c>
      <c r="I546" s="6">
        <v>2.4689999999999999</v>
      </c>
      <c r="J546" s="6">
        <v>67.040000000000006</v>
      </c>
      <c r="K546" s="6">
        <v>7.0129999999999999</v>
      </c>
      <c r="L546" s="6">
        <v>274.83499999999998</v>
      </c>
      <c r="M546" s="7"/>
    </row>
    <row r="547" spans="1:13" ht="15" x14ac:dyDescent="0.25">
      <c r="A547" s="2" t="str">
        <f>Esterhazy!A547</f>
        <v xml:space="preserve">  2022/11/23 13:00:00</v>
      </c>
      <c r="B547" s="2">
        <v>1.083</v>
      </c>
      <c r="C547" s="6">
        <v>0.96299999999999997</v>
      </c>
      <c r="D547" s="6">
        <v>0.55500000000000005</v>
      </c>
      <c r="E547" s="6">
        <v>1.51</v>
      </c>
      <c r="F547" s="6">
        <v>0.19</v>
      </c>
      <c r="G547" s="6">
        <v>2.8559999999999999</v>
      </c>
      <c r="H547" s="6">
        <v>0</v>
      </c>
      <c r="I547" s="6">
        <v>2.6880000000000002</v>
      </c>
      <c r="J547" s="6">
        <v>69.027000000000001</v>
      </c>
      <c r="K547" s="6">
        <v>5.4240000000000004</v>
      </c>
      <c r="L547" s="6">
        <v>280.78800000000001</v>
      </c>
      <c r="M547" s="7"/>
    </row>
    <row r="548" spans="1:13" ht="15" x14ac:dyDescent="0.25">
      <c r="A548" s="2" t="str">
        <f>Esterhazy!A548</f>
        <v xml:space="preserve">  2022/11/23 14:00:00</v>
      </c>
      <c r="B548" s="2">
        <v>0.53800000000000003</v>
      </c>
      <c r="C548" s="6">
        <v>0.14899999999999999</v>
      </c>
      <c r="D548" s="6">
        <v>-0.63800000000000001</v>
      </c>
      <c r="E548" s="6">
        <v>-0.49299999999999999</v>
      </c>
      <c r="F548" s="6">
        <v>0.26600000000000001</v>
      </c>
      <c r="G548" s="6">
        <v>8.048</v>
      </c>
      <c r="H548" s="6">
        <v>0</v>
      </c>
      <c r="I548" s="6">
        <v>3.0329999999999999</v>
      </c>
      <c r="J548" s="6">
        <v>70.811000000000007</v>
      </c>
      <c r="K548" s="6">
        <v>4.827</v>
      </c>
      <c r="L548" s="6">
        <v>291.13799999999998</v>
      </c>
      <c r="M548" s="7"/>
    </row>
    <row r="549" spans="1:13" ht="15" x14ac:dyDescent="0.25">
      <c r="A549" s="2" t="str">
        <f>Esterhazy!A549</f>
        <v xml:space="preserve">  2022/11/23 15:00:00</v>
      </c>
      <c r="B549" s="2" t="s">
        <v>40</v>
      </c>
      <c r="C549" s="6" t="s">
        <v>40</v>
      </c>
      <c r="D549" s="6" t="s">
        <v>40</v>
      </c>
      <c r="E549" s="6" t="s">
        <v>40</v>
      </c>
      <c r="F549" s="6" t="s">
        <v>40</v>
      </c>
      <c r="G549" s="6">
        <v>4.9240000000000004</v>
      </c>
      <c r="H549" s="6">
        <v>0</v>
      </c>
      <c r="I549" s="6">
        <v>2.6269999999999998</v>
      </c>
      <c r="J549" s="6">
        <v>73.980999999999995</v>
      </c>
      <c r="K549" s="6">
        <v>6.1580000000000004</v>
      </c>
      <c r="L549" s="6">
        <v>289.822</v>
      </c>
      <c r="M549" s="7"/>
    </row>
    <row r="550" spans="1:13" ht="15" x14ac:dyDescent="0.25">
      <c r="A550" s="2" t="str">
        <f>Esterhazy!A550</f>
        <v xml:space="preserve">  2022/11/23 16:00:00</v>
      </c>
      <c r="B550" s="2">
        <v>-0.127</v>
      </c>
      <c r="C550" s="6">
        <v>0.216</v>
      </c>
      <c r="D550" s="6">
        <v>0.49299999999999999</v>
      </c>
      <c r="E550" s="6">
        <v>0.70599999999999996</v>
      </c>
      <c r="F550" s="6">
        <v>0.33600000000000002</v>
      </c>
      <c r="G550" s="6">
        <v>5.4429999999999996</v>
      </c>
      <c r="H550" s="6">
        <v>0</v>
      </c>
      <c r="I550" s="6">
        <v>1.804</v>
      </c>
      <c r="J550" s="6">
        <v>76.421999999999997</v>
      </c>
      <c r="K550" s="6">
        <v>7.0910000000000002</v>
      </c>
      <c r="L550" s="6">
        <v>293.06700000000001</v>
      </c>
      <c r="M550" s="7"/>
    </row>
    <row r="551" spans="1:13" ht="15" x14ac:dyDescent="0.25">
      <c r="A551" s="2" t="str">
        <f>Esterhazy!A551</f>
        <v xml:space="preserve">  2022/11/23 17:00:00</v>
      </c>
      <c r="B551" s="2">
        <v>1.0249999999999999</v>
      </c>
      <c r="C551" s="6">
        <v>1.7999999999999999E-2</v>
      </c>
      <c r="D551" s="6">
        <v>0.254</v>
      </c>
      <c r="E551" s="6">
        <v>0.26800000000000002</v>
      </c>
      <c r="F551" s="6">
        <v>0.19600000000000001</v>
      </c>
      <c r="G551" s="6">
        <v>7.883</v>
      </c>
      <c r="H551" s="6">
        <v>0</v>
      </c>
      <c r="I551" s="6">
        <v>1.3420000000000001</v>
      </c>
      <c r="J551" s="6">
        <v>76.034000000000006</v>
      </c>
      <c r="K551" s="6">
        <v>6.3140000000000001</v>
      </c>
      <c r="L551" s="6">
        <v>298.87599999999998</v>
      </c>
      <c r="M551" s="7"/>
    </row>
    <row r="552" spans="1:13" ht="15" x14ac:dyDescent="0.25">
      <c r="A552" s="2" t="str">
        <f>Esterhazy!A552</f>
        <v xml:space="preserve">  2022/11/23 18:00:00</v>
      </c>
      <c r="B552" s="2">
        <v>4.3999999999999997E-2</v>
      </c>
      <c r="C552" s="6">
        <v>-0.03</v>
      </c>
      <c r="D552" s="6">
        <v>-0.17499999999999999</v>
      </c>
      <c r="E552" s="6">
        <v>-0.20699999999999999</v>
      </c>
      <c r="F552" s="6">
        <v>0.36599999999999999</v>
      </c>
      <c r="G552" s="6">
        <v>11.52</v>
      </c>
      <c r="H552" s="6">
        <v>0</v>
      </c>
      <c r="I552" s="6">
        <v>1.0509999999999999</v>
      </c>
      <c r="J552" s="6">
        <v>75.099000000000004</v>
      </c>
      <c r="K552" s="6">
        <v>6.2480000000000002</v>
      </c>
      <c r="L552" s="6">
        <v>299.05200000000002</v>
      </c>
      <c r="M552" s="7"/>
    </row>
    <row r="553" spans="1:13" ht="15" x14ac:dyDescent="0.25">
      <c r="A553" s="2" t="str">
        <f>Esterhazy!A553</f>
        <v xml:space="preserve">  2022/11/23 19:00:00</v>
      </c>
      <c r="B553" s="2">
        <v>1.268</v>
      </c>
      <c r="C553" s="6">
        <v>-0.57799999999999996</v>
      </c>
      <c r="D553" s="6">
        <v>0.20599999999999999</v>
      </c>
      <c r="E553" s="6">
        <v>-0.374</v>
      </c>
      <c r="F553" s="6">
        <v>0.40400000000000003</v>
      </c>
      <c r="G553" s="6">
        <v>14.252000000000001</v>
      </c>
      <c r="H553" s="6">
        <v>0</v>
      </c>
      <c r="I553" s="6">
        <v>0.29499999999999998</v>
      </c>
      <c r="J553" s="6">
        <v>76.734999999999999</v>
      </c>
      <c r="K553" s="6">
        <v>6.2249999999999996</v>
      </c>
      <c r="L553" s="6">
        <v>293.56299999999999</v>
      </c>
      <c r="M553" s="7"/>
    </row>
    <row r="554" spans="1:13" ht="15" x14ac:dyDescent="0.25">
      <c r="A554" s="2" t="str">
        <f>Esterhazy!A554</f>
        <v xml:space="preserve">  2022/11/23 20:00:00</v>
      </c>
      <c r="B554" s="2">
        <v>1.4</v>
      </c>
      <c r="C554" s="6">
        <v>-0.32500000000000001</v>
      </c>
      <c r="D554" s="6">
        <v>1.0029999999999999</v>
      </c>
      <c r="E554" s="6">
        <v>0.67500000000000004</v>
      </c>
      <c r="F554" s="6">
        <v>0.16900000000000001</v>
      </c>
      <c r="G554" s="6">
        <v>17.673999999999999</v>
      </c>
      <c r="H554" s="6">
        <v>0</v>
      </c>
      <c r="I554" s="6">
        <v>-0.47699999999999998</v>
      </c>
      <c r="J554" s="6">
        <v>78.346999999999994</v>
      </c>
      <c r="K554" s="6">
        <v>7.0389999999999997</v>
      </c>
      <c r="L554" s="6">
        <v>302.33800000000002</v>
      </c>
      <c r="M554" s="7"/>
    </row>
    <row r="555" spans="1:13" ht="15" x14ac:dyDescent="0.25">
      <c r="A555" s="2" t="str">
        <f>Esterhazy!A555</f>
        <v xml:space="preserve">  2022/11/23 21:00:00</v>
      </c>
      <c r="B555" s="2">
        <v>-0.47599999999999998</v>
      </c>
      <c r="C555" s="6">
        <v>-0.34100000000000003</v>
      </c>
      <c r="D555" s="6">
        <v>0.125</v>
      </c>
      <c r="E555" s="6">
        <v>-0.218</v>
      </c>
      <c r="F555" s="6">
        <v>8.4000000000000005E-2</v>
      </c>
      <c r="G555" s="6">
        <v>17.489000000000001</v>
      </c>
      <c r="H555" s="6">
        <v>0</v>
      </c>
      <c r="I555" s="6">
        <v>-0.93899999999999995</v>
      </c>
      <c r="J555" s="6">
        <v>78.367999999999995</v>
      </c>
      <c r="K555" s="6">
        <v>6.423</v>
      </c>
      <c r="L555" s="6">
        <v>300.89499999999998</v>
      </c>
      <c r="M555" s="7"/>
    </row>
    <row r="556" spans="1:13" ht="15" x14ac:dyDescent="0.25">
      <c r="A556" s="2" t="str">
        <f>Esterhazy!A556</f>
        <v xml:space="preserve">  2022/11/23 22:00:00</v>
      </c>
      <c r="B556" s="2">
        <v>0.18</v>
      </c>
      <c r="C556" s="6">
        <v>-0.113</v>
      </c>
      <c r="D556" s="6">
        <v>0.314</v>
      </c>
      <c r="E556" s="6">
        <v>0.19800000000000001</v>
      </c>
      <c r="F556" s="6">
        <v>0.42499999999999999</v>
      </c>
      <c r="G556" s="6">
        <v>16.899000000000001</v>
      </c>
      <c r="H556" s="6">
        <v>0</v>
      </c>
      <c r="I556" s="6">
        <v>-1.4239999999999999</v>
      </c>
      <c r="J556" s="6">
        <v>79.173000000000002</v>
      </c>
      <c r="K556" s="6">
        <v>5.4630000000000001</v>
      </c>
      <c r="L556" s="6">
        <v>291.00200000000001</v>
      </c>
      <c r="M556" s="7"/>
    </row>
    <row r="557" spans="1:13" ht="15" x14ac:dyDescent="0.25">
      <c r="A557" s="2" t="str">
        <f>Esterhazy!A557</f>
        <v xml:space="preserve">  2022/11/23 23:00:00</v>
      </c>
      <c r="B557" s="2">
        <v>0.25700000000000001</v>
      </c>
      <c r="C557" s="6">
        <v>-0.61299999999999999</v>
      </c>
      <c r="D557" s="6">
        <v>0.156</v>
      </c>
      <c r="E557" s="6">
        <v>-0.45900000000000002</v>
      </c>
      <c r="F557" s="6">
        <v>0.30499999999999999</v>
      </c>
      <c r="G557" s="6">
        <v>20.498000000000001</v>
      </c>
      <c r="H557" s="6">
        <v>0</v>
      </c>
      <c r="I557" s="6">
        <v>-2.0990000000000002</v>
      </c>
      <c r="J557" s="6">
        <v>79.894999999999996</v>
      </c>
      <c r="K557" s="6">
        <v>5.6520000000000001</v>
      </c>
      <c r="L557" s="6">
        <v>284.53199999999998</v>
      </c>
      <c r="M557" s="7"/>
    </row>
    <row r="558" spans="1:13" ht="15" x14ac:dyDescent="0.25">
      <c r="A558" s="2" t="str">
        <f>Esterhazy!A558</f>
        <v xml:space="preserve">  2022/11/24 00:00:00</v>
      </c>
      <c r="B558" s="2">
        <v>-0.01</v>
      </c>
      <c r="C558" s="6">
        <v>-0.79100000000000004</v>
      </c>
      <c r="D558" s="6">
        <v>9.1999999999999998E-2</v>
      </c>
      <c r="E558" s="6">
        <v>-0.69899999999999995</v>
      </c>
      <c r="F558" s="6">
        <v>0.42699999999999999</v>
      </c>
      <c r="G558" s="6">
        <v>19.242999999999999</v>
      </c>
      <c r="H558" s="6">
        <v>0</v>
      </c>
      <c r="I558" s="6">
        <v>-3.0920000000000001</v>
      </c>
      <c r="J558" s="6">
        <v>80.671000000000006</v>
      </c>
      <c r="K558" s="6">
        <v>6.306</v>
      </c>
      <c r="L558" s="6">
        <v>285.33800000000002</v>
      </c>
      <c r="M558" s="7"/>
    </row>
    <row r="559" spans="1:13" ht="15" x14ac:dyDescent="0.25">
      <c r="A559" s="2" t="str">
        <f>Esterhazy!A559</f>
        <v xml:space="preserve">  2022/11/24 01:00:00</v>
      </c>
      <c r="B559" s="2">
        <v>0.437</v>
      </c>
      <c r="C559" s="6">
        <v>-0.41</v>
      </c>
      <c r="D559" s="6">
        <v>0.32400000000000001</v>
      </c>
      <c r="E559" s="6">
        <v>-8.8999999999999996E-2</v>
      </c>
      <c r="F559" s="6">
        <v>0.35599999999999998</v>
      </c>
      <c r="G559" s="6">
        <v>14.817</v>
      </c>
      <c r="H559" s="6">
        <v>0</v>
      </c>
      <c r="I559" s="6">
        <v>-4.1150000000000002</v>
      </c>
      <c r="J559" s="6">
        <v>81.492999999999995</v>
      </c>
      <c r="K559" s="6">
        <v>6.3479999999999999</v>
      </c>
      <c r="L559" s="6">
        <v>283.66699999999997</v>
      </c>
      <c r="M559" s="7"/>
    </row>
    <row r="560" spans="1:13" ht="15" x14ac:dyDescent="0.25">
      <c r="A560" s="2" t="str">
        <f>Esterhazy!A560</f>
        <v xml:space="preserve">  2022/11/24 02:00:00</v>
      </c>
      <c r="B560" s="2">
        <v>0.223</v>
      </c>
      <c r="C560" s="6">
        <v>-0.375</v>
      </c>
      <c r="D560" s="6">
        <v>0.13300000000000001</v>
      </c>
      <c r="E560" s="6">
        <v>-0.245</v>
      </c>
      <c r="F560" s="6">
        <v>0.33500000000000002</v>
      </c>
      <c r="G560" s="6">
        <v>14.651</v>
      </c>
      <c r="H560" s="6">
        <v>0</v>
      </c>
      <c r="I560" s="6">
        <v>-4.5460000000000003</v>
      </c>
      <c r="J560" s="6">
        <v>81.983999999999995</v>
      </c>
      <c r="K560" s="6">
        <v>6.4379999999999997</v>
      </c>
      <c r="L560" s="6">
        <v>283.23099999999999</v>
      </c>
      <c r="M560" s="7"/>
    </row>
    <row r="561" spans="1:13" ht="15" x14ac:dyDescent="0.25">
      <c r="A561" s="2" t="str">
        <f>Esterhazy!A561</f>
        <v xml:space="preserve">  2022/11/24 03:00:00</v>
      </c>
      <c r="B561" s="2">
        <v>-0.35</v>
      </c>
      <c r="C561" s="6">
        <v>-0.71</v>
      </c>
      <c r="D561" s="6">
        <v>-0.17399999999999999</v>
      </c>
      <c r="E561" s="6">
        <v>-0.88500000000000001</v>
      </c>
      <c r="F561" s="6">
        <v>0.20799999999999999</v>
      </c>
      <c r="G561" s="6">
        <v>11.702999999999999</v>
      </c>
      <c r="H561" s="6">
        <v>0</v>
      </c>
      <c r="I561" s="6">
        <v>-4.9130000000000003</v>
      </c>
      <c r="J561" s="6">
        <v>81.558999999999997</v>
      </c>
      <c r="K561" s="6">
        <v>4.6890000000000001</v>
      </c>
      <c r="L561" s="6">
        <v>284.78399999999999</v>
      </c>
      <c r="M561" s="7"/>
    </row>
    <row r="562" spans="1:13" ht="15" x14ac:dyDescent="0.25">
      <c r="A562" s="2" t="str">
        <f>Esterhazy!A562</f>
        <v xml:space="preserve">  2022/11/24 04:00:00</v>
      </c>
      <c r="B562" s="2">
        <v>-0.32900000000000001</v>
      </c>
      <c r="C562" s="6">
        <v>-0.55500000000000005</v>
      </c>
      <c r="D562" s="6">
        <v>0.16</v>
      </c>
      <c r="E562" s="6">
        <v>-0.39600000000000002</v>
      </c>
      <c r="F562" s="6">
        <v>0.28799999999999998</v>
      </c>
      <c r="G562" s="6">
        <v>9.0719999999999992</v>
      </c>
      <c r="H562" s="6">
        <v>0</v>
      </c>
      <c r="I562" s="6">
        <v>-5.4050000000000002</v>
      </c>
      <c r="J562" s="6">
        <v>81.679000000000002</v>
      </c>
      <c r="K562" s="6">
        <v>5.3440000000000003</v>
      </c>
      <c r="L562" s="6">
        <v>275.13099999999997</v>
      </c>
      <c r="M562" s="7"/>
    </row>
    <row r="563" spans="1:13" ht="15" x14ac:dyDescent="0.25">
      <c r="A563" s="2" t="str">
        <f>Esterhazy!A563</f>
        <v xml:space="preserve">  2022/11/24 05:00:00</v>
      </c>
      <c r="B563" s="2">
        <v>0.215</v>
      </c>
      <c r="C563" s="6">
        <v>-0.83899999999999997</v>
      </c>
      <c r="D563" s="6">
        <v>-0.46899999999999997</v>
      </c>
      <c r="E563" s="6">
        <v>-1.3080000000000001</v>
      </c>
      <c r="F563" s="6">
        <v>0.38300000000000001</v>
      </c>
      <c r="G563" s="6">
        <v>7.3070000000000004</v>
      </c>
      <c r="H563" s="6">
        <v>0</v>
      </c>
      <c r="I563" s="6">
        <v>-5.8040000000000003</v>
      </c>
      <c r="J563" s="6">
        <v>82.003</v>
      </c>
      <c r="K563" s="6">
        <v>6.351</v>
      </c>
      <c r="L563" s="6">
        <v>273.55200000000002</v>
      </c>
      <c r="M563" s="7"/>
    </row>
    <row r="564" spans="1:13" ht="15" x14ac:dyDescent="0.25">
      <c r="A564" s="2" t="str">
        <f>Esterhazy!A564</f>
        <v xml:space="preserve">  2022/11/24 06:00:00</v>
      </c>
      <c r="B564" s="2">
        <v>-0.13300000000000001</v>
      </c>
      <c r="C564" s="6">
        <v>-0.70899999999999996</v>
      </c>
      <c r="D564" s="6">
        <v>-0.35299999999999998</v>
      </c>
      <c r="E564" s="6">
        <v>-1.0620000000000001</v>
      </c>
      <c r="F564" s="6">
        <v>0.25900000000000001</v>
      </c>
      <c r="G564" s="6">
        <v>6.0979999999999999</v>
      </c>
      <c r="H564" s="6">
        <v>0</v>
      </c>
      <c r="I564" s="6">
        <v>-5.4950000000000001</v>
      </c>
      <c r="J564" s="6">
        <v>80.361999999999995</v>
      </c>
      <c r="K564" s="6">
        <v>6.415</v>
      </c>
      <c r="L564" s="6">
        <v>266.22699999999998</v>
      </c>
      <c r="M564" s="7"/>
    </row>
    <row r="565" spans="1:13" ht="15" x14ac:dyDescent="0.25">
      <c r="A565" s="2" t="str">
        <f>Esterhazy!A565</f>
        <v xml:space="preserve">  2022/11/24 07:00:00</v>
      </c>
      <c r="B565" s="2">
        <v>-0.3</v>
      </c>
      <c r="C565" s="6">
        <v>-0.47399999999999998</v>
      </c>
      <c r="D565" s="6">
        <v>0.105</v>
      </c>
      <c r="E565" s="6">
        <v>-0.371</v>
      </c>
      <c r="F565" s="6">
        <v>0.39100000000000001</v>
      </c>
      <c r="G565" s="6">
        <v>5.7359999999999998</v>
      </c>
      <c r="H565" s="6">
        <v>0</v>
      </c>
      <c r="I565" s="6">
        <v>-5.9989999999999997</v>
      </c>
      <c r="J565" s="6">
        <v>79.647000000000006</v>
      </c>
      <c r="K565" s="6">
        <v>5.4729999999999999</v>
      </c>
      <c r="L565" s="6">
        <v>261.76</v>
      </c>
      <c r="M565" s="7"/>
    </row>
    <row r="566" spans="1:13" ht="15" x14ac:dyDescent="0.25">
      <c r="A566" s="2" t="str">
        <f>Esterhazy!A566</f>
        <v xml:space="preserve">  2022/11/24 08:00:00</v>
      </c>
      <c r="B566" s="2">
        <v>-0.40200000000000002</v>
      </c>
      <c r="C566" s="6">
        <v>-0.38400000000000001</v>
      </c>
      <c r="D566" s="6">
        <v>0.872</v>
      </c>
      <c r="E566" s="6">
        <v>0.48499999999999999</v>
      </c>
      <c r="F566" s="6">
        <v>0.38700000000000001</v>
      </c>
      <c r="G566" s="6">
        <v>5.9029999999999996</v>
      </c>
      <c r="H566" s="6">
        <v>0</v>
      </c>
      <c r="I566" s="6">
        <v>-6.2880000000000003</v>
      </c>
      <c r="J566" s="6">
        <v>79.483000000000004</v>
      </c>
      <c r="K566" s="6">
        <v>6.2690000000000001</v>
      </c>
      <c r="L566" s="6">
        <v>263.75799999999998</v>
      </c>
      <c r="M566" s="7"/>
    </row>
    <row r="567" spans="1:13" ht="15" x14ac:dyDescent="0.25">
      <c r="A567" s="2" t="str">
        <f>Esterhazy!A567</f>
        <v xml:space="preserve">  2022/11/24 09:00:00</v>
      </c>
      <c r="B567" s="2">
        <v>0.108</v>
      </c>
      <c r="C567" s="6">
        <v>-0.28799999999999998</v>
      </c>
      <c r="D567" s="6">
        <v>0.69399999999999995</v>
      </c>
      <c r="E567" s="6">
        <v>0.40300000000000002</v>
      </c>
      <c r="F567" s="6">
        <v>0.35299999999999998</v>
      </c>
      <c r="G567" s="6">
        <v>4.7309999999999999</v>
      </c>
      <c r="H567" s="6">
        <v>0</v>
      </c>
      <c r="I567" s="6">
        <v>-5.4569999999999999</v>
      </c>
      <c r="J567" s="6">
        <v>78.350999999999999</v>
      </c>
      <c r="K567" s="6">
        <v>6.4459999999999997</v>
      </c>
      <c r="L567" s="6">
        <v>264.54700000000003</v>
      </c>
      <c r="M567" s="7"/>
    </row>
    <row r="568" spans="1:13" ht="15" x14ac:dyDescent="0.25">
      <c r="A568" s="2" t="str">
        <f>Esterhazy!A568</f>
        <v xml:space="preserve">  2022/11/24 10:00:00</v>
      </c>
      <c r="B568" s="2">
        <v>0.58299999999999996</v>
      </c>
      <c r="C568" s="6">
        <v>0.30099999999999999</v>
      </c>
      <c r="D568" s="6">
        <v>0.19600000000000001</v>
      </c>
      <c r="E568" s="6">
        <v>0.49099999999999999</v>
      </c>
      <c r="F568" s="6">
        <v>0.16200000000000001</v>
      </c>
      <c r="G568" s="6">
        <v>3.5430000000000001</v>
      </c>
      <c r="H568" s="6">
        <v>0</v>
      </c>
      <c r="I568" s="6">
        <v>-3.0880000000000001</v>
      </c>
      <c r="J568" s="6">
        <v>74.013000000000005</v>
      </c>
      <c r="K568" s="6">
        <v>5.7249999999999996</v>
      </c>
      <c r="L568" s="6">
        <v>262.81599999999997</v>
      </c>
      <c r="M568" s="7"/>
    </row>
    <row r="569" spans="1:13" ht="15" x14ac:dyDescent="0.25">
      <c r="A569" s="2" t="str">
        <f>Esterhazy!A569</f>
        <v xml:space="preserve">  2022/11/24 11:00:00</v>
      </c>
      <c r="B569" s="2">
        <v>0.89400000000000002</v>
      </c>
      <c r="C569" s="6">
        <v>0.61299999999999999</v>
      </c>
      <c r="D569" s="6">
        <v>1.3089999999999999</v>
      </c>
      <c r="E569" s="6">
        <v>1.915</v>
      </c>
      <c r="F569" s="6">
        <v>0.214</v>
      </c>
      <c r="G569" s="6">
        <v>2.1930000000000001</v>
      </c>
      <c r="H569" s="6">
        <v>0</v>
      </c>
      <c r="I569" s="6">
        <v>-0.874</v>
      </c>
      <c r="J569" s="6">
        <v>69.307000000000002</v>
      </c>
      <c r="K569" s="6">
        <v>5.23</v>
      </c>
      <c r="L569" s="6">
        <v>263.95</v>
      </c>
      <c r="M569" s="7"/>
    </row>
    <row r="570" spans="1:13" ht="15" x14ac:dyDescent="0.25">
      <c r="A570" s="2" t="str">
        <f>Esterhazy!A570</f>
        <v xml:space="preserve">  2022/11/24 12:00:00</v>
      </c>
      <c r="B570" s="2">
        <v>2.915</v>
      </c>
      <c r="C570" s="6">
        <v>1.486</v>
      </c>
      <c r="D570" s="6">
        <v>1.8480000000000001</v>
      </c>
      <c r="E570" s="6">
        <v>3.3239999999999998</v>
      </c>
      <c r="F570" s="6">
        <v>0.109</v>
      </c>
      <c r="G570" s="6">
        <v>1.538</v>
      </c>
      <c r="H570" s="6">
        <v>0</v>
      </c>
      <c r="I570" s="6">
        <v>1.337</v>
      </c>
      <c r="J570" s="6">
        <v>64.171999999999997</v>
      </c>
      <c r="K570" s="6">
        <v>4.3550000000000004</v>
      </c>
      <c r="L570" s="6">
        <v>263.86500000000001</v>
      </c>
      <c r="M570" s="7"/>
    </row>
    <row r="571" spans="1:13" ht="15" x14ac:dyDescent="0.25">
      <c r="A571" s="2" t="str">
        <f>Esterhazy!A571</f>
        <v xml:space="preserve">  2022/11/24 13:00:00</v>
      </c>
      <c r="B571" s="2">
        <v>5.851</v>
      </c>
      <c r="C571" s="6">
        <v>0.58599999999999997</v>
      </c>
      <c r="D571" s="6">
        <v>2.0819999999999999</v>
      </c>
      <c r="E571" s="6">
        <v>2.66</v>
      </c>
      <c r="F571" s="6">
        <v>0.26700000000000002</v>
      </c>
      <c r="G571" s="6">
        <v>1.401</v>
      </c>
      <c r="H571" s="6">
        <v>0</v>
      </c>
      <c r="I571" s="6">
        <v>2.218</v>
      </c>
      <c r="J571" s="6">
        <v>63.503</v>
      </c>
      <c r="K571" s="6">
        <v>4.8789999999999996</v>
      </c>
      <c r="L571" s="6">
        <v>255.137</v>
      </c>
      <c r="M571" s="7"/>
    </row>
    <row r="572" spans="1:13" ht="15" x14ac:dyDescent="0.25">
      <c r="A572" s="2" t="str">
        <f>Esterhazy!A572</f>
        <v xml:space="preserve">  2022/11/24 14:00:00</v>
      </c>
      <c r="B572" s="2" t="s">
        <v>40</v>
      </c>
      <c r="C572" s="6" t="s">
        <v>40</v>
      </c>
      <c r="D572" s="6" t="s">
        <v>40</v>
      </c>
      <c r="E572" s="6" t="s">
        <v>40</v>
      </c>
      <c r="F572" s="6" t="s">
        <v>40</v>
      </c>
      <c r="G572" s="6">
        <v>1.6930000000000001</v>
      </c>
      <c r="H572" s="6">
        <v>0</v>
      </c>
      <c r="I572" s="6">
        <v>2.7810000000000001</v>
      </c>
      <c r="J572" s="6">
        <v>63.652000000000001</v>
      </c>
      <c r="K572" s="6">
        <v>5.1219999999999999</v>
      </c>
      <c r="L572" s="6">
        <v>247.58500000000001</v>
      </c>
      <c r="M572" s="7"/>
    </row>
    <row r="573" spans="1:13" ht="15" x14ac:dyDescent="0.25">
      <c r="A573" s="2" t="str">
        <f>Esterhazy!A573</f>
        <v xml:space="preserve">  2022/11/24 15:00:00</v>
      </c>
      <c r="B573" s="2">
        <v>3.2000000000000001E-2</v>
      </c>
      <c r="C573" s="6">
        <v>-0.76100000000000001</v>
      </c>
      <c r="D573" s="6">
        <v>0.33300000000000002</v>
      </c>
      <c r="E573" s="6">
        <v>-0.42799999999999999</v>
      </c>
      <c r="F573" s="6">
        <v>0.19800000000000001</v>
      </c>
      <c r="G573" s="6">
        <v>1.7509999999999999</v>
      </c>
      <c r="H573" s="6">
        <v>0</v>
      </c>
      <c r="I573" s="6">
        <v>2.5750000000000002</v>
      </c>
      <c r="J573" s="6">
        <v>64.834999999999994</v>
      </c>
      <c r="K573" s="6">
        <v>4.359</v>
      </c>
      <c r="L573" s="6">
        <v>243.34200000000001</v>
      </c>
      <c r="M573" s="7"/>
    </row>
    <row r="574" spans="1:13" ht="15" x14ac:dyDescent="0.25">
      <c r="A574" s="2" t="str">
        <f>Esterhazy!A574</f>
        <v xml:space="preserve">  2022/11/24 16:00:00</v>
      </c>
      <c r="B574" s="2">
        <v>-0.373</v>
      </c>
      <c r="C574" s="6">
        <v>-0.89100000000000001</v>
      </c>
      <c r="D574" s="6">
        <v>5.5E-2</v>
      </c>
      <c r="E574" s="6">
        <v>-0.83599999999999997</v>
      </c>
      <c r="F574" s="6">
        <v>0.255</v>
      </c>
      <c r="G574" s="6">
        <v>1.931</v>
      </c>
      <c r="H574" s="6">
        <v>0</v>
      </c>
      <c r="I574" s="6">
        <v>2.5640000000000001</v>
      </c>
      <c r="J574" s="6">
        <v>66.287999999999997</v>
      </c>
      <c r="K574" s="6">
        <v>4.202</v>
      </c>
      <c r="L574" s="6">
        <v>240.07400000000001</v>
      </c>
      <c r="M574" s="7"/>
    </row>
    <row r="575" spans="1:13" ht="15" x14ac:dyDescent="0.25">
      <c r="A575" s="2" t="str">
        <f>Esterhazy!A575</f>
        <v xml:space="preserve">  2022/11/24 17:00:00</v>
      </c>
      <c r="B575" s="2">
        <v>-2.5999999999999999E-2</v>
      </c>
      <c r="C575" s="6">
        <v>-0.90500000000000003</v>
      </c>
      <c r="D575" s="6">
        <v>7.5999999999999998E-2</v>
      </c>
      <c r="E575" s="6">
        <v>-0.82899999999999996</v>
      </c>
      <c r="F575" s="6">
        <v>0.14299999999999999</v>
      </c>
      <c r="G575" s="6">
        <v>2.5419999999999998</v>
      </c>
      <c r="H575" s="6">
        <v>0</v>
      </c>
      <c r="I575" s="6">
        <v>0.88700000000000001</v>
      </c>
      <c r="J575" s="6">
        <v>72.16</v>
      </c>
      <c r="K575" s="6">
        <v>3.786</v>
      </c>
      <c r="L575" s="6">
        <v>232.554</v>
      </c>
      <c r="M575" s="7"/>
    </row>
    <row r="576" spans="1:13" ht="15" x14ac:dyDescent="0.25">
      <c r="A576" s="2" t="str">
        <f>Esterhazy!A576</f>
        <v xml:space="preserve">  2022/11/24 18:00:00</v>
      </c>
      <c r="B576" s="2">
        <v>-0.27400000000000002</v>
      </c>
      <c r="C576" s="6">
        <v>-0.67800000000000005</v>
      </c>
      <c r="D576" s="6">
        <v>-0.29599999999999999</v>
      </c>
      <c r="E576" s="6">
        <v>-0.97699999999999998</v>
      </c>
      <c r="F576" s="6">
        <v>0.47599999999999998</v>
      </c>
      <c r="G576" s="6">
        <v>2.899</v>
      </c>
      <c r="H576" s="6">
        <v>0</v>
      </c>
      <c r="I576" s="6">
        <v>0.17699999999999999</v>
      </c>
      <c r="J576" s="6">
        <v>73.483999999999995</v>
      </c>
      <c r="K576" s="6">
        <v>4.274</v>
      </c>
      <c r="L576" s="6">
        <v>237.81</v>
      </c>
      <c r="M576" s="7"/>
    </row>
    <row r="577" spans="1:13" ht="15" x14ac:dyDescent="0.25">
      <c r="A577" s="2" t="str">
        <f>Esterhazy!A577</f>
        <v xml:space="preserve">  2022/11/24 19:00:00</v>
      </c>
      <c r="B577" s="2">
        <v>-0.20599999999999999</v>
      </c>
      <c r="C577" s="6">
        <v>-0.95299999999999996</v>
      </c>
      <c r="D577" s="6">
        <v>-0.58799999999999997</v>
      </c>
      <c r="E577" s="6">
        <v>-1.54</v>
      </c>
      <c r="F577" s="6">
        <v>0.34100000000000003</v>
      </c>
      <c r="G577" s="6">
        <v>3.0510000000000002</v>
      </c>
      <c r="H577" s="6">
        <v>0</v>
      </c>
      <c r="I577" s="6">
        <v>9.6000000000000002E-2</v>
      </c>
      <c r="J577" s="6">
        <v>72.599999999999994</v>
      </c>
      <c r="K577" s="6">
        <v>5.5049999999999999</v>
      </c>
      <c r="L577" s="6">
        <v>241.79300000000001</v>
      </c>
      <c r="M577" s="7"/>
    </row>
    <row r="578" spans="1:13" ht="15" x14ac:dyDescent="0.25">
      <c r="A578" s="2" t="str">
        <f>Esterhazy!A578</f>
        <v xml:space="preserve">  2022/11/24 20:00:00</v>
      </c>
      <c r="B578" s="2">
        <v>-0.27500000000000002</v>
      </c>
      <c r="C578" s="6">
        <v>-0.67500000000000004</v>
      </c>
      <c r="D578" s="6">
        <v>-0.71199999999999997</v>
      </c>
      <c r="E578" s="6">
        <v>-1.387</v>
      </c>
      <c r="F578" s="6">
        <v>0.23300000000000001</v>
      </c>
      <c r="G578" s="6">
        <v>2.669</v>
      </c>
      <c r="H578" s="6">
        <v>0</v>
      </c>
      <c r="I578" s="6">
        <v>-0.123</v>
      </c>
      <c r="J578" s="6">
        <v>72.926000000000002</v>
      </c>
      <c r="K578" s="6">
        <v>6.6820000000000004</v>
      </c>
      <c r="L578" s="6">
        <v>250.904</v>
      </c>
      <c r="M578" s="7"/>
    </row>
    <row r="579" spans="1:13" ht="15" x14ac:dyDescent="0.25">
      <c r="A579" s="2" t="str">
        <f>Esterhazy!A579</f>
        <v xml:space="preserve">  2022/11/24 21:00:00</v>
      </c>
      <c r="B579" s="2">
        <v>0.152</v>
      </c>
      <c r="C579" s="6">
        <v>-0.81200000000000006</v>
      </c>
      <c r="D579" s="6">
        <v>-0.57799999999999996</v>
      </c>
      <c r="E579" s="6">
        <v>-1.391</v>
      </c>
      <c r="F579" s="6">
        <v>0.34899999999999998</v>
      </c>
      <c r="G579" s="6">
        <v>2.4969999999999999</v>
      </c>
      <c r="H579" s="6">
        <v>0</v>
      </c>
      <c r="I579" s="6">
        <v>-4.2999999999999997E-2</v>
      </c>
      <c r="J579" s="6">
        <v>73.570999999999998</v>
      </c>
      <c r="K579" s="6">
        <v>6.8739999999999997</v>
      </c>
      <c r="L579" s="6">
        <v>254.791</v>
      </c>
      <c r="M579" s="7"/>
    </row>
    <row r="580" spans="1:13" ht="15" x14ac:dyDescent="0.25">
      <c r="A580" s="2" t="str">
        <f>Esterhazy!A580</f>
        <v xml:space="preserve">  2022/11/24 22:00:00</v>
      </c>
      <c r="B580" s="2">
        <v>4.8000000000000001E-2</v>
      </c>
      <c r="C580" s="6">
        <v>-1.198</v>
      </c>
      <c r="D580" s="6">
        <v>-0.78400000000000003</v>
      </c>
      <c r="E580" s="6">
        <v>-1.9810000000000001</v>
      </c>
      <c r="F580" s="6">
        <v>0.23400000000000001</v>
      </c>
      <c r="G580" s="6">
        <v>2.4460000000000002</v>
      </c>
      <c r="H580" s="6">
        <v>0</v>
      </c>
      <c r="I580" s="6">
        <v>-0.33300000000000002</v>
      </c>
      <c r="J580" s="6">
        <v>74.959999999999994</v>
      </c>
      <c r="K580" s="6">
        <v>7.2830000000000004</v>
      </c>
      <c r="L580" s="6">
        <v>258.86</v>
      </c>
      <c r="M580" s="7"/>
    </row>
    <row r="581" spans="1:13" ht="15" x14ac:dyDescent="0.25">
      <c r="A581" s="2" t="str">
        <f>Esterhazy!A581</f>
        <v xml:space="preserve">  2022/11/24 23:00:00</v>
      </c>
      <c r="B581" s="2">
        <v>-7.3999999999999996E-2</v>
      </c>
      <c r="C581" s="6">
        <v>-1.1479999999999999</v>
      </c>
      <c r="D581" s="6">
        <v>-0.86699999999999999</v>
      </c>
      <c r="E581" s="6">
        <v>-2.0139999999999998</v>
      </c>
      <c r="F581" s="6">
        <v>-0.04</v>
      </c>
      <c r="G581" s="6">
        <v>2.617</v>
      </c>
      <c r="H581" s="6">
        <v>0</v>
      </c>
      <c r="I581" s="6">
        <v>-0.36299999999999999</v>
      </c>
      <c r="J581" s="6">
        <v>75.241</v>
      </c>
      <c r="K581" s="6">
        <v>7.1589999999999998</v>
      </c>
      <c r="L581" s="6">
        <v>263.35500000000002</v>
      </c>
      <c r="M581" s="7"/>
    </row>
    <row r="582" spans="1:13" ht="15" x14ac:dyDescent="0.25">
      <c r="A582" s="2" t="str">
        <f>Esterhazy!A582</f>
        <v xml:space="preserve">  2022/11/25 00:00:00</v>
      </c>
      <c r="B582" s="2">
        <v>3.5000000000000003E-2</v>
      </c>
      <c r="C582" s="6">
        <v>-0.85699999999999998</v>
      </c>
      <c r="D582" s="6">
        <v>-1.153</v>
      </c>
      <c r="E582" s="6">
        <v>-2.0099999999999998</v>
      </c>
      <c r="F582" s="6">
        <v>-3.3000000000000002E-2</v>
      </c>
      <c r="G582" s="6">
        <v>2.8029999999999999</v>
      </c>
      <c r="H582" s="6">
        <v>0</v>
      </c>
      <c r="I582" s="6">
        <v>-0.55800000000000005</v>
      </c>
      <c r="J582" s="6">
        <v>75.867000000000004</v>
      </c>
      <c r="K582" s="6">
        <v>6.5069999999999997</v>
      </c>
      <c r="L582" s="6">
        <v>262.43299999999999</v>
      </c>
      <c r="M582" s="7"/>
    </row>
    <row r="583" spans="1:13" ht="15" x14ac:dyDescent="0.25">
      <c r="A583" s="2" t="str">
        <f>Esterhazy!A583</f>
        <v xml:space="preserve">  2022/11/25 01:00:00</v>
      </c>
      <c r="B583" s="2">
        <v>0.28499999999999998</v>
      </c>
      <c r="C583" s="6">
        <v>-1.048</v>
      </c>
      <c r="D583" s="6">
        <v>-0.56200000000000006</v>
      </c>
      <c r="E583" s="6">
        <v>-1.609</v>
      </c>
      <c r="F583" s="6">
        <v>-0.30599999999999999</v>
      </c>
      <c r="G583" s="6">
        <v>2.7280000000000002</v>
      </c>
      <c r="H583" s="6">
        <v>0</v>
      </c>
      <c r="I583" s="6">
        <v>-0.59699999999999998</v>
      </c>
      <c r="J583" s="6">
        <v>75.896000000000001</v>
      </c>
      <c r="K583" s="6">
        <v>5.3230000000000004</v>
      </c>
      <c r="L583" s="6">
        <v>267.3</v>
      </c>
      <c r="M583" s="7"/>
    </row>
    <row r="584" spans="1:13" ht="15" x14ac:dyDescent="0.25">
      <c r="A584" s="2" t="str">
        <f>Esterhazy!A584</f>
        <v xml:space="preserve">  2022/11/25 02:00:00</v>
      </c>
      <c r="B584" s="2">
        <v>1.0999999999999999E-2</v>
      </c>
      <c r="C584" s="6">
        <v>-0.78200000000000003</v>
      </c>
      <c r="D584" s="6">
        <v>-1.0900000000000001</v>
      </c>
      <c r="E584" s="6">
        <v>-1.8720000000000001</v>
      </c>
      <c r="F584" s="6">
        <v>-0.17</v>
      </c>
      <c r="G584" s="6">
        <v>2.6619999999999999</v>
      </c>
      <c r="H584" s="6">
        <v>0</v>
      </c>
      <c r="I584" s="6">
        <v>-0.73199999999999998</v>
      </c>
      <c r="J584" s="6">
        <v>76.239999999999995</v>
      </c>
      <c r="K584" s="6">
        <v>6.3620000000000001</v>
      </c>
      <c r="L584" s="6">
        <v>262.44400000000002</v>
      </c>
      <c r="M584" s="7"/>
    </row>
    <row r="585" spans="1:13" ht="15" x14ac:dyDescent="0.25">
      <c r="A585" s="2" t="str">
        <f>Esterhazy!A585</f>
        <v xml:space="preserve">  2022/11/25 03:00:00</v>
      </c>
      <c r="B585" s="2">
        <v>-8.9999999999999993E-3</v>
      </c>
      <c r="C585" s="6">
        <v>-0.95099999999999996</v>
      </c>
      <c r="D585" s="6">
        <v>-0.92</v>
      </c>
      <c r="E585" s="6">
        <v>-1.87</v>
      </c>
      <c r="F585" s="6">
        <v>-0.17399999999999999</v>
      </c>
      <c r="G585" s="6">
        <v>2.2559999999999998</v>
      </c>
      <c r="H585" s="6">
        <v>0</v>
      </c>
      <c r="I585" s="6">
        <v>-0.19900000000000001</v>
      </c>
      <c r="J585" s="6">
        <v>74.69</v>
      </c>
      <c r="K585" s="6">
        <v>6.6829999999999998</v>
      </c>
      <c r="L585" s="6">
        <v>249.35900000000001</v>
      </c>
      <c r="M585" s="7"/>
    </row>
    <row r="586" spans="1:13" ht="15" x14ac:dyDescent="0.25">
      <c r="A586" s="2" t="str">
        <f>Esterhazy!A586</f>
        <v xml:space="preserve">  2022/11/25 04:00:00</v>
      </c>
      <c r="B586" s="2">
        <v>-0.25900000000000001</v>
      </c>
      <c r="C586" s="6">
        <v>-0.99099999999999999</v>
      </c>
      <c r="D586" s="6">
        <v>-1.034</v>
      </c>
      <c r="E586" s="6">
        <v>-2.024</v>
      </c>
      <c r="F586" s="6">
        <v>-0.18</v>
      </c>
      <c r="G586" s="6">
        <v>1.972</v>
      </c>
      <c r="H586" s="6">
        <v>0</v>
      </c>
      <c r="I586" s="6">
        <v>-0.13500000000000001</v>
      </c>
      <c r="J586" s="6">
        <v>74.451999999999998</v>
      </c>
      <c r="K586" s="6">
        <v>6.5839999999999996</v>
      </c>
      <c r="L586" s="6">
        <v>244.03100000000001</v>
      </c>
      <c r="M586" s="7"/>
    </row>
    <row r="587" spans="1:13" ht="15" x14ac:dyDescent="0.25">
      <c r="A587" s="2" t="str">
        <f>Esterhazy!A587</f>
        <v xml:space="preserve">  2022/11/25 05:00:00</v>
      </c>
      <c r="B587" s="2">
        <v>-7.2999999999999995E-2</v>
      </c>
      <c r="C587" s="6">
        <v>-1.0589999999999999</v>
      </c>
      <c r="D587" s="6">
        <v>-1.0940000000000001</v>
      </c>
      <c r="E587" s="6">
        <v>-2.1520000000000001</v>
      </c>
      <c r="F587" s="6">
        <v>-0.29399999999999998</v>
      </c>
      <c r="G587" s="6">
        <v>1.8620000000000001</v>
      </c>
      <c r="H587" s="6">
        <v>0</v>
      </c>
      <c r="I587" s="6">
        <v>0.39500000000000002</v>
      </c>
      <c r="J587" s="6">
        <v>72.861000000000004</v>
      </c>
      <c r="K587" s="6">
        <v>6.37</v>
      </c>
      <c r="L587" s="6">
        <v>246.49100000000001</v>
      </c>
      <c r="M587" s="7"/>
    </row>
    <row r="588" spans="1:13" ht="15" x14ac:dyDescent="0.25">
      <c r="A588" s="2" t="str">
        <f>Esterhazy!A588</f>
        <v xml:space="preserve">  2022/11/25 06:00:00</v>
      </c>
      <c r="B588" s="2">
        <v>-0.217</v>
      </c>
      <c r="C588" s="6">
        <v>-0.69899999999999995</v>
      </c>
      <c r="D588" s="6">
        <v>-1.1379999999999999</v>
      </c>
      <c r="E588" s="6">
        <v>-1.837</v>
      </c>
      <c r="F588" s="6">
        <v>-0.51500000000000001</v>
      </c>
      <c r="G588" s="6">
        <v>1.524</v>
      </c>
      <c r="H588" s="6">
        <v>0</v>
      </c>
      <c r="I588" s="6">
        <v>0.86799999999999999</v>
      </c>
      <c r="J588" s="6">
        <v>72.045000000000002</v>
      </c>
      <c r="K588" s="6">
        <v>6.5250000000000004</v>
      </c>
      <c r="L588" s="6">
        <v>247.39400000000001</v>
      </c>
      <c r="M588" s="7"/>
    </row>
    <row r="589" spans="1:13" ht="15" x14ac:dyDescent="0.25">
      <c r="A589" s="2" t="str">
        <f>Esterhazy!A589</f>
        <v xml:space="preserve">  2022/11/25 07:00:00</v>
      </c>
      <c r="B589" s="2">
        <v>-0.17599999999999999</v>
      </c>
      <c r="C589" s="6">
        <v>-0.91800000000000004</v>
      </c>
      <c r="D589" s="6">
        <v>-1.4870000000000001</v>
      </c>
      <c r="E589" s="6">
        <v>-2.4049999999999998</v>
      </c>
      <c r="F589" s="6">
        <v>-0.41199999999999998</v>
      </c>
      <c r="G589" s="6">
        <v>1.4330000000000001</v>
      </c>
      <c r="H589" s="6">
        <v>0</v>
      </c>
      <c r="I589" s="6">
        <v>1.266</v>
      </c>
      <c r="J589" s="6">
        <v>71.557000000000002</v>
      </c>
      <c r="K589" s="6">
        <v>6.0250000000000004</v>
      </c>
      <c r="L589" s="6">
        <v>238.49199999999999</v>
      </c>
      <c r="M589" s="7"/>
    </row>
    <row r="590" spans="1:13" ht="15" x14ac:dyDescent="0.25">
      <c r="A590" s="2" t="str">
        <f>Esterhazy!A590</f>
        <v xml:space="preserve">  2022/11/25 08:00:00</v>
      </c>
      <c r="B590" s="2">
        <v>-8.0000000000000002E-3</v>
      </c>
      <c r="C590" s="6">
        <v>-1.117</v>
      </c>
      <c r="D590" s="6">
        <v>-1.236</v>
      </c>
      <c r="E590" s="6">
        <v>-2.3519999999999999</v>
      </c>
      <c r="F590" s="6">
        <v>-0.52200000000000002</v>
      </c>
      <c r="G590" s="6">
        <v>1.3029999999999999</v>
      </c>
      <c r="H590" s="6">
        <v>0</v>
      </c>
      <c r="I590" s="6">
        <v>2.746</v>
      </c>
      <c r="J590" s="6">
        <v>67.811000000000007</v>
      </c>
      <c r="K590" s="6">
        <v>6.5720000000000001</v>
      </c>
      <c r="L590" s="6">
        <v>239.54599999999999</v>
      </c>
      <c r="M590" s="7"/>
    </row>
    <row r="591" spans="1:13" ht="15" x14ac:dyDescent="0.25">
      <c r="A591" s="2" t="str">
        <f>Esterhazy!A591</f>
        <v xml:space="preserve">  2022/11/25 09:00:00</v>
      </c>
      <c r="B591" s="2">
        <v>-0.13800000000000001</v>
      </c>
      <c r="C591" s="6">
        <v>-1.4670000000000001</v>
      </c>
      <c r="D591" s="6">
        <v>-0.79400000000000004</v>
      </c>
      <c r="E591" s="6">
        <v>-2.2589999999999999</v>
      </c>
      <c r="F591" s="6">
        <v>-0.51200000000000001</v>
      </c>
      <c r="G591" s="6">
        <v>1.3140000000000001</v>
      </c>
      <c r="H591" s="6">
        <v>0</v>
      </c>
      <c r="I591" s="6">
        <v>3.7759999999999998</v>
      </c>
      <c r="J591" s="6">
        <v>64.417000000000002</v>
      </c>
      <c r="K591" s="6">
        <v>7.5990000000000002</v>
      </c>
      <c r="L591" s="6">
        <v>242.51300000000001</v>
      </c>
      <c r="M591" s="7"/>
    </row>
    <row r="592" spans="1:13" ht="15" x14ac:dyDescent="0.25">
      <c r="A592" s="2" t="str">
        <f>Esterhazy!A592</f>
        <v xml:space="preserve">  2022/11/25 10:00:00</v>
      </c>
      <c r="B592" s="2">
        <v>-0.184</v>
      </c>
      <c r="C592" s="6">
        <v>-0.57899999999999996</v>
      </c>
      <c r="D592" s="6">
        <v>-0.73899999999999999</v>
      </c>
      <c r="E592" s="6">
        <v>-1.3180000000000001</v>
      </c>
      <c r="F592" s="6">
        <v>-0.34399999999999997</v>
      </c>
      <c r="G592" s="6">
        <v>1.377</v>
      </c>
      <c r="H592" s="6">
        <v>0</v>
      </c>
      <c r="I592" s="6">
        <v>4.1929999999999996</v>
      </c>
      <c r="J592" s="6">
        <v>63.744999999999997</v>
      </c>
      <c r="K592" s="6">
        <v>6.7489999999999997</v>
      </c>
      <c r="L592" s="6">
        <v>245.749</v>
      </c>
      <c r="M592" s="7"/>
    </row>
    <row r="593" spans="1:13" ht="15" x14ac:dyDescent="0.25">
      <c r="A593" s="2" t="str">
        <f>Esterhazy!A593</f>
        <v xml:space="preserve">  2022/11/25 11:00:00</v>
      </c>
      <c r="B593" s="2">
        <v>3.0000000000000001E-3</v>
      </c>
      <c r="C593" s="6">
        <v>-0.81799999999999995</v>
      </c>
      <c r="D593" s="6">
        <v>-1.113</v>
      </c>
      <c r="E593" s="6">
        <v>-1.931</v>
      </c>
      <c r="F593" s="6">
        <v>-0.45500000000000002</v>
      </c>
      <c r="G593" s="6">
        <v>1.2569999999999999</v>
      </c>
      <c r="H593" s="6">
        <v>0</v>
      </c>
      <c r="I593" s="6">
        <v>6.0490000000000004</v>
      </c>
      <c r="J593" s="6">
        <v>58.131999999999998</v>
      </c>
      <c r="K593" s="6">
        <v>5.8250000000000002</v>
      </c>
      <c r="L593" s="6">
        <v>249.49299999999999</v>
      </c>
      <c r="M593" s="7"/>
    </row>
    <row r="594" spans="1:13" ht="15" x14ac:dyDescent="0.25">
      <c r="A594" s="2" t="str">
        <f>Esterhazy!A594</f>
        <v xml:space="preserve">  2022/11/25 12:00:00</v>
      </c>
      <c r="B594" s="2">
        <v>0.10199999999999999</v>
      </c>
      <c r="C594" s="6">
        <v>-0.81200000000000006</v>
      </c>
      <c r="D594" s="6">
        <v>-1.087</v>
      </c>
      <c r="E594" s="6">
        <v>-1.9</v>
      </c>
      <c r="F594" s="6">
        <v>-0.42799999999999999</v>
      </c>
      <c r="G594" s="6">
        <v>0.94299999999999995</v>
      </c>
      <c r="H594" s="6">
        <v>0</v>
      </c>
      <c r="I594" s="6">
        <v>7.4029999999999996</v>
      </c>
      <c r="J594" s="6">
        <v>54.37</v>
      </c>
      <c r="K594" s="6">
        <v>6.4710000000000001</v>
      </c>
      <c r="L594" s="6">
        <v>244.15700000000001</v>
      </c>
      <c r="M594" s="7"/>
    </row>
    <row r="595" spans="1:13" ht="15" x14ac:dyDescent="0.25">
      <c r="A595" s="2" t="str">
        <f>Esterhazy!A595</f>
        <v xml:space="preserve">  2022/11/25 13:00:00</v>
      </c>
      <c r="B595" s="2" t="s">
        <v>40</v>
      </c>
      <c r="C595" s="6" t="s">
        <v>40</v>
      </c>
      <c r="D595" s="6" t="s">
        <v>40</v>
      </c>
      <c r="E595" s="6" t="s">
        <v>40</v>
      </c>
      <c r="F595" s="6" t="s">
        <v>40</v>
      </c>
      <c r="G595" s="6">
        <v>1.0089999999999999</v>
      </c>
      <c r="H595" s="6">
        <v>0</v>
      </c>
      <c r="I595" s="6">
        <v>8.2780000000000005</v>
      </c>
      <c r="J595" s="6">
        <v>51.969000000000001</v>
      </c>
      <c r="K595" s="6">
        <v>6.181</v>
      </c>
      <c r="L595" s="6">
        <v>238.637</v>
      </c>
      <c r="M595" s="7"/>
    </row>
    <row r="596" spans="1:13" ht="15" x14ac:dyDescent="0.25">
      <c r="A596" s="2" t="str">
        <f>Esterhazy!A596</f>
        <v xml:space="preserve">  2022/11/25 14:00:00</v>
      </c>
      <c r="B596" s="2">
        <v>0.28299999999999997</v>
      </c>
      <c r="C596" s="6">
        <v>-0.58599999999999997</v>
      </c>
      <c r="D596" s="6">
        <v>-0.36799999999999999</v>
      </c>
      <c r="E596" s="6">
        <v>-0.95399999999999996</v>
      </c>
      <c r="F596" s="6">
        <v>-0.13300000000000001</v>
      </c>
      <c r="G596" s="6">
        <v>1</v>
      </c>
      <c r="H596" s="6">
        <v>0</v>
      </c>
      <c r="I596" s="6">
        <v>7.4450000000000003</v>
      </c>
      <c r="J596" s="6">
        <v>55.177</v>
      </c>
      <c r="K596" s="6">
        <v>5.04</v>
      </c>
      <c r="L596" s="6">
        <v>245.50899999999999</v>
      </c>
      <c r="M596" s="7"/>
    </row>
    <row r="597" spans="1:13" ht="15" x14ac:dyDescent="0.25">
      <c r="A597" s="2" t="str">
        <f>Esterhazy!A597</f>
        <v xml:space="preserve">  2022/11/25 15:00:00</v>
      </c>
      <c r="B597" s="2">
        <v>-3.7999999999999999E-2</v>
      </c>
      <c r="C597" s="6">
        <v>-1.171</v>
      </c>
      <c r="D597" s="6">
        <v>-0.23100000000000001</v>
      </c>
      <c r="E597" s="6">
        <v>-1.4019999999999999</v>
      </c>
      <c r="F597" s="6">
        <v>-0.48499999999999999</v>
      </c>
      <c r="G597" s="6">
        <v>1.0529999999999999</v>
      </c>
      <c r="H597" s="6">
        <v>0</v>
      </c>
      <c r="I597" s="6">
        <v>6.3920000000000003</v>
      </c>
      <c r="J597" s="6">
        <v>59.875999999999998</v>
      </c>
      <c r="K597" s="6">
        <v>3.827</v>
      </c>
      <c r="L597" s="6">
        <v>247.00200000000001</v>
      </c>
      <c r="M597" s="7"/>
    </row>
    <row r="598" spans="1:13" ht="15" x14ac:dyDescent="0.25">
      <c r="A598" s="2" t="str">
        <f>Esterhazy!A598</f>
        <v xml:space="preserve">  2022/11/25 16:00:00</v>
      </c>
      <c r="B598" s="2">
        <v>1.4999999999999999E-2</v>
      </c>
      <c r="C598" s="6">
        <v>-0.75700000000000001</v>
      </c>
      <c r="D598" s="6">
        <v>-0.70599999999999996</v>
      </c>
      <c r="E598" s="6">
        <v>-1.4630000000000001</v>
      </c>
      <c r="F598" s="6">
        <v>-0.5</v>
      </c>
      <c r="G598" s="6">
        <v>0.98</v>
      </c>
      <c r="H598" s="6">
        <v>0</v>
      </c>
      <c r="I598" s="6">
        <v>5.36</v>
      </c>
      <c r="J598" s="6">
        <v>62.969000000000001</v>
      </c>
      <c r="K598" s="6">
        <v>2.2360000000000002</v>
      </c>
      <c r="L598" s="6">
        <v>285.15300000000002</v>
      </c>
      <c r="M598" s="7"/>
    </row>
    <row r="599" spans="1:13" ht="15" x14ac:dyDescent="0.25">
      <c r="A599" s="2" t="str">
        <f>Esterhazy!A599</f>
        <v xml:space="preserve">  2022/11/25 17:00:00</v>
      </c>
      <c r="B599" s="2">
        <v>0.126</v>
      </c>
      <c r="C599" s="6">
        <v>-1.2529999999999999</v>
      </c>
      <c r="D599" s="6">
        <v>-0.49299999999999999</v>
      </c>
      <c r="E599" s="6">
        <v>-1.744</v>
      </c>
      <c r="F599" s="6">
        <v>-0.36799999999999999</v>
      </c>
      <c r="G599" s="6">
        <v>0.90100000000000002</v>
      </c>
      <c r="H599" s="6">
        <v>0</v>
      </c>
      <c r="I599" s="6">
        <v>4.2510000000000003</v>
      </c>
      <c r="J599" s="6">
        <v>66.394000000000005</v>
      </c>
      <c r="K599" s="6">
        <v>2.6930000000000001</v>
      </c>
      <c r="L599" s="6">
        <v>282.43</v>
      </c>
      <c r="M599" s="7"/>
    </row>
    <row r="600" spans="1:13" ht="15" x14ac:dyDescent="0.25">
      <c r="A600" s="2" t="str">
        <f>Esterhazy!A600</f>
        <v xml:space="preserve">  2022/11/25 18:00:00</v>
      </c>
      <c r="B600" s="2">
        <v>1.071</v>
      </c>
      <c r="C600" s="6">
        <v>-1.228</v>
      </c>
      <c r="D600" s="6">
        <v>0.56699999999999995</v>
      </c>
      <c r="E600" s="6">
        <v>-0.66</v>
      </c>
      <c r="F600" s="6">
        <v>-0.33500000000000002</v>
      </c>
      <c r="G600" s="6">
        <v>0.89800000000000002</v>
      </c>
      <c r="H600" s="6">
        <v>0</v>
      </c>
      <c r="I600" s="6">
        <v>3.7629999999999999</v>
      </c>
      <c r="J600" s="6">
        <v>67.938000000000002</v>
      </c>
      <c r="K600" s="6">
        <v>3.4710000000000001</v>
      </c>
      <c r="L600" s="6">
        <v>263.34300000000002</v>
      </c>
      <c r="M600" s="7"/>
    </row>
    <row r="601" spans="1:13" ht="15" x14ac:dyDescent="0.25">
      <c r="A601" s="2" t="str">
        <f>Esterhazy!A601</f>
        <v xml:space="preserve">  2022/11/25 19:00:00</v>
      </c>
      <c r="B601" s="2">
        <v>0.99199999999999999</v>
      </c>
      <c r="C601" s="6">
        <v>-0.79500000000000004</v>
      </c>
      <c r="D601" s="6">
        <v>9.6000000000000002E-2</v>
      </c>
      <c r="E601" s="6">
        <v>-0.69899999999999995</v>
      </c>
      <c r="F601" s="6">
        <v>-0.441</v>
      </c>
      <c r="G601" s="6">
        <v>0.89600000000000002</v>
      </c>
      <c r="H601" s="6">
        <v>0</v>
      </c>
      <c r="I601" s="6">
        <v>2.9849999999999999</v>
      </c>
      <c r="J601" s="6">
        <v>71.106999999999999</v>
      </c>
      <c r="K601" s="6">
        <v>4.4210000000000003</v>
      </c>
      <c r="L601" s="6">
        <v>252.27199999999999</v>
      </c>
      <c r="M601" s="7"/>
    </row>
    <row r="602" spans="1:13" ht="15" x14ac:dyDescent="0.25">
      <c r="A602" s="2" t="str">
        <f>Esterhazy!A602</f>
        <v xml:space="preserve">  2022/11/25 20:00:00</v>
      </c>
      <c r="B602" s="2">
        <v>0.38800000000000001</v>
      </c>
      <c r="C602" s="6">
        <v>-1.0940000000000001</v>
      </c>
      <c r="D602" s="6">
        <v>-0.28299999999999997</v>
      </c>
      <c r="E602" s="6">
        <v>-1.3759999999999999</v>
      </c>
      <c r="F602" s="6">
        <v>-0.628</v>
      </c>
      <c r="G602" s="6">
        <v>1.1759999999999999</v>
      </c>
      <c r="H602" s="6">
        <v>0</v>
      </c>
      <c r="I602" s="6">
        <v>2.8780000000000001</v>
      </c>
      <c r="J602" s="6">
        <v>71.605999999999995</v>
      </c>
      <c r="K602" s="6">
        <v>5.09</v>
      </c>
      <c r="L602" s="6">
        <v>248.33699999999999</v>
      </c>
      <c r="M602" s="7"/>
    </row>
    <row r="603" spans="1:13" ht="15" x14ac:dyDescent="0.25">
      <c r="A603" s="2" t="str">
        <f>Esterhazy!A603</f>
        <v xml:space="preserve">  2022/11/25 21:00:00</v>
      </c>
      <c r="B603" s="2">
        <v>0.30199999999999999</v>
      </c>
      <c r="C603" s="6">
        <v>-1.2669999999999999</v>
      </c>
      <c r="D603" s="6">
        <v>-0.24099999999999999</v>
      </c>
      <c r="E603" s="6">
        <v>-1.5069999999999999</v>
      </c>
      <c r="F603" s="6">
        <v>-0.307</v>
      </c>
      <c r="G603" s="6">
        <v>1.1830000000000001</v>
      </c>
      <c r="H603" s="6">
        <v>0</v>
      </c>
      <c r="I603" s="6">
        <v>4.3579999999999997</v>
      </c>
      <c r="J603" s="6">
        <v>65.662000000000006</v>
      </c>
      <c r="K603" s="6">
        <v>7.1390000000000002</v>
      </c>
      <c r="L603" s="6">
        <v>255.803</v>
      </c>
      <c r="M603" s="7"/>
    </row>
    <row r="604" spans="1:13" ht="15" x14ac:dyDescent="0.25">
      <c r="A604" s="2" t="str">
        <f>Esterhazy!A604</f>
        <v xml:space="preserve">  2022/11/25 22:00:00</v>
      </c>
      <c r="B604" s="2">
        <v>1.244</v>
      </c>
      <c r="C604" s="6">
        <v>-0.85299999999999998</v>
      </c>
      <c r="D604" s="6">
        <v>0.32300000000000001</v>
      </c>
      <c r="E604" s="6">
        <v>-0.52900000000000003</v>
      </c>
      <c r="F604" s="6">
        <v>-0.41899999999999998</v>
      </c>
      <c r="G604" s="6">
        <v>1.298</v>
      </c>
      <c r="H604" s="6">
        <v>0</v>
      </c>
      <c r="I604" s="6">
        <v>4.6020000000000003</v>
      </c>
      <c r="J604" s="6">
        <v>63.790999999999997</v>
      </c>
      <c r="K604" s="6">
        <v>6.1059999999999999</v>
      </c>
      <c r="L604" s="6">
        <v>261.29899999999998</v>
      </c>
      <c r="M604" s="7"/>
    </row>
    <row r="605" spans="1:13" ht="15" x14ac:dyDescent="0.25">
      <c r="A605" s="2" t="str">
        <f>Esterhazy!A605</f>
        <v xml:space="preserve">  2022/11/25 23:00:00</v>
      </c>
      <c r="B605" s="2">
        <v>0.80600000000000005</v>
      </c>
      <c r="C605" s="6">
        <v>-0.93</v>
      </c>
      <c r="D605" s="6">
        <v>1.21</v>
      </c>
      <c r="E605" s="6">
        <v>0.28100000000000003</v>
      </c>
      <c r="F605" s="6">
        <v>-0.318</v>
      </c>
      <c r="G605" s="6">
        <v>1.6140000000000001</v>
      </c>
      <c r="H605" s="6">
        <v>0</v>
      </c>
      <c r="I605" s="6">
        <v>4.1319999999999997</v>
      </c>
      <c r="J605" s="6">
        <v>66.054000000000002</v>
      </c>
      <c r="K605" s="6">
        <v>5.8410000000000002</v>
      </c>
      <c r="L605" s="6">
        <v>258.13900000000001</v>
      </c>
      <c r="M605" s="7"/>
    </row>
    <row r="606" spans="1:13" ht="15" x14ac:dyDescent="0.25">
      <c r="A606" s="2" t="str">
        <f>Esterhazy!A606</f>
        <v xml:space="preserve">  2022/11/26 00:00:00</v>
      </c>
      <c r="B606" s="2">
        <v>0.96099999999999997</v>
      </c>
      <c r="C606" s="6">
        <v>-0.79400000000000004</v>
      </c>
      <c r="D606" s="6">
        <v>0.73599999999999999</v>
      </c>
      <c r="E606" s="6">
        <v>-5.8000000000000003E-2</v>
      </c>
      <c r="F606" s="6">
        <v>-0.56299999999999994</v>
      </c>
      <c r="G606" s="6">
        <v>2.605</v>
      </c>
      <c r="H606" s="6">
        <v>0</v>
      </c>
      <c r="I606" s="6">
        <v>3.3849999999999998</v>
      </c>
      <c r="J606" s="6">
        <v>69.739000000000004</v>
      </c>
      <c r="K606" s="6">
        <v>5.07</v>
      </c>
      <c r="L606" s="6">
        <v>259.214</v>
      </c>
      <c r="M606" s="7"/>
    </row>
    <row r="607" spans="1:13" ht="15" x14ac:dyDescent="0.25">
      <c r="A607" s="2" t="str">
        <f>Esterhazy!A607</f>
        <v xml:space="preserve">  2022/11/26 01:00:00</v>
      </c>
      <c r="B607" s="2">
        <v>0.44600000000000001</v>
      </c>
      <c r="C607" s="6">
        <v>-0.879</v>
      </c>
      <c r="D607" s="6">
        <v>4.5999999999999999E-2</v>
      </c>
      <c r="E607" s="6">
        <v>-0.83099999999999996</v>
      </c>
      <c r="F607" s="6">
        <v>-0.36099999999999999</v>
      </c>
      <c r="G607" s="6">
        <v>2.391</v>
      </c>
      <c r="H607" s="6">
        <v>0</v>
      </c>
      <c r="I607" s="6">
        <v>2.839</v>
      </c>
      <c r="J607" s="6">
        <v>72.332999999999998</v>
      </c>
      <c r="K607" s="6">
        <v>4.407</v>
      </c>
      <c r="L607" s="6">
        <v>273.661</v>
      </c>
      <c r="M607" s="7"/>
    </row>
    <row r="608" spans="1:13" ht="15" x14ac:dyDescent="0.25">
      <c r="A608" s="2" t="str">
        <f>Esterhazy!A608</f>
        <v xml:space="preserve">  2022/11/26 02:00:00</v>
      </c>
      <c r="B608" s="2">
        <v>0.95599999999999996</v>
      </c>
      <c r="C608" s="6">
        <v>-0.67300000000000004</v>
      </c>
      <c r="D608" s="6">
        <v>-0.52600000000000002</v>
      </c>
      <c r="E608" s="6">
        <v>-1.1990000000000001</v>
      </c>
      <c r="F608" s="6">
        <v>-0.40500000000000003</v>
      </c>
      <c r="G608" s="6">
        <v>3.5070000000000001</v>
      </c>
      <c r="H608" s="6">
        <v>0</v>
      </c>
      <c r="I608" s="6">
        <v>2.5830000000000002</v>
      </c>
      <c r="J608" s="6">
        <v>73.784999999999997</v>
      </c>
      <c r="K608" s="6">
        <v>5.4459999999999997</v>
      </c>
      <c r="L608" s="6">
        <v>293.68599999999998</v>
      </c>
      <c r="M608" s="7"/>
    </row>
    <row r="609" spans="1:13" ht="15" x14ac:dyDescent="0.25">
      <c r="A609" s="2" t="str">
        <f>Esterhazy!A609</f>
        <v xml:space="preserve">  2022/11/26 03:00:00</v>
      </c>
      <c r="B609" s="2">
        <v>0.60299999999999998</v>
      </c>
      <c r="C609" s="6">
        <v>-1.21</v>
      </c>
      <c r="D609" s="6">
        <v>-0.34699999999999998</v>
      </c>
      <c r="E609" s="6">
        <v>-1.556</v>
      </c>
      <c r="F609" s="6">
        <v>-0.246</v>
      </c>
      <c r="G609" s="6">
        <v>4.2809999999999997</v>
      </c>
      <c r="H609" s="6">
        <v>0</v>
      </c>
      <c r="I609" s="6">
        <v>1.38</v>
      </c>
      <c r="J609" s="6">
        <v>76.858999999999995</v>
      </c>
      <c r="K609" s="6">
        <v>4.2210000000000001</v>
      </c>
      <c r="L609" s="6">
        <v>291.36700000000002</v>
      </c>
      <c r="M609" s="7"/>
    </row>
    <row r="610" spans="1:13" ht="15" x14ac:dyDescent="0.25">
      <c r="A610" s="2" t="str">
        <f>Esterhazy!A610</f>
        <v xml:space="preserve">  2022/11/26 04:00:00</v>
      </c>
      <c r="B610" s="2">
        <v>0.33700000000000002</v>
      </c>
      <c r="C610" s="6">
        <v>-0.45</v>
      </c>
      <c r="D610" s="6">
        <v>3.9E-2</v>
      </c>
      <c r="E610" s="6">
        <v>-0.41099999999999998</v>
      </c>
      <c r="F610" s="6">
        <v>-0.46899999999999997</v>
      </c>
      <c r="G610" s="6">
        <v>4.7149999999999999</v>
      </c>
      <c r="H610" s="6">
        <v>0</v>
      </c>
      <c r="I610" s="6">
        <v>1.03</v>
      </c>
      <c r="J610" s="6">
        <v>76.754000000000005</v>
      </c>
      <c r="K610" s="6">
        <v>4.1829999999999998</v>
      </c>
      <c r="L610" s="6">
        <v>281.048</v>
      </c>
      <c r="M610" s="7"/>
    </row>
    <row r="611" spans="1:13" ht="15" x14ac:dyDescent="0.25">
      <c r="A611" s="2" t="str">
        <f>Esterhazy!A611</f>
        <v xml:space="preserve">  2022/11/26 05:00:00</v>
      </c>
      <c r="B611" s="2">
        <v>0.13700000000000001</v>
      </c>
      <c r="C611" s="6">
        <v>-0.43</v>
      </c>
      <c r="D611" s="6">
        <v>-0.16900000000000001</v>
      </c>
      <c r="E611" s="6">
        <v>-0.59799999999999998</v>
      </c>
      <c r="F611" s="6">
        <v>-0.44</v>
      </c>
      <c r="G611" s="6">
        <v>6.1680000000000001</v>
      </c>
      <c r="H611" s="6">
        <v>0</v>
      </c>
      <c r="I611" s="6">
        <v>-0.29499999999999998</v>
      </c>
      <c r="J611" s="6">
        <v>80.984999999999999</v>
      </c>
      <c r="K611" s="6">
        <v>4.0110000000000001</v>
      </c>
      <c r="L611" s="6">
        <v>253.386</v>
      </c>
      <c r="M611" s="7"/>
    </row>
    <row r="612" spans="1:13" ht="15" x14ac:dyDescent="0.25">
      <c r="A612" s="2" t="str">
        <f>Esterhazy!A612</f>
        <v xml:space="preserve">  2022/11/26 06:00:00</v>
      </c>
      <c r="B612" s="2">
        <v>1.0999999999999999E-2</v>
      </c>
      <c r="C612" s="6">
        <v>-0.84199999999999997</v>
      </c>
      <c r="D612" s="6">
        <v>0.34899999999999998</v>
      </c>
      <c r="E612" s="6">
        <v>-0.49099999999999999</v>
      </c>
      <c r="F612" s="6">
        <v>-0.38400000000000001</v>
      </c>
      <c r="G612" s="6">
        <v>6.9850000000000003</v>
      </c>
      <c r="H612" s="6">
        <v>0</v>
      </c>
      <c r="I612" s="6">
        <v>0.27100000000000002</v>
      </c>
      <c r="J612" s="6">
        <v>79.346999999999994</v>
      </c>
      <c r="K612" s="6">
        <v>5.694</v>
      </c>
      <c r="L612" s="6">
        <v>273.41800000000001</v>
      </c>
      <c r="M612" s="7"/>
    </row>
    <row r="613" spans="1:13" ht="15" x14ac:dyDescent="0.25">
      <c r="A613" s="2" t="str">
        <f>Esterhazy!A613</f>
        <v xml:space="preserve">  2022/11/26 07:00:00</v>
      </c>
      <c r="B613" s="2">
        <v>0.17299999999999999</v>
      </c>
      <c r="C613" s="6">
        <v>-0.56799999999999995</v>
      </c>
      <c r="D613" s="6">
        <v>-0.30599999999999999</v>
      </c>
      <c r="E613" s="6">
        <v>-0.872</v>
      </c>
      <c r="F613" s="6">
        <v>-0.23</v>
      </c>
      <c r="G613" s="6">
        <v>7.5259999999999998</v>
      </c>
      <c r="H613" s="6">
        <v>0</v>
      </c>
      <c r="I613" s="6">
        <v>0.13300000000000001</v>
      </c>
      <c r="J613" s="6">
        <v>80.701999999999998</v>
      </c>
      <c r="K613" s="6">
        <v>5.6390000000000002</v>
      </c>
      <c r="L613" s="6">
        <v>287.661</v>
      </c>
      <c r="M613" s="7"/>
    </row>
    <row r="614" spans="1:13" ht="15" x14ac:dyDescent="0.25">
      <c r="A614" s="2" t="str">
        <f>Esterhazy!A614</f>
        <v xml:space="preserve">  2022/11/26 08:00:00</v>
      </c>
      <c r="B614" s="2">
        <v>-1.7000000000000001E-2</v>
      </c>
      <c r="C614" s="6">
        <v>-0.17399999999999999</v>
      </c>
      <c r="D614" s="6">
        <v>-1.7999999999999999E-2</v>
      </c>
      <c r="E614" s="6">
        <v>-0.192</v>
      </c>
      <c r="F614" s="6">
        <v>-0.218</v>
      </c>
      <c r="G614" s="6">
        <v>7.2190000000000003</v>
      </c>
      <c r="H614" s="6">
        <v>0</v>
      </c>
      <c r="I614" s="6">
        <v>0.16400000000000001</v>
      </c>
      <c r="J614" s="6">
        <v>80.465999999999994</v>
      </c>
      <c r="K614" s="6">
        <v>5.4820000000000002</v>
      </c>
      <c r="L614" s="6">
        <v>286.46499999999997</v>
      </c>
      <c r="M614" s="7"/>
    </row>
    <row r="615" spans="1:13" ht="15" x14ac:dyDescent="0.25">
      <c r="A615" s="2" t="str">
        <f>Esterhazy!A615</f>
        <v xml:space="preserve">  2022/11/26 09:00:00</v>
      </c>
      <c r="B615" s="2">
        <v>5.0000000000000001E-3</v>
      </c>
      <c r="C615" s="6">
        <v>-0.187</v>
      </c>
      <c r="D615" s="6">
        <v>0.56999999999999995</v>
      </c>
      <c r="E615" s="6">
        <v>0.38200000000000001</v>
      </c>
      <c r="F615" s="6">
        <v>-0.42499999999999999</v>
      </c>
      <c r="G615" s="6">
        <v>7.3140000000000001</v>
      </c>
      <c r="H615" s="6">
        <v>0</v>
      </c>
      <c r="I615" s="6">
        <v>-1E-3</v>
      </c>
      <c r="J615" s="6">
        <v>79.891999999999996</v>
      </c>
      <c r="K615" s="6">
        <v>5.76</v>
      </c>
      <c r="L615" s="6">
        <v>287.45</v>
      </c>
      <c r="M615" s="7"/>
    </row>
    <row r="616" spans="1:13" ht="15" x14ac:dyDescent="0.25">
      <c r="A616" s="2" t="str">
        <f>Esterhazy!A616</f>
        <v xml:space="preserve">  2022/11/26 10:00:00</v>
      </c>
      <c r="B616" s="2">
        <v>0.13400000000000001</v>
      </c>
      <c r="C616" s="6">
        <v>-9.5000000000000001E-2</v>
      </c>
      <c r="D616" s="6">
        <v>0.68799999999999994</v>
      </c>
      <c r="E616" s="6">
        <v>0.59299999999999997</v>
      </c>
      <c r="F616" s="6">
        <v>-0.38800000000000001</v>
      </c>
      <c r="G616" s="6">
        <v>6.8680000000000003</v>
      </c>
      <c r="H616" s="6">
        <v>0</v>
      </c>
      <c r="I616" s="6">
        <v>0.10299999999999999</v>
      </c>
      <c r="J616" s="6">
        <v>77.287999999999997</v>
      </c>
      <c r="K616" s="6">
        <v>5.984</v>
      </c>
      <c r="L616" s="6">
        <v>293.904</v>
      </c>
      <c r="M616" s="7"/>
    </row>
    <row r="617" spans="1:13" ht="15" x14ac:dyDescent="0.25">
      <c r="A617" s="2" t="str">
        <f>Esterhazy!A617</f>
        <v xml:space="preserve">  2022/11/26 11:00:00</v>
      </c>
      <c r="B617" s="2">
        <v>0.152</v>
      </c>
      <c r="C617" s="6">
        <v>-0.17799999999999999</v>
      </c>
      <c r="D617" s="6">
        <v>0.79100000000000004</v>
      </c>
      <c r="E617" s="6">
        <v>0.61299999999999999</v>
      </c>
      <c r="F617" s="6">
        <v>-0.28599999999999998</v>
      </c>
      <c r="G617" s="6">
        <v>4.1639999999999997</v>
      </c>
      <c r="H617" s="6">
        <v>0</v>
      </c>
      <c r="I617" s="6">
        <v>1.169</v>
      </c>
      <c r="J617" s="6">
        <v>71.269000000000005</v>
      </c>
      <c r="K617" s="6">
        <v>7.0590000000000002</v>
      </c>
      <c r="L617" s="6">
        <v>301.55599999999998</v>
      </c>
      <c r="M617" s="7"/>
    </row>
    <row r="618" spans="1:13" ht="15" x14ac:dyDescent="0.25">
      <c r="A618" s="2" t="str">
        <f>Esterhazy!A618</f>
        <v xml:space="preserve">  2022/11/26 12:00:00</v>
      </c>
      <c r="B618" s="2" t="s">
        <v>40</v>
      </c>
      <c r="C618" s="6" t="s">
        <v>40</v>
      </c>
      <c r="D618" s="6" t="s">
        <v>40</v>
      </c>
      <c r="E618" s="6" t="s">
        <v>40</v>
      </c>
      <c r="F618" s="6" t="s">
        <v>40</v>
      </c>
      <c r="G618" s="6">
        <v>1.7170000000000001</v>
      </c>
      <c r="H618" s="6">
        <v>0</v>
      </c>
      <c r="I618" s="6">
        <v>2.4849999999999999</v>
      </c>
      <c r="J618" s="6">
        <v>64.722999999999999</v>
      </c>
      <c r="K618" s="6">
        <v>7.8849999999999998</v>
      </c>
      <c r="L618" s="6">
        <v>306.00099999999998</v>
      </c>
      <c r="M618" s="7"/>
    </row>
    <row r="619" spans="1:13" ht="15" x14ac:dyDescent="0.25">
      <c r="A619" s="2" t="str">
        <f>Esterhazy!A619</f>
        <v xml:space="preserve">  2022/11/26 13:00:00</v>
      </c>
      <c r="B619" s="2">
        <v>0.14599999999999999</v>
      </c>
      <c r="C619" s="6">
        <v>4.5999999999999999E-2</v>
      </c>
      <c r="D619" s="6">
        <v>0.61</v>
      </c>
      <c r="E619" s="6">
        <v>0.65500000000000003</v>
      </c>
      <c r="F619" s="6">
        <v>-0.39400000000000002</v>
      </c>
      <c r="G619" s="6">
        <v>1.3959999999999999</v>
      </c>
      <c r="H619" s="6">
        <v>0</v>
      </c>
      <c r="I619" s="6">
        <v>2.6890000000000001</v>
      </c>
      <c r="J619" s="6">
        <v>63.38</v>
      </c>
      <c r="K619" s="6">
        <v>7.6479999999999997</v>
      </c>
      <c r="L619" s="6">
        <v>298.39299999999997</v>
      </c>
      <c r="M619" s="7"/>
    </row>
    <row r="620" spans="1:13" ht="15" x14ac:dyDescent="0.25">
      <c r="A620" s="2" t="str">
        <f>Esterhazy!A620</f>
        <v xml:space="preserve">  2022/11/26 14:00:00</v>
      </c>
      <c r="B620" s="2">
        <v>-1.9E-2</v>
      </c>
      <c r="C620" s="6">
        <v>-0.13400000000000001</v>
      </c>
      <c r="D620" s="6">
        <v>0.622</v>
      </c>
      <c r="E620" s="6">
        <v>0.48699999999999999</v>
      </c>
      <c r="F620" s="6">
        <v>0.28899999999999998</v>
      </c>
      <c r="G620" s="6">
        <v>1.4079999999999999</v>
      </c>
      <c r="H620" s="6">
        <v>0</v>
      </c>
      <c r="I620" s="6">
        <v>2.5169999999999999</v>
      </c>
      <c r="J620" s="6">
        <v>63.154000000000003</v>
      </c>
      <c r="K620" s="6">
        <v>7.5350000000000001</v>
      </c>
      <c r="L620" s="6">
        <v>300.25599999999997</v>
      </c>
      <c r="M620" s="7"/>
    </row>
    <row r="621" spans="1:13" ht="15" x14ac:dyDescent="0.25">
      <c r="A621" s="2" t="str">
        <f>Esterhazy!A621</f>
        <v xml:space="preserve">  2022/11/26 15:00:00</v>
      </c>
      <c r="B621" s="2">
        <v>-0.29899999999999999</v>
      </c>
      <c r="C621" s="6">
        <v>-0.23300000000000001</v>
      </c>
      <c r="D621" s="6">
        <v>0.76500000000000001</v>
      </c>
      <c r="E621" s="6">
        <v>0.53200000000000003</v>
      </c>
      <c r="F621" s="6">
        <v>-0.26900000000000002</v>
      </c>
      <c r="G621" s="6">
        <v>1.55</v>
      </c>
      <c r="H621" s="6">
        <v>0</v>
      </c>
      <c r="I621" s="6">
        <v>1.849</v>
      </c>
      <c r="J621" s="6">
        <v>64.656000000000006</v>
      </c>
      <c r="K621" s="6">
        <v>6.9660000000000002</v>
      </c>
      <c r="L621" s="6">
        <v>299.596</v>
      </c>
      <c r="M621" s="7"/>
    </row>
    <row r="622" spans="1:13" ht="15" x14ac:dyDescent="0.25">
      <c r="A622" s="2" t="str">
        <f>Esterhazy!A622</f>
        <v xml:space="preserve">  2022/11/26 16:00:00</v>
      </c>
      <c r="B622" s="2">
        <v>0.192</v>
      </c>
      <c r="C622" s="6">
        <v>-0.28899999999999998</v>
      </c>
      <c r="D622" s="6">
        <v>0.52200000000000002</v>
      </c>
      <c r="E622" s="6">
        <v>0.23300000000000001</v>
      </c>
      <c r="F622" s="6">
        <v>-0.45</v>
      </c>
      <c r="G622" s="6">
        <v>1.9390000000000001</v>
      </c>
      <c r="H622" s="6">
        <v>0</v>
      </c>
      <c r="I622" s="6">
        <v>0.84899999999999998</v>
      </c>
      <c r="J622" s="6">
        <v>67.385999999999996</v>
      </c>
      <c r="K622" s="6">
        <v>5.0049999999999999</v>
      </c>
      <c r="L622" s="6">
        <v>299.447</v>
      </c>
      <c r="M622" s="7"/>
    </row>
    <row r="623" spans="1:13" ht="15" x14ac:dyDescent="0.25">
      <c r="A623" s="2" t="str">
        <f>Esterhazy!A623</f>
        <v xml:space="preserve">  2022/11/26 17:00:00</v>
      </c>
      <c r="B623" s="2">
        <v>0.161</v>
      </c>
      <c r="C623" s="6">
        <v>-0.626</v>
      </c>
      <c r="D623" s="6">
        <v>0.77100000000000002</v>
      </c>
      <c r="E623" s="6">
        <v>0.14699999999999999</v>
      </c>
      <c r="F623" s="6">
        <v>-0.17</v>
      </c>
      <c r="G623" s="6">
        <v>2.9620000000000002</v>
      </c>
      <c r="H623" s="6">
        <v>0</v>
      </c>
      <c r="I623" s="6">
        <v>-0.63</v>
      </c>
      <c r="J623" s="6">
        <v>72.95</v>
      </c>
      <c r="K623" s="6">
        <v>4.2709999999999999</v>
      </c>
      <c r="L623" s="6">
        <v>280.755</v>
      </c>
      <c r="M623" s="7"/>
    </row>
    <row r="624" spans="1:13" ht="15" x14ac:dyDescent="0.25">
      <c r="A624" s="2" t="str">
        <f>Esterhazy!A624</f>
        <v xml:space="preserve">  2022/11/26 18:00:00</v>
      </c>
      <c r="B624" s="2">
        <v>0.71199999999999997</v>
      </c>
      <c r="C624" s="6">
        <v>-0.67200000000000004</v>
      </c>
      <c r="D624" s="6">
        <v>0.67</v>
      </c>
      <c r="E624" s="6">
        <v>-1E-3</v>
      </c>
      <c r="F624" s="6">
        <v>-2.9000000000000001E-2</v>
      </c>
      <c r="G624" s="6">
        <v>3.524</v>
      </c>
      <c r="H624" s="6">
        <v>0</v>
      </c>
      <c r="I624" s="6">
        <v>-1.6379999999999999</v>
      </c>
      <c r="J624" s="6">
        <v>75.11</v>
      </c>
      <c r="K624" s="6">
        <v>3.9460000000000002</v>
      </c>
      <c r="L624" s="6">
        <v>273.64499999999998</v>
      </c>
      <c r="M624" s="7"/>
    </row>
    <row r="625" spans="1:13" ht="15" x14ac:dyDescent="0.25">
      <c r="A625" s="2" t="str">
        <f>Esterhazy!A625</f>
        <v xml:space="preserve">  2022/11/26 19:00:00</v>
      </c>
      <c r="B625" s="2">
        <v>0.66100000000000003</v>
      </c>
      <c r="C625" s="6">
        <v>-0.40200000000000002</v>
      </c>
      <c r="D625" s="6">
        <v>0.57199999999999995</v>
      </c>
      <c r="E625" s="6">
        <v>0.17</v>
      </c>
      <c r="F625" s="6">
        <v>-0.126</v>
      </c>
      <c r="G625" s="6">
        <v>3.508</v>
      </c>
      <c r="H625" s="6">
        <v>0</v>
      </c>
      <c r="I625" s="6">
        <v>-2.6160000000000001</v>
      </c>
      <c r="J625" s="6">
        <v>76.346999999999994</v>
      </c>
      <c r="K625" s="6">
        <v>3.7559999999999998</v>
      </c>
      <c r="L625" s="6">
        <v>266.935</v>
      </c>
      <c r="M625" s="7"/>
    </row>
    <row r="626" spans="1:13" ht="15" x14ac:dyDescent="0.25">
      <c r="A626" s="2" t="str">
        <f>Esterhazy!A626</f>
        <v xml:space="preserve">  2022/11/26 20:00:00</v>
      </c>
      <c r="B626" s="2">
        <v>0.33900000000000002</v>
      </c>
      <c r="C626" s="6">
        <v>-0.68799999999999994</v>
      </c>
      <c r="D626" s="6">
        <v>0.55800000000000005</v>
      </c>
      <c r="E626" s="6">
        <v>-0.127</v>
      </c>
      <c r="F626" s="6">
        <v>-1.2E-2</v>
      </c>
      <c r="G626" s="6">
        <v>2.964</v>
      </c>
      <c r="H626" s="6">
        <v>0</v>
      </c>
      <c r="I626" s="6">
        <v>-3.581</v>
      </c>
      <c r="J626" s="6">
        <v>76.784000000000006</v>
      </c>
      <c r="K626" s="6">
        <v>3.1139999999999999</v>
      </c>
      <c r="L626" s="6">
        <v>256.125</v>
      </c>
      <c r="M626" s="7"/>
    </row>
    <row r="627" spans="1:13" ht="15" x14ac:dyDescent="0.25">
      <c r="A627" s="2" t="str">
        <f>Esterhazy!A627</f>
        <v xml:space="preserve">  2022/11/26 21:00:00</v>
      </c>
      <c r="B627" s="2">
        <v>0.49099999999999999</v>
      </c>
      <c r="C627" s="6">
        <v>-1.226</v>
      </c>
      <c r="D627" s="6">
        <v>1.127</v>
      </c>
      <c r="E627" s="6">
        <v>-9.6000000000000002E-2</v>
      </c>
      <c r="F627" s="6">
        <v>-0.222</v>
      </c>
      <c r="G627" s="6">
        <v>2.7610000000000001</v>
      </c>
      <c r="H627" s="6">
        <v>0</v>
      </c>
      <c r="I627" s="6">
        <v>-4.0359999999999996</v>
      </c>
      <c r="J627" s="6">
        <v>76.948999999999998</v>
      </c>
      <c r="K627" s="6">
        <v>3.141</v>
      </c>
      <c r="L627" s="6">
        <v>246.017</v>
      </c>
      <c r="M627" s="7"/>
    </row>
    <row r="628" spans="1:13" ht="15" x14ac:dyDescent="0.25">
      <c r="A628" s="2" t="str">
        <f>Esterhazy!A628</f>
        <v xml:space="preserve">  2022/11/26 22:00:00</v>
      </c>
      <c r="B628" s="2">
        <v>0.75600000000000001</v>
      </c>
      <c r="C628" s="6">
        <v>-0.22800000000000001</v>
      </c>
      <c r="D628" s="6">
        <v>1.5049999999999999</v>
      </c>
      <c r="E628" s="6">
        <v>1.2769999999999999</v>
      </c>
      <c r="F628" s="6">
        <v>-5.3999999999999999E-2</v>
      </c>
      <c r="G628" s="6">
        <v>2.754</v>
      </c>
      <c r="H628" s="6">
        <v>0</v>
      </c>
      <c r="I628" s="6">
        <v>-3.863</v>
      </c>
      <c r="J628" s="6">
        <v>76.947999999999993</v>
      </c>
      <c r="K628" s="6">
        <v>4.6319999999999997</v>
      </c>
      <c r="L628" s="6">
        <v>255.84899999999999</v>
      </c>
      <c r="M628" s="7"/>
    </row>
    <row r="629" spans="1:13" ht="15" x14ac:dyDescent="0.25">
      <c r="A629" s="2" t="str">
        <f>Esterhazy!A629</f>
        <v xml:space="preserve">  2022/11/26 23:00:00</v>
      </c>
      <c r="B629" s="2">
        <v>0.82199999999999995</v>
      </c>
      <c r="C629" s="6">
        <v>-1.2909999999999999</v>
      </c>
      <c r="D629" s="6">
        <v>1.3740000000000001</v>
      </c>
      <c r="E629" s="6">
        <v>8.6999999999999994E-2</v>
      </c>
      <c r="F629" s="6">
        <v>-1.0999999999999999E-2</v>
      </c>
      <c r="G629" s="6">
        <v>2.883</v>
      </c>
      <c r="H629" s="6">
        <v>0</v>
      </c>
      <c r="I629" s="6">
        <v>-4.0220000000000002</v>
      </c>
      <c r="J629" s="6">
        <v>76.793000000000006</v>
      </c>
      <c r="K629" s="6">
        <v>4.0839999999999996</v>
      </c>
      <c r="L629" s="6">
        <v>251.80799999999999</v>
      </c>
      <c r="M629" s="7"/>
    </row>
    <row r="630" spans="1:13" ht="15" x14ac:dyDescent="0.25">
      <c r="A630" s="2" t="str">
        <f>Esterhazy!A630</f>
        <v xml:space="preserve">  2022/11/27 00:00:00</v>
      </c>
      <c r="B630" s="2">
        <v>0.72699999999999998</v>
      </c>
      <c r="C630" s="6">
        <v>-1.173</v>
      </c>
      <c r="D630" s="6">
        <v>0.95</v>
      </c>
      <c r="E630" s="6">
        <v>-0.22</v>
      </c>
      <c r="F630" s="6">
        <v>-0.126</v>
      </c>
      <c r="G630" s="6">
        <v>2.4950000000000001</v>
      </c>
      <c r="H630" s="6">
        <v>0</v>
      </c>
      <c r="I630" s="6">
        <v>-5.0540000000000003</v>
      </c>
      <c r="J630" s="6">
        <v>78.453999999999994</v>
      </c>
      <c r="K630" s="6">
        <v>3.5960000000000001</v>
      </c>
      <c r="L630" s="6">
        <v>227.589</v>
      </c>
      <c r="M630" s="7"/>
    </row>
    <row r="631" spans="1:13" ht="15" x14ac:dyDescent="0.25">
      <c r="A631" s="2" t="str">
        <f>Esterhazy!A631</f>
        <v xml:space="preserve">  2022/11/27 01:00:00</v>
      </c>
      <c r="B631" s="2">
        <v>0.56399999999999995</v>
      </c>
      <c r="C631" s="6">
        <v>-0.74299999999999999</v>
      </c>
      <c r="D631" s="6">
        <v>1.2709999999999999</v>
      </c>
      <c r="E631" s="6">
        <v>0.53</v>
      </c>
      <c r="F631" s="6">
        <v>-8.4000000000000005E-2</v>
      </c>
      <c r="G631" s="6">
        <v>2.9209999999999998</v>
      </c>
      <c r="H631" s="6">
        <v>0</v>
      </c>
      <c r="I631" s="6">
        <v>-5.6159999999999997</v>
      </c>
      <c r="J631" s="6">
        <v>78.647000000000006</v>
      </c>
      <c r="K631" s="6">
        <v>3.6269999999999998</v>
      </c>
      <c r="L631" s="6">
        <v>231.036</v>
      </c>
      <c r="M631" s="7"/>
    </row>
    <row r="632" spans="1:13" ht="15" x14ac:dyDescent="0.25">
      <c r="A632" s="2" t="str">
        <f>Esterhazy!A632</f>
        <v xml:space="preserve">  2022/11/27 02:00:00</v>
      </c>
      <c r="B632" s="2">
        <v>1.4059999999999999</v>
      </c>
      <c r="C632" s="6">
        <v>-1.2769999999999999</v>
      </c>
      <c r="D632" s="6">
        <v>1.694</v>
      </c>
      <c r="E632" s="6">
        <v>0.41899999999999998</v>
      </c>
      <c r="F632" s="6">
        <v>0.58599999999999997</v>
      </c>
      <c r="G632" s="6">
        <v>2.996</v>
      </c>
      <c r="H632" s="6">
        <v>0</v>
      </c>
      <c r="I632" s="6">
        <v>-5.4329999999999998</v>
      </c>
      <c r="J632" s="6">
        <v>77.552000000000007</v>
      </c>
      <c r="K632" s="6">
        <v>3.8130000000000002</v>
      </c>
      <c r="L632" s="6">
        <v>224.73</v>
      </c>
      <c r="M632" s="7"/>
    </row>
    <row r="633" spans="1:13" ht="15" x14ac:dyDescent="0.25">
      <c r="A633" s="2" t="str">
        <f>Esterhazy!A633</f>
        <v xml:space="preserve">  2022/11/27 03:00:00</v>
      </c>
      <c r="B633" s="2">
        <v>1.4530000000000001</v>
      </c>
      <c r="C633" s="6">
        <v>-0.90400000000000003</v>
      </c>
      <c r="D633" s="6">
        <v>1.306</v>
      </c>
      <c r="E633" s="6">
        <v>0.40500000000000003</v>
      </c>
      <c r="F633" s="6">
        <v>0.55100000000000005</v>
      </c>
      <c r="G633" s="6">
        <v>2.5310000000000001</v>
      </c>
      <c r="H633" s="6">
        <v>0</v>
      </c>
      <c r="I633" s="6">
        <v>-5.3049999999999997</v>
      </c>
      <c r="J633" s="6">
        <v>77.95</v>
      </c>
      <c r="K633" s="6">
        <v>3.6</v>
      </c>
      <c r="L633" s="6">
        <v>220.113</v>
      </c>
      <c r="M633" s="7"/>
    </row>
    <row r="634" spans="1:13" ht="15" x14ac:dyDescent="0.25">
      <c r="A634" s="2" t="str">
        <f>Esterhazy!A634</f>
        <v xml:space="preserve">  2022/11/27 04:00:00</v>
      </c>
      <c r="B634" s="2">
        <v>0.93700000000000006</v>
      </c>
      <c r="C634" s="6">
        <v>-0.70899999999999996</v>
      </c>
      <c r="D634" s="6">
        <v>0.88600000000000001</v>
      </c>
      <c r="E634" s="6">
        <v>0.17799999999999999</v>
      </c>
      <c r="F634" s="6">
        <v>0.35</v>
      </c>
      <c r="G634" s="6">
        <v>2.069</v>
      </c>
      <c r="H634" s="6">
        <v>0</v>
      </c>
      <c r="I634" s="6">
        <v>-4.383</v>
      </c>
      <c r="J634" s="6">
        <v>77.111000000000004</v>
      </c>
      <c r="K634" s="6">
        <v>3.91</v>
      </c>
      <c r="L634" s="6">
        <v>212.191</v>
      </c>
      <c r="M634" s="7"/>
    </row>
    <row r="635" spans="1:13" ht="15" x14ac:dyDescent="0.25">
      <c r="A635" s="2" t="str">
        <f>Esterhazy!A635</f>
        <v xml:space="preserve">  2022/11/27 05:00:00</v>
      </c>
      <c r="B635" s="2">
        <v>0.83099999999999996</v>
      </c>
      <c r="C635" s="6">
        <v>-0.64500000000000002</v>
      </c>
      <c r="D635" s="6">
        <v>1.224</v>
      </c>
      <c r="E635" s="6">
        <v>0.57899999999999996</v>
      </c>
      <c r="F635" s="6">
        <v>0.21</v>
      </c>
      <c r="G635" s="6">
        <v>1.82</v>
      </c>
      <c r="H635" s="6">
        <v>0</v>
      </c>
      <c r="I635" s="6">
        <v>-3.6789999999999998</v>
      </c>
      <c r="J635" s="6">
        <v>74.727000000000004</v>
      </c>
      <c r="K635" s="6">
        <v>4.3179999999999996</v>
      </c>
      <c r="L635" s="6">
        <v>210.03100000000001</v>
      </c>
      <c r="M635" s="7"/>
    </row>
    <row r="636" spans="1:13" ht="15" x14ac:dyDescent="0.25">
      <c r="A636" s="2" t="str">
        <f>Esterhazy!A636</f>
        <v xml:space="preserve">  2022/11/27 06:00:00</v>
      </c>
      <c r="B636" s="2">
        <v>0.88500000000000001</v>
      </c>
      <c r="C636" s="6">
        <v>-0.95599999999999996</v>
      </c>
      <c r="D636" s="6">
        <v>1.7989999999999999</v>
      </c>
      <c r="E636" s="6">
        <v>0.84599999999999997</v>
      </c>
      <c r="F636" s="6">
        <v>0.29499999999999998</v>
      </c>
      <c r="G636" s="6">
        <v>1.9690000000000001</v>
      </c>
      <c r="H636" s="6">
        <v>0</v>
      </c>
      <c r="I636" s="6">
        <v>-3.1949999999999998</v>
      </c>
      <c r="J636" s="6">
        <v>73.108000000000004</v>
      </c>
      <c r="K636" s="6">
        <v>4.3680000000000003</v>
      </c>
      <c r="L636" s="6">
        <v>204.26900000000001</v>
      </c>
      <c r="M636" s="7"/>
    </row>
    <row r="637" spans="1:13" ht="15" x14ac:dyDescent="0.25">
      <c r="A637" s="2" t="str">
        <f>Esterhazy!A637</f>
        <v xml:space="preserve">  2022/11/27 07:00:00</v>
      </c>
      <c r="B637" s="2">
        <v>0.98899999999999999</v>
      </c>
      <c r="C637" s="6">
        <v>-0.872</v>
      </c>
      <c r="D637" s="6">
        <v>1.2709999999999999</v>
      </c>
      <c r="E637" s="6">
        <v>0.40100000000000002</v>
      </c>
      <c r="F637" s="6">
        <v>0.47599999999999998</v>
      </c>
      <c r="G637" s="6">
        <v>1.9530000000000001</v>
      </c>
      <c r="H637" s="6">
        <v>0</v>
      </c>
      <c r="I637" s="6">
        <v>-2.5230000000000001</v>
      </c>
      <c r="J637" s="6">
        <v>72.534999999999997</v>
      </c>
      <c r="K637" s="6">
        <v>4.9029999999999996</v>
      </c>
      <c r="L637" s="6">
        <v>202.12200000000001</v>
      </c>
      <c r="M637" s="7"/>
    </row>
    <row r="638" spans="1:13" ht="15" x14ac:dyDescent="0.25">
      <c r="A638" s="2" t="str">
        <f>Esterhazy!A638</f>
        <v xml:space="preserve">  2022/11/27 08:00:00</v>
      </c>
      <c r="B638" s="2">
        <v>1.2509999999999999</v>
      </c>
      <c r="C638" s="6">
        <v>-1.0429999999999999</v>
      </c>
      <c r="D638" s="6">
        <v>1.615</v>
      </c>
      <c r="E638" s="6">
        <v>0.57499999999999996</v>
      </c>
      <c r="F638" s="6">
        <v>0.35299999999999998</v>
      </c>
      <c r="G638" s="6">
        <v>1.8009999999999999</v>
      </c>
      <c r="H638" s="6">
        <v>0</v>
      </c>
      <c r="I638" s="6">
        <v>-1.403</v>
      </c>
      <c r="J638" s="6">
        <v>70.61</v>
      </c>
      <c r="K638" s="6">
        <v>5.2130000000000001</v>
      </c>
      <c r="L638" s="6">
        <v>206.31200000000001</v>
      </c>
      <c r="M638" s="7"/>
    </row>
    <row r="639" spans="1:13" ht="15" x14ac:dyDescent="0.25">
      <c r="A639" s="2" t="str">
        <f>Esterhazy!A639</f>
        <v xml:space="preserve">  2022/11/27 09:00:00</v>
      </c>
      <c r="B639" s="2">
        <v>0.79300000000000004</v>
      </c>
      <c r="C639" s="6">
        <v>-1.026</v>
      </c>
      <c r="D639" s="6">
        <v>1.738</v>
      </c>
      <c r="E639" s="6">
        <v>0.71399999999999997</v>
      </c>
      <c r="F639" s="6">
        <v>0.189</v>
      </c>
      <c r="G639" s="6">
        <v>1.5389999999999999</v>
      </c>
      <c r="H639" s="6">
        <v>0</v>
      </c>
      <c r="I639" s="6">
        <v>-0.114</v>
      </c>
      <c r="J639" s="6">
        <v>63.695999999999998</v>
      </c>
      <c r="K639" s="6">
        <v>5.6260000000000003</v>
      </c>
      <c r="L639" s="6">
        <v>204.43</v>
      </c>
      <c r="M639" s="7"/>
    </row>
    <row r="640" spans="1:13" ht="15" x14ac:dyDescent="0.25">
      <c r="A640" s="2" t="str">
        <f>Esterhazy!A640</f>
        <v xml:space="preserve">  2022/11/27 10:00:00</v>
      </c>
      <c r="B640" s="2">
        <v>0.86499999999999999</v>
      </c>
      <c r="C640" s="6">
        <v>-1.0349999999999999</v>
      </c>
      <c r="D640" s="6">
        <v>2.0150000000000001</v>
      </c>
      <c r="E640" s="6">
        <v>0.98199999999999998</v>
      </c>
      <c r="F640" s="6">
        <v>0.312</v>
      </c>
      <c r="G640" s="6">
        <v>1.546</v>
      </c>
      <c r="H640" s="6">
        <v>0</v>
      </c>
      <c r="I640" s="6">
        <v>0.60099999999999998</v>
      </c>
      <c r="J640" s="6">
        <v>59.997999999999998</v>
      </c>
      <c r="K640" s="6">
        <v>6.0410000000000004</v>
      </c>
      <c r="L640" s="6">
        <v>197.77799999999999</v>
      </c>
      <c r="M640" s="7"/>
    </row>
    <row r="641" spans="1:13" ht="15" x14ac:dyDescent="0.25">
      <c r="A641" s="2" t="str">
        <f>Esterhazy!A641</f>
        <v xml:space="preserve">  2022/11/27 11:00:00</v>
      </c>
      <c r="B641" s="2" t="s">
        <v>40</v>
      </c>
      <c r="C641" s="6" t="s">
        <v>40</v>
      </c>
      <c r="D641" s="6" t="s">
        <v>40</v>
      </c>
      <c r="E641" s="6" t="s">
        <v>40</v>
      </c>
      <c r="F641" s="6" t="s">
        <v>40</v>
      </c>
      <c r="G641" s="6">
        <v>1.536</v>
      </c>
      <c r="H641" s="6">
        <v>0</v>
      </c>
      <c r="I641" s="6">
        <v>1.63</v>
      </c>
      <c r="J641" s="6">
        <v>55.749000000000002</v>
      </c>
      <c r="K641" s="6">
        <v>6.7519999999999998</v>
      </c>
      <c r="L641" s="6">
        <v>204.66399999999999</v>
      </c>
      <c r="M641" s="7"/>
    </row>
    <row r="642" spans="1:13" ht="15" x14ac:dyDescent="0.25">
      <c r="A642" s="2" t="str">
        <f>Esterhazy!A642</f>
        <v xml:space="preserve">  2022/11/27 12:00:00</v>
      </c>
      <c r="B642" s="2">
        <v>1.242</v>
      </c>
      <c r="C642" s="6">
        <v>-1.1599999999999999</v>
      </c>
      <c r="D642" s="6">
        <v>1.4239999999999999</v>
      </c>
      <c r="E642" s="6">
        <v>0.26600000000000001</v>
      </c>
      <c r="F642" s="6">
        <v>0.61199999999999999</v>
      </c>
      <c r="G642" s="6">
        <v>1.53</v>
      </c>
      <c r="H642" s="6">
        <v>0</v>
      </c>
      <c r="I642" s="6">
        <v>1.9059999999999999</v>
      </c>
      <c r="J642" s="6">
        <v>56.956000000000003</v>
      </c>
      <c r="K642" s="6">
        <v>6.7409999999999997</v>
      </c>
      <c r="L642" s="6">
        <v>215.458</v>
      </c>
      <c r="M642" s="7"/>
    </row>
    <row r="643" spans="1:13" ht="15" x14ac:dyDescent="0.25">
      <c r="A643" s="2" t="str">
        <f>Esterhazy!A643</f>
        <v xml:space="preserve">  2022/11/27 13:00:00</v>
      </c>
      <c r="B643" s="2">
        <v>1.0880000000000001</v>
      </c>
      <c r="C643" s="6">
        <v>-1.1359999999999999</v>
      </c>
      <c r="D643" s="6">
        <v>1.4139999999999999</v>
      </c>
      <c r="E643" s="6">
        <v>0.28100000000000003</v>
      </c>
      <c r="F643" s="6">
        <v>0.26400000000000001</v>
      </c>
      <c r="G643" s="6">
        <v>1.748</v>
      </c>
      <c r="H643" s="6">
        <v>0</v>
      </c>
      <c r="I643" s="6">
        <v>2.0819999999999999</v>
      </c>
      <c r="J643" s="6">
        <v>63.594999999999999</v>
      </c>
      <c r="K643" s="6">
        <v>6.7789999999999999</v>
      </c>
      <c r="L643" s="6">
        <v>225.309</v>
      </c>
      <c r="M643" s="7"/>
    </row>
    <row r="644" spans="1:13" ht="15" x14ac:dyDescent="0.25">
      <c r="A644" s="2" t="str">
        <f>Esterhazy!A644</f>
        <v xml:space="preserve">  2022/11/27 14:00:00</v>
      </c>
      <c r="B644" s="2">
        <v>0.88</v>
      </c>
      <c r="C644" s="6">
        <v>-1.3260000000000001</v>
      </c>
      <c r="D644" s="6">
        <v>1.1080000000000001</v>
      </c>
      <c r="E644" s="6">
        <v>-0.214</v>
      </c>
      <c r="F644" s="6">
        <v>0.40899999999999997</v>
      </c>
      <c r="G644" s="6">
        <v>1.8779999999999999</v>
      </c>
      <c r="H644" s="6">
        <v>0</v>
      </c>
      <c r="I644" s="6">
        <v>2.4430000000000001</v>
      </c>
      <c r="J644" s="6">
        <v>65.635999999999996</v>
      </c>
      <c r="K644" s="6">
        <v>5.4240000000000004</v>
      </c>
      <c r="L644" s="6">
        <v>215.15799999999999</v>
      </c>
      <c r="M644" s="7"/>
    </row>
    <row r="645" spans="1:13" ht="15" x14ac:dyDescent="0.25">
      <c r="A645" s="2" t="str">
        <f>Esterhazy!A645</f>
        <v xml:space="preserve">  2022/11/27 15:00:00</v>
      </c>
      <c r="B645" s="2">
        <v>0.97099999999999997</v>
      </c>
      <c r="C645" s="6">
        <v>-0.71799999999999997</v>
      </c>
      <c r="D645" s="6">
        <v>1.02</v>
      </c>
      <c r="E645" s="6">
        <v>0.30299999999999999</v>
      </c>
      <c r="F645" s="6">
        <v>0.56899999999999995</v>
      </c>
      <c r="G645" s="6">
        <v>1.9410000000000001</v>
      </c>
      <c r="H645" s="6">
        <v>0</v>
      </c>
      <c r="I645" s="6">
        <v>2.6339999999999999</v>
      </c>
      <c r="J645" s="6">
        <v>66.055000000000007</v>
      </c>
      <c r="K645" s="6">
        <v>5.5220000000000002</v>
      </c>
      <c r="L645" s="6">
        <v>212.798</v>
      </c>
      <c r="M645" s="7"/>
    </row>
    <row r="646" spans="1:13" ht="15" x14ac:dyDescent="0.25">
      <c r="A646" s="2" t="str">
        <f>Esterhazy!A646</f>
        <v xml:space="preserve">  2022/11/27 16:00:00</v>
      </c>
      <c r="B646" s="2">
        <v>1.1859999999999999</v>
      </c>
      <c r="C646" s="6">
        <v>-1.206</v>
      </c>
      <c r="D646" s="6">
        <v>1.3240000000000001</v>
      </c>
      <c r="E646" s="6">
        <v>0.121</v>
      </c>
      <c r="F646" s="6">
        <v>0.371</v>
      </c>
      <c r="G646" s="6">
        <v>1.907</v>
      </c>
      <c r="H646" s="6">
        <v>0</v>
      </c>
      <c r="I646" s="6">
        <v>2.024</v>
      </c>
      <c r="J646" s="6">
        <v>69.668000000000006</v>
      </c>
      <c r="K646" s="6">
        <v>4.9210000000000003</v>
      </c>
      <c r="L646" s="6">
        <v>209.05</v>
      </c>
      <c r="M646" s="7"/>
    </row>
    <row r="647" spans="1:13" ht="15" x14ac:dyDescent="0.25">
      <c r="A647" s="2" t="str">
        <f>Esterhazy!A647</f>
        <v xml:space="preserve">  2022/11/27 17:00:00</v>
      </c>
      <c r="B647" s="2">
        <v>0.747</v>
      </c>
      <c r="C647" s="6">
        <v>-0.59699999999999998</v>
      </c>
      <c r="D647" s="6">
        <v>0.81200000000000006</v>
      </c>
      <c r="E647" s="6">
        <v>0.218</v>
      </c>
      <c r="F647" s="6">
        <v>0.26800000000000002</v>
      </c>
      <c r="G647" s="6">
        <v>1.91</v>
      </c>
      <c r="H647" s="6">
        <v>0</v>
      </c>
      <c r="I647" s="6">
        <v>1.119</v>
      </c>
      <c r="J647" s="6">
        <v>72.846999999999994</v>
      </c>
      <c r="K647" s="6">
        <v>4.9130000000000003</v>
      </c>
      <c r="L647" s="6">
        <v>204.61199999999999</v>
      </c>
      <c r="M647" s="7"/>
    </row>
    <row r="648" spans="1:13" ht="15" x14ac:dyDescent="0.25">
      <c r="A648" s="2" t="str">
        <f>Esterhazy!A648</f>
        <v xml:space="preserve">  2022/11/27 18:00:00</v>
      </c>
      <c r="B648" s="2">
        <v>0.70199999999999996</v>
      </c>
      <c r="C648" s="6">
        <v>-1.034</v>
      </c>
      <c r="D648" s="6">
        <v>0.93600000000000005</v>
      </c>
      <c r="E648" s="6">
        <v>-9.5000000000000001E-2</v>
      </c>
      <c r="F648" s="6">
        <v>0.32600000000000001</v>
      </c>
      <c r="G648" s="6">
        <v>2.1869999999999998</v>
      </c>
      <c r="H648" s="6">
        <v>0</v>
      </c>
      <c r="I648" s="6">
        <v>0.37</v>
      </c>
      <c r="J648" s="6">
        <v>75.888000000000005</v>
      </c>
      <c r="K648" s="6">
        <v>4.7789999999999999</v>
      </c>
      <c r="L648" s="6">
        <v>212.976</v>
      </c>
      <c r="M648" s="7"/>
    </row>
    <row r="649" spans="1:13" ht="15" x14ac:dyDescent="0.25">
      <c r="A649" s="2" t="str">
        <f>Esterhazy!A649</f>
        <v xml:space="preserve">  2022/11/27 19:00:00</v>
      </c>
      <c r="B649" s="2">
        <v>0.89900000000000002</v>
      </c>
      <c r="C649" s="6">
        <v>-0.67100000000000004</v>
      </c>
      <c r="D649" s="6">
        <v>0.63700000000000001</v>
      </c>
      <c r="E649" s="6">
        <v>-3.2000000000000001E-2</v>
      </c>
      <c r="F649" s="6">
        <v>0.33400000000000002</v>
      </c>
      <c r="G649" s="6">
        <v>2.4159999999999999</v>
      </c>
      <c r="H649" s="6">
        <v>0</v>
      </c>
      <c r="I649" s="6">
        <v>0.80600000000000005</v>
      </c>
      <c r="J649" s="6">
        <v>75.81</v>
      </c>
      <c r="K649" s="6">
        <v>5.048</v>
      </c>
      <c r="L649" s="6">
        <v>215.37899999999999</v>
      </c>
      <c r="M649" s="7"/>
    </row>
    <row r="650" spans="1:13" ht="15" x14ac:dyDescent="0.25">
      <c r="A650" s="2" t="str">
        <f>Esterhazy!A650</f>
        <v xml:space="preserve">  2022/11/27 20:00:00</v>
      </c>
      <c r="B650" s="2">
        <v>0.88400000000000001</v>
      </c>
      <c r="C650" s="6">
        <v>-0.49299999999999999</v>
      </c>
      <c r="D650" s="6">
        <v>0.80700000000000005</v>
      </c>
      <c r="E650" s="6">
        <v>0.315</v>
      </c>
      <c r="F650" s="6">
        <v>0.42399999999999999</v>
      </c>
      <c r="G650" s="6">
        <v>2.2490000000000001</v>
      </c>
      <c r="H650" s="6">
        <v>0</v>
      </c>
      <c r="I650" s="6">
        <v>1.57</v>
      </c>
      <c r="J650" s="6">
        <v>73.31</v>
      </c>
      <c r="K650" s="6">
        <v>5.6630000000000003</v>
      </c>
      <c r="L650" s="6">
        <v>219.71199999999999</v>
      </c>
      <c r="M650" s="7"/>
    </row>
    <row r="651" spans="1:13" ht="15" x14ac:dyDescent="0.25">
      <c r="A651" s="2" t="str">
        <f>Esterhazy!A651</f>
        <v xml:space="preserve">  2022/11/27 21:00:00</v>
      </c>
      <c r="B651" s="2">
        <v>0.745</v>
      </c>
      <c r="C651" s="6">
        <v>-0.70799999999999996</v>
      </c>
      <c r="D651" s="6">
        <v>0.84599999999999997</v>
      </c>
      <c r="E651" s="6">
        <v>0.14000000000000001</v>
      </c>
      <c r="F651" s="6">
        <v>0.39300000000000002</v>
      </c>
      <c r="G651" s="6">
        <v>1.9390000000000001</v>
      </c>
      <c r="H651" s="6">
        <v>0</v>
      </c>
      <c r="I651" s="6">
        <v>1.167</v>
      </c>
      <c r="J651" s="6">
        <v>72.995000000000005</v>
      </c>
      <c r="K651" s="6">
        <v>4.7859999999999996</v>
      </c>
      <c r="L651" s="6">
        <v>212.28899999999999</v>
      </c>
      <c r="M651" s="7"/>
    </row>
    <row r="652" spans="1:13" ht="15" x14ac:dyDescent="0.25">
      <c r="A652" s="2" t="str">
        <f>Esterhazy!A652</f>
        <v xml:space="preserve">  2022/11/27 22:00:00</v>
      </c>
      <c r="B652" s="2">
        <v>0.91600000000000004</v>
      </c>
      <c r="C652" s="6">
        <v>-0.86499999999999999</v>
      </c>
      <c r="D652" s="6">
        <v>1.3680000000000001</v>
      </c>
      <c r="E652" s="6">
        <v>0.504</v>
      </c>
      <c r="F652" s="6">
        <v>0.49199999999999999</v>
      </c>
      <c r="G652" s="6">
        <v>2.2370000000000001</v>
      </c>
      <c r="H652" s="6">
        <v>0</v>
      </c>
      <c r="I652" s="6">
        <v>5.8000000000000003E-2</v>
      </c>
      <c r="J652" s="6">
        <v>74.927999999999997</v>
      </c>
      <c r="K652" s="6">
        <v>5.1920000000000002</v>
      </c>
      <c r="L652" s="6">
        <v>212.072</v>
      </c>
      <c r="M652" s="7"/>
    </row>
    <row r="653" spans="1:13" ht="15" x14ac:dyDescent="0.25">
      <c r="A653" s="2" t="str">
        <f>Esterhazy!A653</f>
        <v xml:space="preserve">  2022/11/27 23:00:00</v>
      </c>
      <c r="B653" s="2">
        <v>0.60099999999999998</v>
      </c>
      <c r="C653" s="6">
        <v>-0.65900000000000003</v>
      </c>
      <c r="D653" s="6">
        <v>0.76600000000000001</v>
      </c>
      <c r="E653" s="6">
        <v>0.111</v>
      </c>
      <c r="F653" s="6">
        <v>0.46500000000000002</v>
      </c>
      <c r="G653" s="6">
        <v>4.141</v>
      </c>
      <c r="H653" s="6">
        <v>0</v>
      </c>
      <c r="I653" s="6">
        <v>0.153</v>
      </c>
      <c r="J653" s="6">
        <v>74.391000000000005</v>
      </c>
      <c r="K653" s="6">
        <v>5.2720000000000002</v>
      </c>
      <c r="L653" s="6">
        <v>215.404</v>
      </c>
      <c r="M653" s="7"/>
    </row>
    <row r="654" spans="1:13" ht="15" x14ac:dyDescent="0.25">
      <c r="A654" s="2" t="str">
        <f>Esterhazy!A654</f>
        <v xml:space="preserve">  2022/11/28 00:00:00</v>
      </c>
      <c r="B654" s="2">
        <v>0.75</v>
      </c>
      <c r="C654" s="6">
        <v>-0.53800000000000003</v>
      </c>
      <c r="D654" s="6">
        <v>0.78100000000000003</v>
      </c>
      <c r="E654" s="6">
        <v>0.245</v>
      </c>
      <c r="F654" s="6">
        <v>0.54500000000000004</v>
      </c>
      <c r="G654" s="6">
        <v>4.532</v>
      </c>
      <c r="H654" s="6">
        <v>0</v>
      </c>
      <c r="I654" s="6">
        <v>1.504</v>
      </c>
      <c r="J654" s="6">
        <v>70.766000000000005</v>
      </c>
      <c r="K654" s="6">
        <v>6.1639999999999997</v>
      </c>
      <c r="L654" s="6">
        <v>218.09899999999999</v>
      </c>
      <c r="M654" s="7"/>
    </row>
    <row r="655" spans="1:13" ht="15" x14ac:dyDescent="0.25">
      <c r="A655" s="2" t="str">
        <f>Esterhazy!A655</f>
        <v xml:space="preserve">  2022/11/28 01:00:00</v>
      </c>
      <c r="B655" s="2">
        <v>0.68500000000000005</v>
      </c>
      <c r="C655" s="6">
        <v>-0.21</v>
      </c>
      <c r="D655" s="6">
        <v>-0.13600000000000001</v>
      </c>
      <c r="E655" s="6">
        <v>-0.34499999999999997</v>
      </c>
      <c r="F655" s="6">
        <v>0.628</v>
      </c>
      <c r="G655" s="6">
        <v>2.879</v>
      </c>
      <c r="H655" s="6">
        <v>0</v>
      </c>
      <c r="I655" s="6">
        <v>3.1920000000000002</v>
      </c>
      <c r="J655" s="6">
        <v>71.915000000000006</v>
      </c>
      <c r="K655" s="6">
        <v>6.9470000000000001</v>
      </c>
      <c r="L655" s="6">
        <v>218.458</v>
      </c>
      <c r="M655" s="7"/>
    </row>
    <row r="656" spans="1:13" ht="15" x14ac:dyDescent="0.25">
      <c r="A656" s="2" t="str">
        <f>Esterhazy!A656</f>
        <v xml:space="preserve">  2022/11/28 02:00:00</v>
      </c>
      <c r="B656" s="2">
        <v>0.57599999999999996</v>
      </c>
      <c r="C656" s="6">
        <v>-0.33100000000000002</v>
      </c>
      <c r="D656" s="6">
        <v>0.183</v>
      </c>
      <c r="E656" s="6">
        <v>-0.14699999999999999</v>
      </c>
      <c r="F656" s="6">
        <v>0.63200000000000001</v>
      </c>
      <c r="G656" s="6">
        <v>2.5099999999999998</v>
      </c>
      <c r="H656" s="6">
        <v>0</v>
      </c>
      <c r="I656" s="6">
        <v>2.3660000000000001</v>
      </c>
      <c r="J656" s="6">
        <v>72.03</v>
      </c>
      <c r="K656" s="6">
        <v>6.16</v>
      </c>
      <c r="L656" s="6">
        <v>227.43100000000001</v>
      </c>
      <c r="M656" s="7"/>
    </row>
    <row r="657" spans="1:13" ht="15" x14ac:dyDescent="0.25">
      <c r="A657" s="2" t="str">
        <f>Esterhazy!A657</f>
        <v xml:space="preserve">  2022/11/28 03:00:00</v>
      </c>
      <c r="B657" s="2">
        <v>0.41799999999999998</v>
      </c>
      <c r="C657" s="6">
        <v>-0.54</v>
      </c>
      <c r="D657" s="6">
        <v>9.6000000000000002E-2</v>
      </c>
      <c r="E657" s="6">
        <v>-0.44400000000000001</v>
      </c>
      <c r="F657" s="6">
        <v>0.53</v>
      </c>
      <c r="G657" s="6">
        <v>4.7229999999999999</v>
      </c>
      <c r="H657" s="6">
        <v>0</v>
      </c>
      <c r="I657" s="6">
        <v>1.502</v>
      </c>
      <c r="J657" s="6">
        <v>68.301000000000002</v>
      </c>
      <c r="K657" s="6">
        <v>8.6509999999999998</v>
      </c>
      <c r="L657" s="6">
        <v>249.91200000000001</v>
      </c>
      <c r="M657" s="7"/>
    </row>
    <row r="658" spans="1:13" ht="15" x14ac:dyDescent="0.25">
      <c r="A658" s="2" t="str">
        <f>Esterhazy!A658</f>
        <v xml:space="preserve">  2022/11/28 04:00:00</v>
      </c>
      <c r="B658" s="2">
        <v>0.98399999999999999</v>
      </c>
      <c r="C658" s="6">
        <v>-0.36499999999999999</v>
      </c>
      <c r="D658" s="6">
        <v>0.75700000000000001</v>
      </c>
      <c r="E658" s="6">
        <v>0.39300000000000002</v>
      </c>
      <c r="F658" s="6">
        <v>0.40400000000000003</v>
      </c>
      <c r="G658" s="6">
        <v>6.9</v>
      </c>
      <c r="H658" s="6">
        <v>0</v>
      </c>
      <c r="I658" s="6">
        <v>0.61299999999999999</v>
      </c>
      <c r="J658" s="6">
        <v>66.991</v>
      </c>
      <c r="K658" s="6">
        <v>8.0530000000000008</v>
      </c>
      <c r="L658" s="6">
        <v>255.09399999999999</v>
      </c>
      <c r="M658" s="7"/>
    </row>
    <row r="659" spans="1:13" ht="15" x14ac:dyDescent="0.25">
      <c r="A659" s="2" t="str">
        <f>Esterhazy!A659</f>
        <v xml:space="preserve">  2022/11/28 05:00:00</v>
      </c>
      <c r="B659" s="2">
        <v>0.872</v>
      </c>
      <c r="C659" s="6">
        <v>-0.251</v>
      </c>
      <c r="D659" s="6">
        <v>0.47299999999999998</v>
      </c>
      <c r="E659" s="6">
        <v>0.223</v>
      </c>
      <c r="F659" s="6">
        <v>0.51500000000000001</v>
      </c>
      <c r="G659" s="6">
        <v>5.5190000000000001</v>
      </c>
      <c r="H659" s="6">
        <v>0</v>
      </c>
      <c r="I659" s="6">
        <v>-2.1579999999999999</v>
      </c>
      <c r="J659" s="6">
        <v>67.477999999999994</v>
      </c>
      <c r="K659" s="6">
        <v>10.791</v>
      </c>
      <c r="L659" s="6">
        <v>259.654</v>
      </c>
      <c r="M659" s="7"/>
    </row>
    <row r="660" spans="1:13" ht="15" x14ac:dyDescent="0.25">
      <c r="A660" s="2" t="str">
        <f>Esterhazy!A660</f>
        <v xml:space="preserve">  2022/11/28 06:00:00</v>
      </c>
      <c r="B660" s="2">
        <v>0.34100000000000003</v>
      </c>
      <c r="C660" s="6">
        <v>-0.25</v>
      </c>
      <c r="D660" s="6">
        <v>0.11899999999999999</v>
      </c>
      <c r="E660" s="6">
        <v>-0.129</v>
      </c>
      <c r="F660" s="6">
        <v>0.746</v>
      </c>
      <c r="G660" s="6">
        <v>5.8360000000000003</v>
      </c>
      <c r="H660" s="6">
        <v>0</v>
      </c>
      <c r="I660" s="6">
        <v>-3.4430000000000001</v>
      </c>
      <c r="J660" s="6">
        <v>67.799000000000007</v>
      </c>
      <c r="K660" s="6">
        <v>9.9990000000000006</v>
      </c>
      <c r="L660" s="6">
        <v>257.22000000000003</v>
      </c>
      <c r="M660" s="7"/>
    </row>
    <row r="661" spans="1:13" ht="15" x14ac:dyDescent="0.25">
      <c r="A661" s="2" t="str">
        <f>Esterhazy!A661</f>
        <v xml:space="preserve">  2022/11/28 07:00:00</v>
      </c>
      <c r="B661" s="2">
        <v>0.59499999999999997</v>
      </c>
      <c r="C661" s="6">
        <v>-0.86699999999999999</v>
      </c>
      <c r="D661" s="6">
        <v>0.40699999999999997</v>
      </c>
      <c r="E661" s="6">
        <v>-0.45600000000000002</v>
      </c>
      <c r="F661" s="6">
        <v>0.27600000000000002</v>
      </c>
      <c r="G661" s="6">
        <v>5.8739999999999997</v>
      </c>
      <c r="H661" s="6">
        <v>0</v>
      </c>
      <c r="I661" s="6">
        <v>-4.9720000000000004</v>
      </c>
      <c r="J661" s="6">
        <v>68.941000000000003</v>
      </c>
      <c r="K661" s="6">
        <v>10.733000000000001</v>
      </c>
      <c r="L661" s="6">
        <v>260.459</v>
      </c>
      <c r="M661" s="7"/>
    </row>
    <row r="662" spans="1:13" ht="15" x14ac:dyDescent="0.25">
      <c r="A662" s="2" t="str">
        <f>Esterhazy!A662</f>
        <v xml:space="preserve">  2022/11/28 08:00:00</v>
      </c>
      <c r="B662" s="2">
        <v>0.312</v>
      </c>
      <c r="C662" s="6">
        <v>1.7000000000000001E-2</v>
      </c>
      <c r="D662" s="6">
        <v>0.45200000000000001</v>
      </c>
      <c r="E662" s="6">
        <v>0.46899999999999997</v>
      </c>
      <c r="F662" s="6">
        <v>6.9000000000000006E-2</v>
      </c>
      <c r="G662" s="6">
        <v>6.6390000000000002</v>
      </c>
      <c r="H662" s="6">
        <v>0</v>
      </c>
      <c r="I662" s="6">
        <v>-5.8339999999999996</v>
      </c>
      <c r="J662" s="6">
        <v>73.763999999999996</v>
      </c>
      <c r="K662" s="6">
        <v>9.3290000000000006</v>
      </c>
      <c r="L662" s="6">
        <v>258.60000000000002</v>
      </c>
      <c r="M662" s="7"/>
    </row>
    <row r="663" spans="1:13" ht="15" x14ac:dyDescent="0.25">
      <c r="A663" s="2" t="str">
        <f>Esterhazy!A663</f>
        <v xml:space="preserve">  2022/11/28 09:00:00</v>
      </c>
      <c r="B663" s="2">
        <v>0.39500000000000002</v>
      </c>
      <c r="C663" s="6">
        <v>-0.23300000000000001</v>
      </c>
      <c r="D663" s="6">
        <v>0.216</v>
      </c>
      <c r="E663" s="6">
        <v>-1.7000000000000001E-2</v>
      </c>
      <c r="F663" s="6">
        <v>8.5000000000000006E-2</v>
      </c>
      <c r="G663" s="6">
        <v>5.4039999999999999</v>
      </c>
      <c r="H663" s="6">
        <v>0</v>
      </c>
      <c r="I663" s="6">
        <v>-5.7030000000000003</v>
      </c>
      <c r="J663" s="6">
        <v>73.585999999999999</v>
      </c>
      <c r="K663" s="6">
        <v>10.08</v>
      </c>
      <c r="L663" s="6">
        <v>259.279</v>
      </c>
      <c r="M663" s="7"/>
    </row>
    <row r="664" spans="1:13" ht="15" x14ac:dyDescent="0.25">
      <c r="A664" s="2" t="str">
        <f>Esterhazy!A664</f>
        <v xml:space="preserve">  2022/11/28 10:00:00</v>
      </c>
      <c r="B664" s="2" t="s">
        <v>40</v>
      </c>
      <c r="C664" s="6" t="s">
        <v>40</v>
      </c>
      <c r="D664" s="6" t="s">
        <v>40</v>
      </c>
      <c r="E664" s="6" t="s">
        <v>40</v>
      </c>
      <c r="F664" s="6" t="s">
        <v>40</v>
      </c>
      <c r="G664" s="6">
        <v>4.4960000000000004</v>
      </c>
      <c r="H664" s="6">
        <v>0</v>
      </c>
      <c r="I664" s="6">
        <v>-5.3730000000000002</v>
      </c>
      <c r="J664" s="6">
        <v>71.143000000000001</v>
      </c>
      <c r="K664" s="6">
        <v>11.454000000000001</v>
      </c>
      <c r="L664" s="6">
        <v>261.17599999999999</v>
      </c>
      <c r="M664" s="7"/>
    </row>
    <row r="665" spans="1:13" ht="15" x14ac:dyDescent="0.25">
      <c r="A665" s="2" t="str">
        <f>Esterhazy!A665</f>
        <v xml:space="preserve">  2022/11/28 11:00:00</v>
      </c>
      <c r="B665" s="2">
        <v>-0.12</v>
      </c>
      <c r="C665" s="6">
        <v>6.0999999999999999E-2</v>
      </c>
      <c r="D665" s="6">
        <v>-0.33600000000000002</v>
      </c>
      <c r="E665" s="6">
        <v>-0.27500000000000002</v>
      </c>
      <c r="F665" s="6">
        <v>0.35499999999999998</v>
      </c>
      <c r="G665" s="6">
        <v>3.6160000000000001</v>
      </c>
      <c r="H665" s="6">
        <v>0</v>
      </c>
      <c r="I665" s="6">
        <v>-5.7430000000000003</v>
      </c>
      <c r="J665" s="6">
        <v>73.820999999999998</v>
      </c>
      <c r="K665" s="6">
        <v>11.683</v>
      </c>
      <c r="L665" s="6">
        <v>262.53199999999998</v>
      </c>
      <c r="M665" s="7"/>
    </row>
    <row r="666" spans="1:13" ht="15" x14ac:dyDescent="0.25">
      <c r="A666" s="2" t="str">
        <f>Esterhazy!A666</f>
        <v xml:space="preserve">  2022/11/28 12:00:00</v>
      </c>
      <c r="B666" s="2">
        <v>-3.0000000000000001E-3</v>
      </c>
      <c r="C666" s="6">
        <v>3.6999999999999998E-2</v>
      </c>
      <c r="D666" s="6">
        <v>-0.748</v>
      </c>
      <c r="E666" s="6">
        <v>-0.71099999999999997</v>
      </c>
      <c r="F666" s="6">
        <v>1.2999999999999999E-2</v>
      </c>
      <c r="G666" s="6">
        <v>3.5369999999999999</v>
      </c>
      <c r="H666" s="6">
        <v>0</v>
      </c>
      <c r="I666" s="6">
        <v>-5.8879999999999999</v>
      </c>
      <c r="J666" s="6">
        <v>74.646000000000001</v>
      </c>
      <c r="K666" s="6">
        <v>11.385</v>
      </c>
      <c r="L666" s="6">
        <v>263.96100000000001</v>
      </c>
      <c r="M666" s="7"/>
    </row>
    <row r="667" spans="1:13" ht="15" x14ac:dyDescent="0.25">
      <c r="A667" s="2" t="str">
        <f>Esterhazy!A667</f>
        <v xml:space="preserve">  2022/11/28 13:00:00</v>
      </c>
      <c r="B667" s="2">
        <v>-0.17299999999999999</v>
      </c>
      <c r="C667" s="6">
        <v>0.30199999999999999</v>
      </c>
      <c r="D667" s="6">
        <v>-0.83</v>
      </c>
      <c r="E667" s="6">
        <v>-0.52800000000000002</v>
      </c>
      <c r="F667" s="6">
        <v>0.13600000000000001</v>
      </c>
      <c r="G667" s="6">
        <v>2.823</v>
      </c>
      <c r="H667" s="6">
        <v>0</v>
      </c>
      <c r="I667" s="6">
        <v>-5.6159999999999997</v>
      </c>
      <c r="J667" s="6">
        <v>74.116</v>
      </c>
      <c r="K667" s="6">
        <v>11.446999999999999</v>
      </c>
      <c r="L667" s="6">
        <v>269.96600000000001</v>
      </c>
      <c r="M667" s="7"/>
    </row>
    <row r="668" spans="1:13" ht="15" x14ac:dyDescent="0.25">
      <c r="A668" s="2" t="str">
        <f>Esterhazy!A668</f>
        <v xml:space="preserve">  2022/11/28 14:00:00</v>
      </c>
      <c r="B668" s="2">
        <v>-9.7000000000000003E-2</v>
      </c>
      <c r="C668" s="6">
        <v>0.36499999999999999</v>
      </c>
      <c r="D668" s="6">
        <v>-0.72799999999999998</v>
      </c>
      <c r="E668" s="6">
        <v>-0.36199999999999999</v>
      </c>
      <c r="F668" s="6">
        <v>6.0999999999999999E-2</v>
      </c>
      <c r="G668" s="6">
        <v>2.7730000000000001</v>
      </c>
      <c r="H668" s="6">
        <v>0</v>
      </c>
      <c r="I668" s="6">
        <v>-6.2210000000000001</v>
      </c>
      <c r="J668" s="6">
        <v>74.736999999999995</v>
      </c>
      <c r="K668" s="6">
        <v>11.87</v>
      </c>
      <c r="L668" s="6">
        <v>273.22199999999998</v>
      </c>
      <c r="M668" s="7"/>
    </row>
    <row r="669" spans="1:13" ht="15" x14ac:dyDescent="0.25">
      <c r="A669" s="2" t="str">
        <f>Esterhazy!A669</f>
        <v xml:space="preserve">  2022/11/28 15:00:00</v>
      </c>
      <c r="B669" s="2">
        <v>3.6999999999999998E-2</v>
      </c>
      <c r="C669" s="6">
        <v>0.29299999999999998</v>
      </c>
      <c r="D669" s="6">
        <v>-0.55800000000000005</v>
      </c>
      <c r="E669" s="6">
        <v>-0.26400000000000001</v>
      </c>
      <c r="F669" s="6">
        <v>0.38800000000000001</v>
      </c>
      <c r="G669" s="6">
        <v>3.0089999999999999</v>
      </c>
      <c r="H669" s="6">
        <v>0</v>
      </c>
      <c r="I669" s="6">
        <v>-6.7149999999999999</v>
      </c>
      <c r="J669" s="6">
        <v>77.3</v>
      </c>
      <c r="K669" s="6">
        <v>10.941000000000001</v>
      </c>
      <c r="L669" s="6">
        <v>271.423</v>
      </c>
      <c r="M669" s="7"/>
    </row>
    <row r="670" spans="1:13" ht="15" x14ac:dyDescent="0.25">
      <c r="A670" s="2" t="str">
        <f>Esterhazy!A670</f>
        <v xml:space="preserve">  2022/11/28 16:00:00</v>
      </c>
      <c r="B670" s="2">
        <v>0.12</v>
      </c>
      <c r="C670" s="6">
        <v>0.13600000000000001</v>
      </c>
      <c r="D670" s="6">
        <v>-0.55800000000000005</v>
      </c>
      <c r="E670" s="6">
        <v>-0.42099999999999999</v>
      </c>
      <c r="F670" s="6">
        <v>5.2999999999999999E-2</v>
      </c>
      <c r="G670" s="6">
        <v>2.927</v>
      </c>
      <c r="H670" s="6">
        <v>0</v>
      </c>
      <c r="I670" s="6">
        <v>-7.2329999999999997</v>
      </c>
      <c r="J670" s="6">
        <v>78.085999999999999</v>
      </c>
      <c r="K670" s="6">
        <v>10.247999999999999</v>
      </c>
      <c r="L670" s="6">
        <v>272.483</v>
      </c>
      <c r="M670" s="7"/>
    </row>
    <row r="671" spans="1:13" ht="15" x14ac:dyDescent="0.25">
      <c r="A671" s="2" t="str">
        <f>Esterhazy!A671</f>
        <v xml:space="preserve">  2022/11/28 17:00:00</v>
      </c>
      <c r="B671" s="2">
        <v>0.155</v>
      </c>
      <c r="C671" s="6">
        <v>0.23799999999999999</v>
      </c>
      <c r="D671" s="6">
        <v>-0.496</v>
      </c>
      <c r="E671" s="6">
        <v>-0.25600000000000001</v>
      </c>
      <c r="F671" s="6">
        <v>0.13500000000000001</v>
      </c>
      <c r="G671" s="6">
        <v>3.008</v>
      </c>
      <c r="H671" s="6">
        <v>0</v>
      </c>
      <c r="I671" s="6">
        <v>-7.6760000000000002</v>
      </c>
      <c r="J671" s="6">
        <v>78.986999999999995</v>
      </c>
      <c r="K671" s="6">
        <v>10.269</v>
      </c>
      <c r="L671" s="6">
        <v>273.05500000000001</v>
      </c>
      <c r="M671" s="7"/>
    </row>
    <row r="672" spans="1:13" ht="15" x14ac:dyDescent="0.25">
      <c r="A672" s="2" t="str">
        <f>Esterhazy!A672</f>
        <v xml:space="preserve">  2022/11/28 18:00:00</v>
      </c>
      <c r="B672" s="2">
        <v>-4.8000000000000001E-2</v>
      </c>
      <c r="C672" s="6">
        <v>0.215</v>
      </c>
      <c r="D672" s="6">
        <v>-0.56799999999999995</v>
      </c>
      <c r="E672" s="6">
        <v>-0.35199999999999998</v>
      </c>
      <c r="F672" s="6">
        <v>0.17399999999999999</v>
      </c>
      <c r="G672" s="6">
        <v>2.8479999999999999</v>
      </c>
      <c r="H672" s="6">
        <v>0</v>
      </c>
      <c r="I672" s="6">
        <v>-8.1110000000000007</v>
      </c>
      <c r="J672" s="6">
        <v>78.569999999999993</v>
      </c>
      <c r="K672" s="6">
        <v>10.804</v>
      </c>
      <c r="L672" s="6">
        <v>272.95600000000002</v>
      </c>
      <c r="M672" s="7"/>
    </row>
    <row r="673" spans="1:13" ht="15" x14ac:dyDescent="0.25">
      <c r="A673" s="2" t="str">
        <f>Esterhazy!A673</f>
        <v xml:space="preserve">  2022/11/28 19:00:00</v>
      </c>
      <c r="B673" s="2">
        <v>8.1000000000000003E-2</v>
      </c>
      <c r="C673" s="6">
        <v>0.69299999999999995</v>
      </c>
      <c r="D673" s="6">
        <v>-0.95699999999999996</v>
      </c>
      <c r="E673" s="6">
        <v>-0.26300000000000001</v>
      </c>
      <c r="F673" s="6">
        <v>-6.2E-2</v>
      </c>
      <c r="G673" s="6">
        <v>2.4140000000000001</v>
      </c>
      <c r="H673" s="6">
        <v>0</v>
      </c>
      <c r="I673" s="6">
        <v>-8.2810000000000006</v>
      </c>
      <c r="J673" s="6">
        <v>78.611000000000004</v>
      </c>
      <c r="K673" s="6">
        <v>10.414999999999999</v>
      </c>
      <c r="L673" s="6">
        <v>279.29899999999998</v>
      </c>
      <c r="M673" s="7"/>
    </row>
    <row r="674" spans="1:13" ht="15" x14ac:dyDescent="0.25">
      <c r="A674" s="2" t="str">
        <f>Esterhazy!A674</f>
        <v xml:space="preserve">  2022/11/28 20:00:00</v>
      </c>
      <c r="B674" s="2">
        <v>0.08</v>
      </c>
      <c r="C674" s="6">
        <v>0.26200000000000001</v>
      </c>
      <c r="D674" s="6">
        <v>-0.60899999999999999</v>
      </c>
      <c r="E674" s="6">
        <v>-0.34499999999999997</v>
      </c>
      <c r="F674" s="6">
        <v>-8.9999999999999993E-3</v>
      </c>
      <c r="G674" s="6">
        <v>2.0369999999999999</v>
      </c>
      <c r="H674" s="6">
        <v>0</v>
      </c>
      <c r="I674" s="6">
        <v>-8.7129999999999992</v>
      </c>
      <c r="J674" s="6">
        <v>76.688000000000002</v>
      </c>
      <c r="K674" s="6">
        <v>11.938000000000001</v>
      </c>
      <c r="L674" s="6">
        <v>280.54000000000002</v>
      </c>
      <c r="M674" s="7"/>
    </row>
    <row r="675" spans="1:13" ht="15" x14ac:dyDescent="0.25">
      <c r="A675" s="2" t="str">
        <f>Esterhazy!A675</f>
        <v xml:space="preserve">  2022/11/28 21:00:00</v>
      </c>
      <c r="B675" s="2">
        <v>6.3E-2</v>
      </c>
      <c r="C675" s="6">
        <v>0.63300000000000001</v>
      </c>
      <c r="D675" s="6">
        <v>-1.1679999999999999</v>
      </c>
      <c r="E675" s="6">
        <v>-0.53400000000000003</v>
      </c>
      <c r="F675" s="6">
        <v>7.2999999999999995E-2</v>
      </c>
      <c r="G675" s="6">
        <v>2.0510000000000002</v>
      </c>
      <c r="H675" s="6">
        <v>0</v>
      </c>
      <c r="I675" s="6">
        <v>-9.3369999999999997</v>
      </c>
      <c r="J675" s="6">
        <v>76.718999999999994</v>
      </c>
      <c r="K675" s="6">
        <v>11.597</v>
      </c>
      <c r="L675" s="6">
        <v>279.08300000000003</v>
      </c>
      <c r="M675" s="7"/>
    </row>
    <row r="676" spans="1:13" ht="15" x14ac:dyDescent="0.25">
      <c r="A676" s="2" t="str">
        <f>Esterhazy!A676</f>
        <v xml:space="preserve">  2022/11/28 22:00:00</v>
      </c>
      <c r="B676" s="2">
        <v>0.16900000000000001</v>
      </c>
      <c r="C676" s="6">
        <v>0.27300000000000002</v>
      </c>
      <c r="D676" s="6">
        <v>-0.85399999999999998</v>
      </c>
      <c r="E676" s="6">
        <v>-0.57799999999999996</v>
      </c>
      <c r="F676" s="6">
        <v>0.28999999999999998</v>
      </c>
      <c r="G676" s="6">
        <v>2.0150000000000001</v>
      </c>
      <c r="H676" s="6">
        <v>0</v>
      </c>
      <c r="I676" s="6">
        <v>-9.4719999999999995</v>
      </c>
      <c r="J676" s="6">
        <v>77.326999999999998</v>
      </c>
      <c r="K676" s="6">
        <v>11.262</v>
      </c>
      <c r="L676" s="6">
        <v>279.07600000000002</v>
      </c>
      <c r="M676" s="7"/>
    </row>
    <row r="677" spans="1:13" ht="15" x14ac:dyDescent="0.25">
      <c r="A677" s="2" t="str">
        <f>Esterhazy!A677</f>
        <v xml:space="preserve">  2022/11/28 23:00:00</v>
      </c>
      <c r="B677" s="2">
        <v>-8.0000000000000002E-3</v>
      </c>
      <c r="C677" s="6">
        <v>8.0000000000000002E-3</v>
      </c>
      <c r="D677" s="6">
        <v>-0.91600000000000004</v>
      </c>
      <c r="E677" s="6">
        <v>-0.90500000000000003</v>
      </c>
      <c r="F677" s="6">
        <v>2.4E-2</v>
      </c>
      <c r="G677" s="6">
        <v>2.08</v>
      </c>
      <c r="H677" s="6">
        <v>0</v>
      </c>
      <c r="I677" s="6">
        <v>-9.2629999999999999</v>
      </c>
      <c r="J677" s="6">
        <v>76.972999999999999</v>
      </c>
      <c r="K677" s="6">
        <v>11.587</v>
      </c>
      <c r="L677" s="6">
        <v>281.005</v>
      </c>
      <c r="M677" s="7"/>
    </row>
    <row r="678" spans="1:13" ht="15" x14ac:dyDescent="0.25">
      <c r="A678" s="2" t="str">
        <f>Esterhazy!A678</f>
        <v xml:space="preserve">  2022/11/29 00:00:00</v>
      </c>
      <c r="B678" s="2">
        <v>-1.2E-2</v>
      </c>
      <c r="C678" s="6">
        <v>2.1999999999999999E-2</v>
      </c>
      <c r="D678" s="6">
        <v>-0.78200000000000003</v>
      </c>
      <c r="E678" s="6">
        <v>-0.75600000000000001</v>
      </c>
      <c r="F678" s="6">
        <v>0.11700000000000001</v>
      </c>
      <c r="G678" s="6">
        <v>2.145</v>
      </c>
      <c r="H678" s="6">
        <v>0</v>
      </c>
      <c r="I678" s="6">
        <v>-9.6329999999999991</v>
      </c>
      <c r="J678" s="6">
        <v>75.346000000000004</v>
      </c>
      <c r="K678" s="6">
        <v>11.365</v>
      </c>
      <c r="L678" s="6">
        <v>283.50700000000001</v>
      </c>
      <c r="M678" s="7"/>
    </row>
    <row r="679" spans="1:13" ht="15" x14ac:dyDescent="0.25">
      <c r="A679" s="2" t="str">
        <f>Esterhazy!A679</f>
        <v xml:space="preserve">  2022/11/29 01:00:00</v>
      </c>
      <c r="B679" s="2">
        <v>0.153</v>
      </c>
      <c r="C679" s="6">
        <v>0.35599999999999998</v>
      </c>
      <c r="D679" s="6">
        <v>-0.74399999999999999</v>
      </c>
      <c r="E679" s="6">
        <v>-0.38500000000000001</v>
      </c>
      <c r="F679" s="6">
        <v>0.17100000000000001</v>
      </c>
      <c r="G679" s="6">
        <v>2.2839999999999998</v>
      </c>
      <c r="H679" s="6">
        <v>0</v>
      </c>
      <c r="I679" s="6">
        <v>-10.076000000000001</v>
      </c>
      <c r="J679" s="6">
        <v>76.587000000000003</v>
      </c>
      <c r="K679" s="6">
        <v>10.509</v>
      </c>
      <c r="L679" s="6">
        <v>279.572</v>
      </c>
      <c r="M679" s="7"/>
    </row>
    <row r="680" spans="1:13" ht="15" x14ac:dyDescent="0.25">
      <c r="A680" s="2" t="str">
        <f>Esterhazy!A680</f>
        <v xml:space="preserve">  2022/11/29 02:00:00</v>
      </c>
      <c r="B680" s="2">
        <v>0.10299999999999999</v>
      </c>
      <c r="C680" s="6">
        <v>0.22600000000000001</v>
      </c>
      <c r="D680" s="6">
        <v>-0.90500000000000003</v>
      </c>
      <c r="E680" s="6">
        <v>-0.67400000000000004</v>
      </c>
      <c r="F680" s="6">
        <v>-0.112</v>
      </c>
      <c r="G680" s="6">
        <v>2.101</v>
      </c>
      <c r="H680" s="6">
        <v>0</v>
      </c>
      <c r="I680" s="6">
        <v>-9.9580000000000002</v>
      </c>
      <c r="J680" s="6">
        <v>76.861000000000004</v>
      </c>
      <c r="K680" s="6">
        <v>10.912000000000001</v>
      </c>
      <c r="L680" s="6">
        <v>282.09699999999998</v>
      </c>
      <c r="M680" s="7"/>
    </row>
    <row r="681" spans="1:13" ht="15" x14ac:dyDescent="0.25">
      <c r="A681" s="2" t="str">
        <f>Esterhazy!A681</f>
        <v xml:space="preserve">  2022/11/29 03:00:00</v>
      </c>
      <c r="B681" s="2">
        <v>0.23100000000000001</v>
      </c>
      <c r="C681" s="6">
        <v>0.39300000000000002</v>
      </c>
      <c r="D681" s="6">
        <v>-0.71399999999999997</v>
      </c>
      <c r="E681" s="6">
        <v>-0.317</v>
      </c>
      <c r="F681" s="6">
        <v>5.0999999999999997E-2</v>
      </c>
      <c r="G681" s="6">
        <v>2.0880000000000001</v>
      </c>
      <c r="H681" s="6">
        <v>0</v>
      </c>
      <c r="I681" s="6">
        <v>-10.07</v>
      </c>
      <c r="J681" s="6">
        <v>77.093000000000004</v>
      </c>
      <c r="K681" s="6">
        <v>11.118</v>
      </c>
      <c r="L681" s="6">
        <v>280.82900000000001</v>
      </c>
      <c r="M681" s="7"/>
    </row>
    <row r="682" spans="1:13" ht="15" x14ac:dyDescent="0.25">
      <c r="A682" s="2" t="str">
        <f>Esterhazy!A682</f>
        <v xml:space="preserve">  2022/11/29 04:00:00</v>
      </c>
      <c r="B682" s="2">
        <v>0.24199999999999999</v>
      </c>
      <c r="C682" s="6">
        <v>0.6</v>
      </c>
      <c r="D682" s="6">
        <v>-0.82599999999999996</v>
      </c>
      <c r="E682" s="6">
        <v>-0.221</v>
      </c>
      <c r="F682" s="6">
        <v>0.151</v>
      </c>
      <c r="G682" s="6">
        <v>1.905</v>
      </c>
      <c r="H682" s="6">
        <v>0</v>
      </c>
      <c r="I682" s="6">
        <v>-10.225</v>
      </c>
      <c r="J682" s="6">
        <v>76.748999999999995</v>
      </c>
      <c r="K682" s="6">
        <v>11.194000000000001</v>
      </c>
      <c r="L682" s="6">
        <v>283.56599999999997</v>
      </c>
      <c r="M682" s="7"/>
    </row>
    <row r="683" spans="1:13" ht="15" x14ac:dyDescent="0.25">
      <c r="A683" s="2" t="str">
        <f>Esterhazy!A683</f>
        <v xml:space="preserve">  2022/11/29 05:00:00</v>
      </c>
      <c r="B683" s="2">
        <v>0.505</v>
      </c>
      <c r="C683" s="6">
        <v>0.80600000000000005</v>
      </c>
      <c r="D683" s="6">
        <v>-0.73199999999999998</v>
      </c>
      <c r="E683" s="6">
        <v>7.6999999999999999E-2</v>
      </c>
      <c r="F683" s="6">
        <v>0.23200000000000001</v>
      </c>
      <c r="G683" s="6">
        <v>1.9119999999999999</v>
      </c>
      <c r="H683" s="6">
        <v>0</v>
      </c>
      <c r="I683" s="6">
        <v>-10.085000000000001</v>
      </c>
      <c r="J683" s="6">
        <v>76.42</v>
      </c>
      <c r="K683" s="6">
        <v>11.224</v>
      </c>
      <c r="L683" s="6">
        <v>285.46199999999999</v>
      </c>
      <c r="M683" s="7"/>
    </row>
    <row r="684" spans="1:13" ht="15" x14ac:dyDescent="0.25">
      <c r="A684" s="2" t="str">
        <f>Esterhazy!A684</f>
        <v xml:space="preserve">  2022/11/29 06:00:00</v>
      </c>
      <c r="B684" s="2">
        <v>1.41</v>
      </c>
      <c r="C684" s="6">
        <v>0.57399999999999995</v>
      </c>
      <c r="D684" s="6">
        <v>-0.56399999999999995</v>
      </c>
      <c r="E684" s="6">
        <v>1.4999999999999999E-2</v>
      </c>
      <c r="F684" s="6">
        <v>0.14899999999999999</v>
      </c>
      <c r="G684" s="6">
        <v>1.887</v>
      </c>
      <c r="H684" s="6">
        <v>0</v>
      </c>
      <c r="I684" s="6">
        <v>-9.7590000000000003</v>
      </c>
      <c r="J684" s="6">
        <v>75.478999999999999</v>
      </c>
      <c r="K684" s="6">
        <v>10.381</v>
      </c>
      <c r="L684" s="6">
        <v>291.42200000000003</v>
      </c>
      <c r="M684" s="7"/>
    </row>
    <row r="685" spans="1:13" ht="15" x14ac:dyDescent="0.25">
      <c r="A685" s="2" t="str">
        <f>Esterhazy!A685</f>
        <v xml:space="preserve">  2022/11/29 07:00:00</v>
      </c>
      <c r="B685" s="2">
        <v>0.215</v>
      </c>
      <c r="C685" s="6">
        <v>4.5999999999999999E-2</v>
      </c>
      <c r="D685" s="6">
        <v>-0.28899999999999998</v>
      </c>
      <c r="E685" s="6">
        <v>-0.23499999999999999</v>
      </c>
      <c r="F685" s="6">
        <v>0.14399999999999999</v>
      </c>
      <c r="G685" s="6">
        <v>1.847</v>
      </c>
      <c r="H685" s="6">
        <v>0</v>
      </c>
      <c r="I685" s="6">
        <v>-9.7639999999999993</v>
      </c>
      <c r="J685" s="6">
        <v>75.59</v>
      </c>
      <c r="K685" s="6">
        <v>10.214</v>
      </c>
      <c r="L685" s="6">
        <v>293.839</v>
      </c>
      <c r="M685" s="7"/>
    </row>
    <row r="686" spans="1:13" ht="15" x14ac:dyDescent="0.25">
      <c r="A686" s="2" t="str">
        <f>Esterhazy!A686</f>
        <v xml:space="preserve">  2022/11/29 08:00:00</v>
      </c>
      <c r="B686" s="2">
        <v>-0.04</v>
      </c>
      <c r="C686" s="6">
        <v>1.353</v>
      </c>
      <c r="D686" s="6">
        <v>-0.60499999999999998</v>
      </c>
      <c r="E686" s="6">
        <v>0.751</v>
      </c>
      <c r="F686" s="6">
        <v>-0.28599999999999998</v>
      </c>
      <c r="G686" s="6">
        <v>1.7669999999999999</v>
      </c>
      <c r="H686" s="6">
        <v>0</v>
      </c>
      <c r="I686" s="6">
        <v>-9.6170000000000009</v>
      </c>
      <c r="J686" s="6">
        <v>74.448999999999998</v>
      </c>
      <c r="K686" s="6">
        <v>10.042</v>
      </c>
      <c r="L686" s="6">
        <v>296.416</v>
      </c>
      <c r="M686" s="7"/>
    </row>
    <row r="687" spans="1:13" ht="15" x14ac:dyDescent="0.25">
      <c r="A687" s="2" t="str">
        <f>Esterhazy!A687</f>
        <v xml:space="preserve">  2022/11/29 09:00:00</v>
      </c>
      <c r="B687" s="2" t="s">
        <v>40</v>
      </c>
      <c r="C687" s="6" t="s">
        <v>40</v>
      </c>
      <c r="D687" s="6" t="s">
        <v>40</v>
      </c>
      <c r="E687" s="6" t="s">
        <v>40</v>
      </c>
      <c r="F687" s="6" t="s">
        <v>40</v>
      </c>
      <c r="G687" s="6">
        <v>1.681</v>
      </c>
      <c r="H687" s="6">
        <v>0</v>
      </c>
      <c r="I687" s="6">
        <v>-9.4420000000000002</v>
      </c>
      <c r="J687" s="6">
        <v>74.83</v>
      </c>
      <c r="K687" s="6">
        <v>9.5939999999999994</v>
      </c>
      <c r="L687" s="6">
        <v>295.32299999999998</v>
      </c>
      <c r="M687" s="7"/>
    </row>
    <row r="688" spans="1:13" ht="15" x14ac:dyDescent="0.25">
      <c r="A688" s="2" t="str">
        <f>Esterhazy!A688</f>
        <v xml:space="preserve">  2022/11/29 10:00:00</v>
      </c>
      <c r="B688" s="2">
        <v>0.75600000000000001</v>
      </c>
      <c r="C688" s="6">
        <v>1.1020000000000001</v>
      </c>
      <c r="D688" s="6">
        <v>-0.23699999999999999</v>
      </c>
      <c r="E688" s="6">
        <v>0.86799999999999999</v>
      </c>
      <c r="F688" s="6">
        <v>-0.14299999999999999</v>
      </c>
      <c r="G688" s="6">
        <v>1.5169999999999999</v>
      </c>
      <c r="H688" s="6">
        <v>0</v>
      </c>
      <c r="I688" s="6">
        <v>-9.1110000000000007</v>
      </c>
      <c r="J688" s="6">
        <v>72.382000000000005</v>
      </c>
      <c r="K688" s="6">
        <v>9.7420000000000009</v>
      </c>
      <c r="L688" s="6">
        <v>299.11399999999998</v>
      </c>
      <c r="M688" s="7"/>
    </row>
    <row r="689" spans="1:13" ht="15" x14ac:dyDescent="0.25">
      <c r="A689" s="2" t="str">
        <f>Esterhazy!A689</f>
        <v xml:space="preserve">  2022/11/29 11:00:00</v>
      </c>
      <c r="B689" s="2">
        <v>0.21199999999999999</v>
      </c>
      <c r="C689" s="6">
        <v>1.1599999999999999</v>
      </c>
      <c r="D689" s="6">
        <v>-0.60299999999999998</v>
      </c>
      <c r="E689" s="6">
        <v>0.56000000000000005</v>
      </c>
      <c r="F689" s="6">
        <v>3.2000000000000001E-2</v>
      </c>
      <c r="G689" s="6">
        <v>1.385</v>
      </c>
      <c r="H689" s="6">
        <v>0</v>
      </c>
      <c r="I689" s="6">
        <v>-8.5210000000000008</v>
      </c>
      <c r="J689" s="6">
        <v>69.808000000000007</v>
      </c>
      <c r="K689" s="6">
        <v>9.0570000000000004</v>
      </c>
      <c r="L689" s="6">
        <v>307.173</v>
      </c>
      <c r="M689" s="7"/>
    </row>
    <row r="690" spans="1:13" ht="15" x14ac:dyDescent="0.25">
      <c r="A690" s="2" t="str">
        <f>Esterhazy!A690</f>
        <v xml:space="preserve">  2022/11/29 12:00:00</v>
      </c>
      <c r="B690" s="2">
        <v>0.15</v>
      </c>
      <c r="C690" s="6">
        <v>0.84199999999999997</v>
      </c>
      <c r="D690" s="6">
        <v>-0.26200000000000001</v>
      </c>
      <c r="E690" s="6">
        <v>0.58399999999999996</v>
      </c>
      <c r="F690" s="6">
        <v>0.11</v>
      </c>
      <c r="G690" s="6">
        <v>1.3620000000000001</v>
      </c>
      <c r="H690" s="6">
        <v>0</v>
      </c>
      <c r="I690" s="6">
        <v>-8.6859999999999999</v>
      </c>
      <c r="J690" s="6">
        <v>68.256</v>
      </c>
      <c r="K690" s="6">
        <v>9.2140000000000004</v>
      </c>
      <c r="L690" s="6">
        <v>310.20499999999998</v>
      </c>
      <c r="M690" s="7"/>
    </row>
    <row r="691" spans="1:13" ht="15" x14ac:dyDescent="0.25">
      <c r="A691" s="2" t="str">
        <f>Esterhazy!A691</f>
        <v xml:space="preserve">  2022/11/29 13:00:00</v>
      </c>
      <c r="B691" s="2">
        <v>0.16800000000000001</v>
      </c>
      <c r="C691" s="6">
        <v>0.14899999999999999</v>
      </c>
      <c r="D691" s="6">
        <v>-0.11600000000000001</v>
      </c>
      <c r="E691" s="6">
        <v>3.9E-2</v>
      </c>
      <c r="F691" s="6">
        <v>0.158</v>
      </c>
      <c r="G691" s="6">
        <v>1.387</v>
      </c>
      <c r="H691" s="6">
        <v>0</v>
      </c>
      <c r="I691" s="6">
        <v>-8.7859999999999996</v>
      </c>
      <c r="J691" s="6">
        <v>68.260999999999996</v>
      </c>
      <c r="K691" s="6">
        <v>9.3539999999999992</v>
      </c>
      <c r="L691" s="6">
        <v>309.30099999999999</v>
      </c>
      <c r="M691" s="7"/>
    </row>
    <row r="692" spans="1:13" ht="15" x14ac:dyDescent="0.25">
      <c r="A692" s="2" t="str">
        <f>Esterhazy!A692</f>
        <v xml:space="preserve">  2022/11/29 14:00:00</v>
      </c>
      <c r="B692" s="2">
        <v>-0.129</v>
      </c>
      <c r="C692" s="6">
        <v>0.123</v>
      </c>
      <c r="D692" s="6">
        <v>1.0999999999999999E-2</v>
      </c>
      <c r="E692" s="6">
        <v>0.13900000000000001</v>
      </c>
      <c r="F692" s="6">
        <v>0.42199999999999999</v>
      </c>
      <c r="G692" s="6">
        <v>1.347</v>
      </c>
      <c r="H692" s="6">
        <v>0</v>
      </c>
      <c r="I692" s="6">
        <v>-9.2289999999999992</v>
      </c>
      <c r="J692" s="6">
        <v>67.608999999999995</v>
      </c>
      <c r="K692" s="6">
        <v>9.4139999999999997</v>
      </c>
      <c r="L692" s="6">
        <v>310.00200000000001</v>
      </c>
      <c r="M692" s="7"/>
    </row>
    <row r="693" spans="1:13" ht="15" x14ac:dyDescent="0.25">
      <c r="A693" s="2" t="str">
        <f>Esterhazy!A693</f>
        <v xml:space="preserve">  2022/11/29 15:00:00</v>
      </c>
      <c r="B693" s="2">
        <v>-1.9E-2</v>
      </c>
      <c r="C693" s="6">
        <v>0.50700000000000001</v>
      </c>
      <c r="D693" s="6">
        <v>-0.373</v>
      </c>
      <c r="E693" s="6">
        <v>0.13800000000000001</v>
      </c>
      <c r="F693" s="6">
        <v>0.29699999999999999</v>
      </c>
      <c r="G693" s="6">
        <v>1.274</v>
      </c>
      <c r="H693" s="6">
        <v>0</v>
      </c>
      <c r="I693" s="6">
        <v>-10.315</v>
      </c>
      <c r="J693" s="6">
        <v>68.887</v>
      </c>
      <c r="K693" s="6">
        <v>8.6470000000000002</v>
      </c>
      <c r="L693" s="6">
        <v>309.79599999999999</v>
      </c>
      <c r="M693" s="7"/>
    </row>
    <row r="694" spans="1:13" ht="15" x14ac:dyDescent="0.25">
      <c r="A694" s="2" t="str">
        <f>Esterhazy!A694</f>
        <v xml:space="preserve">  2022/11/29 16:00:00</v>
      </c>
      <c r="B694" s="2">
        <v>0.19600000000000001</v>
      </c>
      <c r="C694" s="6">
        <v>1.006</v>
      </c>
      <c r="D694" s="6">
        <v>-0.23100000000000001</v>
      </c>
      <c r="E694" s="6">
        <v>0.77700000000000002</v>
      </c>
      <c r="F694" s="6">
        <v>0.21099999999999999</v>
      </c>
      <c r="G694" s="6">
        <v>1.2589999999999999</v>
      </c>
      <c r="H694" s="6">
        <v>0</v>
      </c>
      <c r="I694" s="6">
        <v>-10.984999999999999</v>
      </c>
      <c r="J694" s="6">
        <v>69.971999999999994</v>
      </c>
      <c r="K694" s="6">
        <v>7.6509999999999998</v>
      </c>
      <c r="L694" s="6">
        <v>302.39499999999998</v>
      </c>
      <c r="M694" s="7"/>
    </row>
    <row r="695" spans="1:13" ht="15" x14ac:dyDescent="0.25">
      <c r="A695" s="2" t="str">
        <f>Esterhazy!A695</f>
        <v xml:space="preserve">  2022/11/29 17:00:00</v>
      </c>
      <c r="B695" s="2">
        <v>0.438</v>
      </c>
      <c r="C695" s="6">
        <v>0.51900000000000002</v>
      </c>
      <c r="D695" s="6">
        <v>0.17399999999999999</v>
      </c>
      <c r="E695" s="6">
        <v>0.69599999999999995</v>
      </c>
      <c r="F695" s="6">
        <v>0.22900000000000001</v>
      </c>
      <c r="G695" s="6">
        <v>1.335</v>
      </c>
      <c r="H695" s="6">
        <v>0</v>
      </c>
      <c r="I695" s="6">
        <v>-11.805</v>
      </c>
      <c r="J695" s="6">
        <v>73.722999999999999</v>
      </c>
      <c r="K695" s="6">
        <v>7.9210000000000003</v>
      </c>
      <c r="L695" s="6">
        <v>294.71899999999999</v>
      </c>
      <c r="M695" s="7"/>
    </row>
    <row r="696" spans="1:13" ht="15" x14ac:dyDescent="0.25">
      <c r="A696" s="2" t="str">
        <f>Esterhazy!A696</f>
        <v xml:space="preserve">  2022/11/29 18:00:00</v>
      </c>
      <c r="B696" s="2">
        <v>0.54500000000000004</v>
      </c>
      <c r="C696" s="6">
        <v>1.0029999999999999</v>
      </c>
      <c r="D696" s="6">
        <v>0.111</v>
      </c>
      <c r="E696" s="6">
        <v>1.115</v>
      </c>
      <c r="F696" s="6">
        <v>0.30399999999999999</v>
      </c>
      <c r="G696" s="6">
        <v>1.3979999999999999</v>
      </c>
      <c r="H696" s="6">
        <v>0</v>
      </c>
      <c r="I696" s="6">
        <v>-12.202</v>
      </c>
      <c r="J696" s="6">
        <v>72.647000000000006</v>
      </c>
      <c r="K696" s="6">
        <v>7.6689999999999996</v>
      </c>
      <c r="L696" s="6">
        <v>303.72300000000001</v>
      </c>
      <c r="M696" s="7"/>
    </row>
    <row r="697" spans="1:13" ht="15" x14ac:dyDescent="0.25">
      <c r="A697" s="2" t="str">
        <f>Esterhazy!A697</f>
        <v xml:space="preserve">  2022/11/29 19:00:00</v>
      </c>
      <c r="B697" s="2">
        <v>0.432</v>
      </c>
      <c r="C697" s="6">
        <v>0.81200000000000006</v>
      </c>
      <c r="D697" s="6">
        <v>-0.221</v>
      </c>
      <c r="E697" s="6">
        <v>0.59399999999999997</v>
      </c>
      <c r="F697" s="6">
        <v>0.21199999999999999</v>
      </c>
      <c r="G697" s="6">
        <v>1.3939999999999999</v>
      </c>
      <c r="H697" s="6">
        <v>0</v>
      </c>
      <c r="I697" s="6">
        <v>-13.227</v>
      </c>
      <c r="J697" s="6">
        <v>71.290999999999997</v>
      </c>
      <c r="K697" s="6">
        <v>7.7030000000000003</v>
      </c>
      <c r="L697" s="6">
        <v>303.209</v>
      </c>
      <c r="M697" s="7"/>
    </row>
    <row r="698" spans="1:13" ht="15" x14ac:dyDescent="0.25">
      <c r="A698" s="2" t="str">
        <f>Esterhazy!A698</f>
        <v xml:space="preserve">  2022/11/29 20:00:00</v>
      </c>
      <c r="B698" s="2">
        <v>0.96</v>
      </c>
      <c r="C698" s="6">
        <v>0.72499999999999998</v>
      </c>
      <c r="D698" s="6">
        <v>-0.18099999999999999</v>
      </c>
      <c r="E698" s="6">
        <v>0.54600000000000004</v>
      </c>
      <c r="F698" s="6">
        <v>0.107</v>
      </c>
      <c r="G698" s="6">
        <v>1.2749999999999999</v>
      </c>
      <c r="H698" s="6">
        <v>0</v>
      </c>
      <c r="I698" s="6">
        <v>-14.082000000000001</v>
      </c>
      <c r="J698" s="6">
        <v>73.116</v>
      </c>
      <c r="K698" s="6">
        <v>7.6310000000000002</v>
      </c>
      <c r="L698" s="6">
        <v>298.06799999999998</v>
      </c>
      <c r="M698" s="7"/>
    </row>
    <row r="699" spans="1:13" ht="15" x14ac:dyDescent="0.25">
      <c r="A699" s="2" t="str">
        <f>Esterhazy!A699</f>
        <v xml:space="preserve">  2022/11/29 21:00:00</v>
      </c>
      <c r="B699" s="2">
        <v>1.145</v>
      </c>
      <c r="C699" s="6">
        <v>0.57599999999999996</v>
      </c>
      <c r="D699" s="6">
        <v>-0.182</v>
      </c>
      <c r="E699" s="6">
        <v>0.39700000000000002</v>
      </c>
      <c r="F699" s="6">
        <v>0.25800000000000001</v>
      </c>
      <c r="G699" s="6">
        <v>1.484</v>
      </c>
      <c r="H699" s="6">
        <v>0</v>
      </c>
      <c r="I699" s="6">
        <v>-14.712</v>
      </c>
      <c r="J699" s="6">
        <v>73.227000000000004</v>
      </c>
      <c r="K699" s="6">
        <v>7.2560000000000002</v>
      </c>
      <c r="L699" s="6">
        <v>298.03500000000003</v>
      </c>
      <c r="M699" s="7"/>
    </row>
    <row r="700" spans="1:13" ht="15" x14ac:dyDescent="0.25">
      <c r="A700" s="2" t="str">
        <f>Esterhazy!A700</f>
        <v xml:space="preserve">  2022/11/29 22:00:00</v>
      </c>
      <c r="B700" s="2">
        <v>1.9990000000000001</v>
      </c>
      <c r="C700" s="6">
        <v>0.58899999999999997</v>
      </c>
      <c r="D700" s="6">
        <v>0.156</v>
      </c>
      <c r="E700" s="6">
        <v>0.747</v>
      </c>
      <c r="F700" s="6">
        <v>8.3000000000000004E-2</v>
      </c>
      <c r="G700" s="6">
        <v>1.9410000000000001</v>
      </c>
      <c r="H700" s="6">
        <v>0</v>
      </c>
      <c r="I700" s="6">
        <v>-15.382</v>
      </c>
      <c r="J700" s="6">
        <v>73.055999999999997</v>
      </c>
      <c r="K700" s="6">
        <v>6.7050000000000001</v>
      </c>
      <c r="L700" s="6">
        <v>301.3</v>
      </c>
      <c r="M700" s="7"/>
    </row>
    <row r="701" spans="1:13" ht="15" x14ac:dyDescent="0.25">
      <c r="A701" s="2" t="str">
        <f>Esterhazy!A701</f>
        <v xml:space="preserve">  2022/11/29 23:00:00</v>
      </c>
      <c r="B701" s="2">
        <v>0.03</v>
      </c>
      <c r="C701" s="6">
        <v>0.48499999999999999</v>
      </c>
      <c r="D701" s="6">
        <v>3.1E-2</v>
      </c>
      <c r="E701" s="6">
        <v>0.51900000000000002</v>
      </c>
      <c r="F701" s="6">
        <v>5.7000000000000002E-2</v>
      </c>
      <c r="G701" s="6">
        <v>1.6839999999999999</v>
      </c>
      <c r="H701" s="6">
        <v>0</v>
      </c>
      <c r="I701" s="6">
        <v>-15.409000000000001</v>
      </c>
      <c r="J701" s="6">
        <v>71.647000000000006</v>
      </c>
      <c r="K701" s="6">
        <v>6.4619999999999997</v>
      </c>
      <c r="L701" s="6">
        <v>303.25700000000001</v>
      </c>
      <c r="M701" s="7"/>
    </row>
    <row r="702" spans="1:13" ht="15" x14ac:dyDescent="0.25">
      <c r="A702" s="2" t="str">
        <f>Esterhazy!A702</f>
        <v xml:space="preserve">  2022/11/30 00:00:00</v>
      </c>
      <c r="B702" s="2">
        <v>0.96699999999999997</v>
      </c>
      <c r="C702" s="6">
        <v>1.139</v>
      </c>
      <c r="D702" s="6">
        <v>0.11600000000000001</v>
      </c>
      <c r="E702" s="6">
        <v>1.256</v>
      </c>
      <c r="F702" s="6">
        <v>0.315</v>
      </c>
      <c r="G702" s="6">
        <v>1.698</v>
      </c>
      <c r="H702" s="6">
        <v>0</v>
      </c>
      <c r="I702" s="6">
        <v>-15.492000000000001</v>
      </c>
      <c r="J702" s="6">
        <v>72.171000000000006</v>
      </c>
      <c r="K702" s="6">
        <v>7.3140000000000001</v>
      </c>
      <c r="L702" s="6">
        <v>301.23200000000003</v>
      </c>
      <c r="M702" s="7"/>
    </row>
    <row r="703" spans="1:13" ht="15" x14ac:dyDescent="0.25">
      <c r="A703" s="2" t="str">
        <f>Esterhazy!A703</f>
        <v xml:space="preserve">  2022/11/30 01:00:00</v>
      </c>
      <c r="B703" s="2">
        <v>0.27800000000000002</v>
      </c>
      <c r="C703" s="6">
        <v>1.034</v>
      </c>
      <c r="D703" s="6">
        <v>0.27600000000000002</v>
      </c>
      <c r="E703" s="6">
        <v>1.3109999999999999</v>
      </c>
      <c r="F703" s="6">
        <v>3.2000000000000001E-2</v>
      </c>
      <c r="G703" s="6">
        <v>1.5449999999999999</v>
      </c>
      <c r="H703" s="6">
        <v>0</v>
      </c>
      <c r="I703" s="6">
        <v>-16.108000000000001</v>
      </c>
      <c r="J703" s="6">
        <v>71.786000000000001</v>
      </c>
      <c r="K703" s="6">
        <v>7.4809999999999999</v>
      </c>
      <c r="L703" s="6">
        <v>307.75900000000001</v>
      </c>
      <c r="M703" s="7"/>
    </row>
    <row r="704" spans="1:13" ht="15" x14ac:dyDescent="0.25">
      <c r="A704" s="2" t="str">
        <f>Esterhazy!A704</f>
        <v xml:space="preserve">  2022/11/30 02:00:00</v>
      </c>
      <c r="B704" s="2">
        <v>-0.32300000000000001</v>
      </c>
      <c r="C704" s="6">
        <v>0.56100000000000005</v>
      </c>
      <c r="D704" s="6">
        <v>0.379</v>
      </c>
      <c r="E704" s="6">
        <v>0.94299999999999995</v>
      </c>
      <c r="F704" s="6">
        <v>-5.1999999999999998E-2</v>
      </c>
      <c r="G704" s="6">
        <v>1.4990000000000001</v>
      </c>
      <c r="H704" s="6">
        <v>0</v>
      </c>
      <c r="I704" s="6">
        <v>-16.515999999999998</v>
      </c>
      <c r="J704" s="6">
        <v>70.396000000000001</v>
      </c>
      <c r="K704" s="6">
        <v>6.99</v>
      </c>
      <c r="L704" s="6">
        <v>304.64100000000002</v>
      </c>
      <c r="M704" s="7"/>
    </row>
    <row r="705" spans="1:13" ht="15" x14ac:dyDescent="0.25">
      <c r="A705" s="2" t="str">
        <f>Esterhazy!A705</f>
        <v xml:space="preserve">  2022/11/30 03:00:00</v>
      </c>
      <c r="B705" s="2">
        <v>0.21</v>
      </c>
      <c r="C705" s="6">
        <v>0.16700000000000001</v>
      </c>
      <c r="D705" s="6">
        <v>0.48499999999999999</v>
      </c>
      <c r="E705" s="6">
        <v>0.65500000000000003</v>
      </c>
      <c r="F705" s="6">
        <v>0.251</v>
      </c>
      <c r="G705" s="6">
        <v>1.508</v>
      </c>
      <c r="H705" s="6">
        <v>0</v>
      </c>
      <c r="I705" s="6">
        <v>-16.773</v>
      </c>
      <c r="J705" s="6">
        <v>71.013000000000005</v>
      </c>
      <c r="K705" s="6">
        <v>6.7729999999999997</v>
      </c>
      <c r="L705" s="6">
        <v>297.81700000000001</v>
      </c>
      <c r="M705" s="7"/>
    </row>
    <row r="706" spans="1:13" ht="15" x14ac:dyDescent="0.25">
      <c r="A706" s="2" t="str">
        <f>Esterhazy!A706</f>
        <v xml:space="preserve">  2022/11/30 04:00:00</v>
      </c>
      <c r="B706" s="2">
        <v>0.312</v>
      </c>
      <c r="C706" s="6">
        <v>0.623</v>
      </c>
      <c r="D706" s="6">
        <v>-0.189</v>
      </c>
      <c r="E706" s="6">
        <v>0.436</v>
      </c>
      <c r="F706" s="6">
        <v>0.29099999999999998</v>
      </c>
      <c r="G706" s="6">
        <v>1.5009999999999999</v>
      </c>
      <c r="H706" s="6">
        <v>0</v>
      </c>
      <c r="I706" s="6">
        <v>-17.134</v>
      </c>
      <c r="J706" s="6">
        <v>72.522000000000006</v>
      </c>
      <c r="K706" s="6">
        <v>6.5149999999999997</v>
      </c>
      <c r="L706" s="6">
        <v>296.36</v>
      </c>
      <c r="M706" s="7"/>
    </row>
    <row r="707" spans="1:13" ht="15" x14ac:dyDescent="0.25">
      <c r="A707" s="2" t="str">
        <f>Esterhazy!A707</f>
        <v xml:space="preserve">  2022/11/30 05:00:00</v>
      </c>
      <c r="B707" s="2">
        <v>-1.2E-2</v>
      </c>
      <c r="C707" s="6">
        <v>0.69899999999999995</v>
      </c>
      <c r="D707" s="6">
        <v>0.30399999999999999</v>
      </c>
      <c r="E707" s="6">
        <v>1.004</v>
      </c>
      <c r="F707" s="6">
        <v>0.38</v>
      </c>
      <c r="G707" s="6">
        <v>1.506</v>
      </c>
      <c r="H707" s="6">
        <v>0</v>
      </c>
      <c r="I707" s="6">
        <v>-17.791</v>
      </c>
      <c r="J707" s="6">
        <v>71.384</v>
      </c>
      <c r="K707" s="6">
        <v>5.5090000000000003</v>
      </c>
      <c r="L707" s="6">
        <v>301.92500000000001</v>
      </c>
      <c r="M707" s="7"/>
    </row>
    <row r="708" spans="1:13" ht="15" x14ac:dyDescent="0.25">
      <c r="A708" s="2" t="str">
        <f>Esterhazy!A708</f>
        <v xml:space="preserve">  2022/11/30 06:00:00</v>
      </c>
      <c r="B708" s="2">
        <v>-0.42699999999999999</v>
      </c>
      <c r="C708" s="6">
        <v>0.71099999999999997</v>
      </c>
      <c r="D708" s="6">
        <v>0.23</v>
      </c>
      <c r="E708" s="6">
        <v>0.94199999999999995</v>
      </c>
      <c r="F708" s="6">
        <v>0.27600000000000002</v>
      </c>
      <c r="G708" s="6">
        <v>1.4950000000000001</v>
      </c>
      <c r="H708" s="6">
        <v>0</v>
      </c>
      <c r="I708" s="6">
        <v>-18.555</v>
      </c>
      <c r="J708" s="6">
        <v>70.623999999999995</v>
      </c>
      <c r="K708" s="6">
        <v>5.4610000000000003</v>
      </c>
      <c r="L708" s="6">
        <v>298.62200000000001</v>
      </c>
      <c r="M708" s="7"/>
    </row>
    <row r="709" spans="1:13" ht="15" x14ac:dyDescent="0.25">
      <c r="A709" s="2" t="str">
        <f>Esterhazy!A709</f>
        <v xml:space="preserve">  2022/11/30 07:00:00</v>
      </c>
      <c r="B709" s="2">
        <v>0.46</v>
      </c>
      <c r="C709" s="6">
        <v>0.69</v>
      </c>
      <c r="D709" s="6">
        <v>0.45800000000000002</v>
      </c>
      <c r="E709" s="6">
        <v>1.1479999999999999</v>
      </c>
      <c r="F709" s="6">
        <v>2.9000000000000001E-2</v>
      </c>
      <c r="G709" s="6">
        <v>1.522</v>
      </c>
      <c r="H709" s="6">
        <v>0</v>
      </c>
      <c r="I709" s="6">
        <v>-19.335000000000001</v>
      </c>
      <c r="J709" s="6">
        <v>70.902000000000001</v>
      </c>
      <c r="K709" s="6">
        <v>5.9359999999999999</v>
      </c>
      <c r="L709" s="6">
        <v>287.10399999999998</v>
      </c>
      <c r="M709" s="7"/>
    </row>
    <row r="710" spans="1:13" ht="15" x14ac:dyDescent="0.25">
      <c r="A710" s="2" t="str">
        <f>Esterhazy!A710</f>
        <v xml:space="preserve">  2022/11/30 08:00:00</v>
      </c>
      <c r="B710" s="2" t="s">
        <v>40</v>
      </c>
      <c r="C710" s="6" t="s">
        <v>40</v>
      </c>
      <c r="D710" s="6" t="s">
        <v>40</v>
      </c>
      <c r="E710" s="6" t="s">
        <v>40</v>
      </c>
      <c r="F710" s="6" t="s">
        <v>40</v>
      </c>
      <c r="G710" s="6">
        <v>1.593</v>
      </c>
      <c r="H710" s="6">
        <v>0</v>
      </c>
      <c r="I710" s="6">
        <v>-19.754000000000001</v>
      </c>
      <c r="J710" s="6">
        <v>71.382000000000005</v>
      </c>
      <c r="K710" s="6">
        <v>6.0350000000000001</v>
      </c>
      <c r="L710" s="6">
        <v>287.69299999999998</v>
      </c>
      <c r="M710" s="7"/>
    </row>
    <row r="711" spans="1:13" ht="15" x14ac:dyDescent="0.25">
      <c r="A711" s="2" t="str">
        <f>Esterhazy!A711</f>
        <v xml:space="preserve">  2022/11/30 09:00:00</v>
      </c>
      <c r="B711" s="2">
        <v>0.123</v>
      </c>
      <c r="C711" s="6">
        <v>0.51300000000000001</v>
      </c>
      <c r="D711" s="6">
        <v>1.2669999999999999</v>
      </c>
      <c r="E711" s="6">
        <v>1.78</v>
      </c>
      <c r="F711" s="6">
        <v>0.25800000000000001</v>
      </c>
      <c r="G711" s="6">
        <v>1.643</v>
      </c>
      <c r="H711" s="6">
        <v>0</v>
      </c>
      <c r="I711" s="6">
        <v>-19.533000000000001</v>
      </c>
      <c r="J711" s="6">
        <v>70.521000000000001</v>
      </c>
      <c r="K711" s="6">
        <v>5.867</v>
      </c>
      <c r="L711" s="6">
        <v>293.517</v>
      </c>
      <c r="M711" s="7"/>
    </row>
    <row r="712" spans="1:13" ht="15" x14ac:dyDescent="0.25">
      <c r="A712" s="2" t="str">
        <f>Esterhazy!A712</f>
        <v xml:space="preserve">  2022/11/30 10:00:00</v>
      </c>
      <c r="B712" s="2">
        <v>1.2549999999999999</v>
      </c>
      <c r="C712" s="6">
        <v>-3.6999999999999998E-2</v>
      </c>
      <c r="D712" s="6">
        <v>1.1240000000000001</v>
      </c>
      <c r="E712" s="6">
        <v>1.089</v>
      </c>
      <c r="F712" s="6">
        <v>0.40699999999999997</v>
      </c>
      <c r="G712" s="6">
        <v>1.7310000000000001</v>
      </c>
      <c r="H712" s="6">
        <v>0</v>
      </c>
      <c r="I712" s="6">
        <v>-18.654</v>
      </c>
      <c r="J712" s="6">
        <v>68.072999999999993</v>
      </c>
      <c r="K712" s="6">
        <v>4.5149999999999997</v>
      </c>
      <c r="L712" s="6">
        <v>304.57600000000002</v>
      </c>
      <c r="M712" s="7"/>
    </row>
    <row r="713" spans="1:13" ht="15" x14ac:dyDescent="0.25">
      <c r="A713" s="2" t="str">
        <f>Esterhazy!A713</f>
        <v xml:space="preserve">  2022/11/30 11:00:00</v>
      </c>
      <c r="B713" s="2">
        <v>0.60299999999999998</v>
      </c>
      <c r="C713" s="6">
        <v>1.0489999999999999</v>
      </c>
      <c r="D713" s="6">
        <v>0.59499999999999997</v>
      </c>
      <c r="E713" s="6">
        <v>1.643</v>
      </c>
      <c r="F713" s="6">
        <v>0.47199999999999998</v>
      </c>
      <c r="G713" s="6">
        <v>1.6180000000000001</v>
      </c>
      <c r="H713" s="6">
        <v>0</v>
      </c>
      <c r="I713" s="6">
        <v>-17.562000000000001</v>
      </c>
      <c r="J713" s="6">
        <v>65.626999999999995</v>
      </c>
      <c r="K713" s="6">
        <v>4.4379999999999997</v>
      </c>
      <c r="L713" s="6">
        <v>285.54300000000001</v>
      </c>
      <c r="M713" s="7"/>
    </row>
    <row r="714" spans="1:13" ht="15" x14ac:dyDescent="0.25">
      <c r="A714" s="2" t="str">
        <f>Esterhazy!A714</f>
        <v xml:space="preserve">  2022/11/30 12:00:00</v>
      </c>
      <c r="B714" s="2">
        <v>7.9000000000000001E-2</v>
      </c>
      <c r="C714" s="6">
        <v>0.72599999999999998</v>
      </c>
      <c r="D714" s="6">
        <v>0.114</v>
      </c>
      <c r="E714" s="6">
        <v>0.84</v>
      </c>
      <c r="F714" s="6">
        <v>-0.20499999999999999</v>
      </c>
      <c r="G714" s="6">
        <v>1.62</v>
      </c>
      <c r="H714" s="6">
        <v>0</v>
      </c>
      <c r="I714" s="6">
        <v>-16.79</v>
      </c>
      <c r="J714" s="6">
        <v>64.748999999999995</v>
      </c>
      <c r="K714" s="6">
        <v>4.58</v>
      </c>
      <c r="L714" s="6">
        <v>285.28199999999998</v>
      </c>
      <c r="M714" s="7"/>
    </row>
    <row r="715" spans="1:13" ht="15" x14ac:dyDescent="0.25">
      <c r="A715" s="2" t="str">
        <f>Esterhazy!A715</f>
        <v xml:space="preserve">  2022/11/30 13:00:00</v>
      </c>
      <c r="B715" s="2">
        <v>3.5369999999999999</v>
      </c>
      <c r="C715" s="6">
        <v>0.72699999999999998</v>
      </c>
      <c r="D715" s="6">
        <v>9.4E-2</v>
      </c>
      <c r="E715" s="6">
        <v>0.82</v>
      </c>
      <c r="F715" s="6">
        <v>-0.127</v>
      </c>
      <c r="G715" s="6">
        <v>1.242</v>
      </c>
      <c r="H715" s="6">
        <v>0</v>
      </c>
      <c r="I715" s="6">
        <v>-15.840999999999999</v>
      </c>
      <c r="J715" s="6">
        <v>63.582999999999998</v>
      </c>
      <c r="K715" s="6">
        <v>3.6080000000000001</v>
      </c>
      <c r="L715" s="6">
        <v>284.428</v>
      </c>
      <c r="M715" s="7"/>
    </row>
    <row r="716" spans="1:13" ht="15" x14ac:dyDescent="0.25">
      <c r="A716" s="2" t="str">
        <f>Esterhazy!A716</f>
        <v xml:space="preserve">  2022/11/30 14:00:00</v>
      </c>
      <c r="B716" s="2">
        <v>0.92800000000000005</v>
      </c>
      <c r="C716" s="6">
        <v>1.1399999999999999</v>
      </c>
      <c r="D716" s="6">
        <v>0.36599999999999999</v>
      </c>
      <c r="E716" s="6">
        <v>1.504</v>
      </c>
      <c r="F716" s="6">
        <v>4.8000000000000001E-2</v>
      </c>
      <c r="G716" s="6">
        <v>1.276</v>
      </c>
      <c r="H716" s="6">
        <v>0</v>
      </c>
      <c r="I716" s="6">
        <v>-14.978999999999999</v>
      </c>
      <c r="J716" s="6">
        <v>59.771999999999998</v>
      </c>
      <c r="K716" s="6">
        <v>0.86499999999999999</v>
      </c>
      <c r="L716" s="6">
        <v>316.14</v>
      </c>
      <c r="M716" s="7"/>
    </row>
    <row r="717" spans="1:13" ht="15" x14ac:dyDescent="0.25">
      <c r="A717" s="2" t="str">
        <f>Esterhazy!A717</f>
        <v xml:space="preserve">  2022/11/30 15:00:00</v>
      </c>
      <c r="B717" s="2">
        <v>0.76800000000000002</v>
      </c>
      <c r="C717" s="6">
        <v>0.50700000000000001</v>
      </c>
      <c r="D717" s="6">
        <v>1.2350000000000001</v>
      </c>
      <c r="E717" s="6">
        <v>1.742</v>
      </c>
      <c r="F717" s="6">
        <v>-0.33600000000000002</v>
      </c>
      <c r="G717" s="6">
        <v>1.2609999999999999</v>
      </c>
      <c r="H717" s="6">
        <v>0</v>
      </c>
      <c r="I717" s="6">
        <v>-14.385</v>
      </c>
      <c r="J717" s="6">
        <v>56.107999999999997</v>
      </c>
      <c r="K717" s="6">
        <v>0.28000000000000003</v>
      </c>
      <c r="L717" s="6">
        <v>286.50200000000001</v>
      </c>
      <c r="M717" s="7"/>
    </row>
    <row r="718" spans="1:13" ht="15" x14ac:dyDescent="0.25">
      <c r="A718" s="2" t="str">
        <f>Esterhazy!A718</f>
        <v xml:space="preserve">  2022/11/30 16:00:00</v>
      </c>
      <c r="B718" s="2">
        <v>0.40300000000000002</v>
      </c>
      <c r="C718" s="6">
        <v>0.57199999999999995</v>
      </c>
      <c r="D718" s="6">
        <v>1.159</v>
      </c>
      <c r="E718" s="6">
        <v>1.73</v>
      </c>
      <c r="F718" s="6">
        <v>0.109</v>
      </c>
      <c r="G718" s="6">
        <v>1.3360000000000001</v>
      </c>
      <c r="H718" s="6">
        <v>0</v>
      </c>
      <c r="I718" s="6">
        <v>-15.916</v>
      </c>
      <c r="J718" s="6">
        <v>61.353999999999999</v>
      </c>
      <c r="K718" s="6">
        <v>0.30199999999999999</v>
      </c>
      <c r="L718" s="6">
        <v>169.54</v>
      </c>
      <c r="M718" s="7"/>
    </row>
    <row r="719" spans="1:13" ht="15" x14ac:dyDescent="0.25">
      <c r="A719" s="2" t="str">
        <f>Esterhazy!A719</f>
        <v xml:space="preserve">  2022/11/30 17:00:00</v>
      </c>
      <c r="B719" s="2">
        <v>0.219</v>
      </c>
      <c r="C719" s="6">
        <v>0.17599999999999999</v>
      </c>
      <c r="D719" s="6">
        <v>1.2689999999999999</v>
      </c>
      <c r="E719" s="6">
        <v>1.444</v>
      </c>
      <c r="F719" s="6">
        <v>-6.8000000000000005E-2</v>
      </c>
      <c r="G719" s="6">
        <v>1.32</v>
      </c>
      <c r="H719" s="6">
        <v>0</v>
      </c>
      <c r="I719" s="6">
        <v>-16.734000000000002</v>
      </c>
      <c r="J719" s="6">
        <v>64.617000000000004</v>
      </c>
      <c r="K719" s="6">
        <v>0.48699999999999999</v>
      </c>
      <c r="L719" s="6">
        <v>114.01600000000001</v>
      </c>
      <c r="M719" s="7"/>
    </row>
    <row r="720" spans="1:13" ht="15" x14ac:dyDescent="0.25">
      <c r="A720" s="2" t="str">
        <f>Esterhazy!A720</f>
        <v xml:space="preserve">  2022/11/30 18:00:00</v>
      </c>
      <c r="B720" s="2">
        <v>1.171</v>
      </c>
      <c r="C720" s="6">
        <v>0.625</v>
      </c>
      <c r="D720" s="6">
        <v>0.86899999999999999</v>
      </c>
      <c r="E720" s="6">
        <v>1.4930000000000001</v>
      </c>
      <c r="F720" s="6">
        <v>-2.5999999999999999E-2</v>
      </c>
      <c r="G720" s="6">
        <v>2.2090000000000001</v>
      </c>
      <c r="H720" s="6">
        <v>0</v>
      </c>
      <c r="I720" s="6">
        <v>-18.373000000000001</v>
      </c>
      <c r="J720" s="6">
        <v>70.778999999999996</v>
      </c>
      <c r="K720" s="6">
        <v>2.0960000000000001</v>
      </c>
      <c r="L720" s="6">
        <v>114.35899999999999</v>
      </c>
      <c r="M720" s="7"/>
    </row>
    <row r="721" spans="1:13" ht="15" x14ac:dyDescent="0.25">
      <c r="A721" s="2" t="str">
        <f>Esterhazy!A721</f>
        <v xml:space="preserve">  2022/11/30 19:00:00</v>
      </c>
      <c r="B721" s="2">
        <v>1.087</v>
      </c>
      <c r="C721" s="6">
        <v>-0.44900000000000001</v>
      </c>
      <c r="D721" s="6">
        <v>1.1180000000000001</v>
      </c>
      <c r="E721" s="6">
        <v>0.67</v>
      </c>
      <c r="F721" s="6">
        <v>-0.26900000000000002</v>
      </c>
      <c r="G721" s="6">
        <v>3.2949999999999999</v>
      </c>
      <c r="H721" s="6">
        <v>0</v>
      </c>
      <c r="I721" s="6">
        <v>-18.277999999999999</v>
      </c>
      <c r="J721" s="6">
        <v>72.456000000000003</v>
      </c>
      <c r="K721" s="6">
        <v>3.1819999999999999</v>
      </c>
      <c r="L721" s="6">
        <v>109.38500000000001</v>
      </c>
      <c r="M721" s="7"/>
    </row>
    <row r="722" spans="1:13" ht="15" x14ac:dyDescent="0.25">
      <c r="A722" s="2" t="str">
        <f>Esterhazy!A722</f>
        <v xml:space="preserve">  2022/11/30 20:00:00</v>
      </c>
      <c r="B722" s="2">
        <v>0.40200000000000002</v>
      </c>
      <c r="C722" s="6">
        <v>9.5000000000000001E-2</v>
      </c>
      <c r="D722" s="6">
        <v>0.11700000000000001</v>
      </c>
      <c r="E722" s="6">
        <v>0.21099999999999999</v>
      </c>
      <c r="F722" s="6">
        <v>-0.19900000000000001</v>
      </c>
      <c r="G722" s="6">
        <v>2.46</v>
      </c>
      <c r="H722" s="6">
        <v>0</v>
      </c>
      <c r="I722" s="6">
        <v>-17.523</v>
      </c>
      <c r="J722" s="6">
        <v>72.695999999999998</v>
      </c>
      <c r="K722" s="6">
        <v>3.7759999999999998</v>
      </c>
      <c r="L722" s="6">
        <v>113.318</v>
      </c>
      <c r="M722" s="7"/>
    </row>
    <row r="723" spans="1:13" ht="15" x14ac:dyDescent="0.25">
      <c r="A723" s="2" t="str">
        <f>Esterhazy!A723</f>
        <v xml:space="preserve">  2022/11/30 21:00:00</v>
      </c>
      <c r="B723" s="2">
        <v>0.127</v>
      </c>
      <c r="C723" s="6">
        <v>0.128</v>
      </c>
      <c r="D723" s="6">
        <v>-0.26600000000000001</v>
      </c>
      <c r="E723" s="6">
        <v>-0.14000000000000001</v>
      </c>
      <c r="F723" s="6">
        <v>-9.9000000000000005E-2</v>
      </c>
      <c r="G723" s="6">
        <v>1.746</v>
      </c>
      <c r="H723" s="6">
        <v>0</v>
      </c>
      <c r="I723" s="6">
        <v>-16.177</v>
      </c>
      <c r="J723" s="6">
        <v>72.152000000000001</v>
      </c>
      <c r="K723" s="6">
        <v>5.8179999999999996</v>
      </c>
      <c r="L723" s="6">
        <v>117.086</v>
      </c>
      <c r="M723" s="7"/>
    </row>
    <row r="724" spans="1:13" ht="15" x14ac:dyDescent="0.25">
      <c r="A724" s="2" t="str">
        <f>Esterhazy!A724</f>
        <v xml:space="preserve">  2022/11/30 22:00:00</v>
      </c>
      <c r="B724" s="2">
        <v>9.6000000000000002E-2</v>
      </c>
      <c r="C724" s="6">
        <v>0.84499999999999997</v>
      </c>
      <c r="D724" s="6">
        <v>-0.86</v>
      </c>
      <c r="E724" s="6">
        <v>-1.9E-2</v>
      </c>
      <c r="F724" s="6">
        <v>-0.28199999999999997</v>
      </c>
      <c r="G724" s="6">
        <v>1.7270000000000001</v>
      </c>
      <c r="H724" s="6">
        <v>0</v>
      </c>
      <c r="I724" s="6">
        <v>-15.407999999999999</v>
      </c>
      <c r="J724" s="6">
        <v>72.626999999999995</v>
      </c>
      <c r="K724" s="6">
        <v>5.6390000000000002</v>
      </c>
      <c r="L724" s="6">
        <v>111.914</v>
      </c>
      <c r="M724" s="7"/>
    </row>
    <row r="725" spans="1:13" ht="15" x14ac:dyDescent="0.25">
      <c r="A725" s="2" t="str">
        <f>Esterhazy!A725</f>
        <v xml:space="preserve">  2022/11/30 23:00:00</v>
      </c>
      <c r="B725" s="2">
        <v>0.56999999999999995</v>
      </c>
      <c r="C725" s="6">
        <v>0.35299999999999998</v>
      </c>
      <c r="D725" s="6">
        <v>-0.65700000000000003</v>
      </c>
      <c r="E725" s="6">
        <v>-0.30499999999999999</v>
      </c>
      <c r="F725" s="6">
        <v>-0.317</v>
      </c>
      <c r="G725" s="6">
        <v>1.7829999999999999</v>
      </c>
      <c r="H725" s="6">
        <v>0</v>
      </c>
      <c r="I725" s="6">
        <v>-14.388</v>
      </c>
      <c r="J725" s="6">
        <v>71.876999999999995</v>
      </c>
      <c r="K725" s="6">
        <v>6.2229999999999999</v>
      </c>
      <c r="L725" s="6">
        <v>112.03100000000001</v>
      </c>
      <c r="M725" s="7"/>
    </row>
    <row r="726" spans="1:13" ht="15" x14ac:dyDescent="0.25">
      <c r="A726" s="2"/>
      <c r="B726" s="2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7"/>
    </row>
    <row r="727" spans="1:13" ht="15" x14ac:dyDescent="0.25">
      <c r="A727" s="2"/>
      <c r="B727" s="2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7"/>
    </row>
    <row r="728" spans="1:13" ht="15" x14ac:dyDescent="0.25">
      <c r="A728" s="2"/>
      <c r="B728" s="2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7"/>
    </row>
    <row r="729" spans="1:13" ht="15" x14ac:dyDescent="0.25">
      <c r="A729" s="2"/>
      <c r="B729" s="2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7"/>
    </row>
    <row r="730" spans="1:13" ht="15" x14ac:dyDescent="0.25">
      <c r="A730" s="2"/>
      <c r="B730" s="2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7"/>
    </row>
    <row r="731" spans="1:13" ht="15" x14ac:dyDescent="0.25">
      <c r="A731" s="2"/>
      <c r="B731" s="2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7"/>
    </row>
    <row r="732" spans="1:13" ht="15" x14ac:dyDescent="0.25">
      <c r="A732" s="2"/>
      <c r="B732" s="2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7"/>
    </row>
    <row r="733" spans="1:13" ht="15" x14ac:dyDescent="0.25">
      <c r="A733" s="2"/>
      <c r="B733" s="2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7"/>
    </row>
    <row r="734" spans="1:13" ht="15" x14ac:dyDescent="0.25">
      <c r="A734" s="2"/>
      <c r="B734" s="2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7"/>
    </row>
    <row r="735" spans="1:13" ht="15" x14ac:dyDescent="0.25">
      <c r="A735" s="2"/>
      <c r="B735" s="2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7"/>
    </row>
    <row r="736" spans="1:13" ht="15" x14ac:dyDescent="0.25">
      <c r="A736" s="2"/>
      <c r="B736" s="2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7"/>
    </row>
    <row r="737" spans="1:13" ht="15" x14ac:dyDescent="0.25">
      <c r="A737" s="2"/>
      <c r="B737" s="2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7"/>
    </row>
    <row r="738" spans="1:13" ht="15" x14ac:dyDescent="0.25">
      <c r="A738" s="2"/>
      <c r="B738" s="2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7"/>
    </row>
    <row r="739" spans="1:13" ht="15" x14ac:dyDescent="0.25">
      <c r="A739" s="2"/>
      <c r="B739" s="2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7"/>
    </row>
    <row r="740" spans="1:13" ht="15" x14ac:dyDescent="0.25">
      <c r="A740" s="2"/>
      <c r="B740" s="2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7"/>
    </row>
    <row r="741" spans="1:13" ht="15" x14ac:dyDescent="0.25">
      <c r="A741" s="2"/>
      <c r="B741" s="2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7"/>
    </row>
    <row r="742" spans="1:13" ht="15" x14ac:dyDescent="0.25">
      <c r="A742" s="2"/>
      <c r="B742" s="2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7"/>
    </row>
    <row r="743" spans="1:13" ht="15" x14ac:dyDescent="0.25">
      <c r="A743" s="2"/>
      <c r="B743" s="2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7"/>
    </row>
    <row r="744" spans="1:13" ht="15" x14ac:dyDescent="0.25">
      <c r="A744" s="2"/>
      <c r="B744" s="2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7"/>
    </row>
    <row r="745" spans="1:13" ht="15" x14ac:dyDescent="0.25">
      <c r="A745" s="2"/>
      <c r="B745" s="2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7"/>
    </row>
    <row r="746" spans="1:13" ht="15" x14ac:dyDescent="0.25">
      <c r="A746" s="2"/>
      <c r="B746" s="2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7"/>
    </row>
    <row r="747" spans="1:13" ht="15" x14ac:dyDescent="0.25">
      <c r="A747" s="2"/>
      <c r="B747" s="2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7"/>
    </row>
    <row r="748" spans="1:13" ht="15" x14ac:dyDescent="0.25">
      <c r="A748" s="2"/>
      <c r="B748" s="2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7"/>
    </row>
    <row r="749" spans="1:13" ht="15" x14ac:dyDescent="0.2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5" x14ac:dyDescent="0.2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">
      <c r="A751" s="1" t="s">
        <v>19</v>
      </c>
      <c r="B751" s="1">
        <f>MIN(B6:B749)</f>
        <v>-0.85</v>
      </c>
      <c r="C751" s="1">
        <f>MIN(C6:C749)</f>
        <v>-1.4670000000000001</v>
      </c>
      <c r="D751" s="1">
        <f t="shared" ref="D751:I751" si="0">MIN(D6:D749)</f>
        <v>-1.4870000000000001</v>
      </c>
      <c r="E751" s="1">
        <f>MIN(E6:E749)</f>
        <v>-2.4049999999999998</v>
      </c>
      <c r="F751" s="1">
        <f>MIN(F6:F749)</f>
        <v>-0.628</v>
      </c>
      <c r="G751" s="1">
        <f>MIN(G6:G749)</f>
        <v>0.61099999999999999</v>
      </c>
      <c r="H751" s="1">
        <f>MIN(H6:H749)</f>
        <v>0</v>
      </c>
      <c r="I751" s="1">
        <f t="shared" si="0"/>
        <v>-19.754000000000001</v>
      </c>
      <c r="J751" s="1">
        <f>MIN(J6:J749)</f>
        <v>20.338999999999999</v>
      </c>
      <c r="K751" s="1">
        <f>MIN(K6:K749)</f>
        <v>0.20499999999999999</v>
      </c>
      <c r="L751" s="3">
        <f>MIN(L6:L749)</f>
        <v>0.10199999999999999</v>
      </c>
    </row>
    <row r="752" spans="1:13" x14ac:dyDescent="0.2">
      <c r="A752" s="1" t="s">
        <v>20</v>
      </c>
      <c r="B752" s="1" t="str">
        <f>INDEX($A6:$A749,MATCH(MIN(B6:B749),B6:B749,0))</f>
        <v xml:space="preserve">  2022/11/13 14:00:00</v>
      </c>
      <c r="C752" s="1" t="str">
        <f>INDEX($A6:$A749,MATCH(MIN(C6:C749),C6:C749,0))</f>
        <v xml:space="preserve">  2022/11/25 09:00:00</v>
      </c>
      <c r="D752" s="1" t="str">
        <f t="shared" ref="D752:L752" si="1">INDEX($A6:$A749,MATCH(MIN(D6:D749),D6:D749,0))</f>
        <v xml:space="preserve">  2022/11/25 07:00:00</v>
      </c>
      <c r="E752" s="1" t="str">
        <f>INDEX($A6:$A749,MATCH(MIN(E6:E749),E6:E749,0))</f>
        <v xml:space="preserve">  2022/11/25 07:00:00</v>
      </c>
      <c r="F752" s="1" t="str">
        <f>INDEX($A6:$A749,MATCH(MIN(F6:F749),F6:F749,0))</f>
        <v xml:space="preserve">  2022/11/25 20:00:00</v>
      </c>
      <c r="G752" s="1" t="str">
        <f>INDEX($A6:$A749,MATCH(MIN(G6:G749),G6:G749,0))</f>
        <v xml:space="preserve">  2022/11/09 12:00:00</v>
      </c>
      <c r="H752" s="1" t="str">
        <f>INDEX($A6:$A749,MATCH(MIN(H6:H749),H6:H749,0))</f>
        <v xml:space="preserve">  2022/11/01 00:00:00</v>
      </c>
      <c r="I752" s="1" t="str">
        <f t="shared" si="1"/>
        <v xml:space="preserve">  2022/11/30 08:00:00</v>
      </c>
      <c r="J752" s="1" t="str">
        <f>INDEX($A6:$A749,MATCH(MIN(J6:J749),J6:J749,0))</f>
        <v xml:space="preserve">  2022/11/14 13:00:00</v>
      </c>
      <c r="K752" s="1" t="str">
        <f>INDEX($A6:$A749,MATCH(MIN(K6:K749),K6:K749,0))</f>
        <v xml:space="preserve">  2022/11/12 03:00:00</v>
      </c>
      <c r="L752" s="1" t="str">
        <f t="shared" si="1"/>
        <v xml:space="preserve">  2022/11/10 10:00:00</v>
      </c>
    </row>
    <row r="753" spans="1:12" x14ac:dyDescent="0.2">
      <c r="A753" s="1" t="s">
        <v>21</v>
      </c>
      <c r="B753" s="1">
        <f>MAX(B6:B749)</f>
        <v>7.484</v>
      </c>
      <c r="C753" s="1">
        <f>MAX(C6:C749)</f>
        <v>1.486</v>
      </c>
      <c r="D753" s="1">
        <f t="shared" ref="D753:L753" si="2">MAX(D6:D749)</f>
        <v>3.0779999999999998</v>
      </c>
      <c r="E753" s="1">
        <f>MAX(E6:E749)</f>
        <v>3.4390000000000001</v>
      </c>
      <c r="F753" s="1">
        <f>MAX(F6:F749)</f>
        <v>7.6829999999999998</v>
      </c>
      <c r="G753" s="1">
        <f>MAX(G6:G749)</f>
        <v>79.08</v>
      </c>
      <c r="H753" s="1">
        <f>MAX(H6:H749)</f>
        <v>1.36</v>
      </c>
      <c r="I753" s="1">
        <f t="shared" si="2"/>
        <v>15.003</v>
      </c>
      <c r="J753" s="1">
        <f>MAX(J6:J749)</f>
        <v>84.111000000000004</v>
      </c>
      <c r="K753" s="1">
        <f>MAX(K6:K749)</f>
        <v>15.489000000000001</v>
      </c>
      <c r="L753" s="1">
        <f t="shared" si="2"/>
        <v>358.78899999999999</v>
      </c>
    </row>
    <row r="754" spans="1:12" x14ac:dyDescent="0.2">
      <c r="A754" s="1" t="s">
        <v>22</v>
      </c>
      <c r="B754" s="1" t="str">
        <f>INDEX($A6:$A749,MATCH(MAX(B6:B749),B6:B749,0))</f>
        <v xml:space="preserve">  2022/11/14 14:00:00</v>
      </c>
      <c r="C754" s="1" t="str">
        <f>INDEX($A6:$A749,MATCH(MAX(C6:C749),C6:C749,0))</f>
        <v xml:space="preserve">  2022/11/24 12:00:00</v>
      </c>
      <c r="D754" s="1" t="str">
        <f t="shared" ref="D754:L754" si="3">INDEX($A6:$A749,MATCH(MAX(D6:D749),D6:D749,0))</f>
        <v xml:space="preserve">  2022/11/21 22:00:00</v>
      </c>
      <c r="E754" s="1" t="str">
        <f>INDEX($A6:$A749,MATCH(MAX(E6:E749),E6:E749,0))</f>
        <v xml:space="preserve">  2022/11/21 21:00:00</v>
      </c>
      <c r="F754" s="1" t="str">
        <f>INDEX($A6:$A749,MATCH(MAX(F6:F749),F6:F749,0))</f>
        <v xml:space="preserve">  2022/11/14 14:00:00</v>
      </c>
      <c r="G754" s="1" t="str">
        <f>INDEX($A6:$A749,MATCH(MAX(G6:G749),G6:G749,0))</f>
        <v xml:space="preserve">  2022/11/15 17:00:00</v>
      </c>
      <c r="H754" s="1" t="str">
        <f>INDEX($A6:$A749,MATCH(MAX(H6:H749),H6:H749,0))</f>
        <v xml:space="preserve">  2022/11/05 12:00:00</v>
      </c>
      <c r="I754" s="1" t="str">
        <f t="shared" si="3"/>
        <v xml:space="preserve">  2022/11/02 13:00:00</v>
      </c>
      <c r="J754" s="1" t="str">
        <f>INDEX($A6:$A749,MATCH(MAX(J6:J749),J6:J749,0))</f>
        <v xml:space="preserve">  2022/11/09 01:00:00</v>
      </c>
      <c r="K754" s="1" t="str">
        <f>INDEX($A6:$A749,MATCH(MAX(K6:K749),K6:K749,0))</f>
        <v xml:space="preserve">  2022/11/06 06:00:00</v>
      </c>
      <c r="L754" s="1" t="str">
        <f t="shared" si="3"/>
        <v xml:space="preserve">  2022/11/09 19:00:00</v>
      </c>
    </row>
    <row r="755" spans="1:12" x14ac:dyDescent="0.2">
      <c r="A755" s="1" t="s">
        <v>23</v>
      </c>
      <c r="B755" s="19">
        <f>AVERAGE(B6:B749)</f>
        <v>0.52467103347889388</v>
      </c>
      <c r="C755" s="3">
        <f>AVERAGE(C6:C749)</f>
        <v>-0.1120213903743317</v>
      </c>
      <c r="D755" s="3">
        <f t="shared" ref="D755:L755" si="4">AVERAGE(D6:D749)</f>
        <v>0.48057486631016033</v>
      </c>
      <c r="E755" s="3">
        <f>AVERAGE(E6:E749)</f>
        <v>0.36801069518716562</v>
      </c>
      <c r="F755" s="3">
        <f>AVERAGE(F6:F749)</f>
        <v>0.20015866084425027</v>
      </c>
      <c r="G755" s="3">
        <f>AVERAGE(G6:G749)</f>
        <v>4.3246361111111078</v>
      </c>
      <c r="H755" s="3">
        <f>AVERAGE(H6:H749)</f>
        <v>4.013888888888888E-3</v>
      </c>
      <c r="I755" s="3">
        <f t="shared" si="4"/>
        <v>-5.8509111111111132</v>
      </c>
      <c r="J755" s="3">
        <f>AVERAGE(J6:J749)</f>
        <v>71.257209722222171</v>
      </c>
      <c r="K755" s="3">
        <f>AVERAGE(K6:K749)</f>
        <v>5.5355972222222221</v>
      </c>
      <c r="L755" s="3">
        <f t="shared" si="4"/>
        <v>232.13653750000023</v>
      </c>
    </row>
    <row r="756" spans="1:12" x14ac:dyDescent="0.2">
      <c r="A756" s="1" t="s">
        <v>24</v>
      </c>
      <c r="B756" s="1">
        <f>COUNT(B6:B749)</f>
        <v>687</v>
      </c>
      <c r="C756" s="1">
        <f>COUNT(C6:C749)</f>
        <v>374</v>
      </c>
      <c r="D756" s="1">
        <f t="shared" ref="D756:L756" si="5">COUNT(D6:D749)</f>
        <v>374</v>
      </c>
      <c r="E756" s="1">
        <f>COUNT(E6:E749)</f>
        <v>374</v>
      </c>
      <c r="F756" s="1">
        <f>COUNT(F6:F749)</f>
        <v>687</v>
      </c>
      <c r="G756" s="1">
        <f>COUNT(G6:G749)</f>
        <v>720</v>
      </c>
      <c r="H756" s="1">
        <f>COUNT(H6:H749)</f>
        <v>720</v>
      </c>
      <c r="I756" s="1">
        <f t="shared" si="5"/>
        <v>720</v>
      </c>
      <c r="J756" s="1">
        <f>COUNT(J6:J749)</f>
        <v>720</v>
      </c>
      <c r="K756" s="1">
        <f>COUNT(K6:K749)</f>
        <v>720</v>
      </c>
      <c r="L756" s="1">
        <f t="shared" si="5"/>
        <v>720</v>
      </c>
    </row>
    <row r="757" spans="1:12" x14ac:dyDescent="0.2">
      <c r="A757" s="1" t="s">
        <v>25</v>
      </c>
      <c r="B757" s="3">
        <f>(B756/(COUNTA(B6:B749)))*100</f>
        <v>95.416666666666671</v>
      </c>
      <c r="C757" s="3">
        <f>(C756/(COUNTA(C6:C749)))*100</f>
        <v>51.94444444444445</v>
      </c>
      <c r="D757" s="3">
        <f t="shared" ref="D757:L757" si="6">(D756/(COUNTA(D6:D749)))*100</f>
        <v>51.94444444444445</v>
      </c>
      <c r="E757" s="3">
        <f>(E756/(COUNTA(E6:E749)))*100</f>
        <v>51.94444444444445</v>
      </c>
      <c r="F757" s="3">
        <f>(F756/(COUNTA(F6:F749)))*100</f>
        <v>95.416666666666671</v>
      </c>
      <c r="G757" s="3">
        <f>(G756/(COUNTA(G6:G749)))*100</f>
        <v>100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100</v>
      </c>
      <c r="L757" s="3">
        <f t="shared" si="6"/>
        <v>100</v>
      </c>
    </row>
    <row r="758" spans="1:12" x14ac:dyDescent="0.2">
      <c r="A758" s="1" t="s">
        <v>26</v>
      </c>
      <c r="B758" s="3">
        <f t="shared" ref="B758:L758" si="7">_xlfn.STDEV.P(B6:B749)</f>
        <v>0.82614595780681199</v>
      </c>
      <c r="C758" s="3">
        <f t="shared" si="7"/>
        <v>0.60801545731494</v>
      </c>
      <c r="D758" s="3">
        <f t="shared" si="7"/>
        <v>0.85868640725197998</v>
      </c>
      <c r="E758" s="3">
        <f t="shared" si="7"/>
        <v>1.0246395870295428</v>
      </c>
      <c r="F758" s="3">
        <f t="shared" si="7"/>
        <v>0.4190133098912705</v>
      </c>
      <c r="G758" s="3">
        <f t="shared" si="7"/>
        <v>4.9918052947724494</v>
      </c>
      <c r="H758" s="3">
        <f t="shared" si="7"/>
        <v>5.7391199735663014E-2</v>
      </c>
      <c r="I758" s="3">
        <f t="shared" si="7"/>
        <v>6.9392570730181244</v>
      </c>
      <c r="J758" s="3">
        <f t="shared" si="7"/>
        <v>8.5150760650465429</v>
      </c>
      <c r="K758" s="3">
        <f t="shared" si="7"/>
        <v>2.9240014338218541</v>
      </c>
      <c r="L758" s="3">
        <f t="shared" si="7"/>
        <v>86.728145248120086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78"/>
  <sheetViews>
    <sheetView zoomScale="90" zoomScaleNormal="90" workbookViewId="0">
      <selection activeCell="B6" sqref="B6:L725"/>
    </sheetView>
  </sheetViews>
  <sheetFormatPr defaultRowHeight="12.75" x14ac:dyDescent="0.2"/>
  <cols>
    <col min="1" max="1" width="18.5703125" customWidth="1"/>
    <col min="2" max="12" width="19.28515625" customWidth="1"/>
  </cols>
  <sheetData>
    <row r="3" spans="1:12" x14ac:dyDescent="0.2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">
      <c r="A6" s="2" t="str">
        <f>Esterhazy!A6</f>
        <v xml:space="preserve">  2022/11/01 00:00:00</v>
      </c>
      <c r="B6" s="15">
        <v>-0.57699999999999996</v>
      </c>
      <c r="C6" s="15">
        <v>4.4999999999999998E-2</v>
      </c>
      <c r="D6" s="15">
        <v>0.66400000000000003</v>
      </c>
      <c r="E6" s="15">
        <v>0.70899999999999996</v>
      </c>
      <c r="F6" s="15">
        <v>-0.17399999999999999</v>
      </c>
      <c r="G6" s="15">
        <v>6.2670000000000003</v>
      </c>
      <c r="H6" s="15">
        <v>0</v>
      </c>
      <c r="I6" s="15">
        <v>5.3730000000000002</v>
      </c>
      <c r="J6" s="15">
        <v>64.177999999999997</v>
      </c>
      <c r="K6" s="15">
        <v>3.2890000000000001</v>
      </c>
      <c r="L6" s="15">
        <v>114.943</v>
      </c>
    </row>
    <row r="7" spans="1:12" x14ac:dyDescent="0.2">
      <c r="A7" s="2" t="str">
        <f>Esterhazy!A7</f>
        <v xml:space="preserve">  2022/11/01 01:00:00</v>
      </c>
      <c r="B7" s="15">
        <v>-0.64800000000000002</v>
      </c>
      <c r="C7" s="15">
        <v>-0.11</v>
      </c>
      <c r="D7" s="15">
        <v>-0.35599999999999998</v>
      </c>
      <c r="E7" s="15">
        <v>-0.46600000000000003</v>
      </c>
      <c r="F7" s="15">
        <v>-0.08</v>
      </c>
      <c r="G7" s="15">
        <v>5.1379999999999999</v>
      </c>
      <c r="H7" s="15">
        <v>0</v>
      </c>
      <c r="I7" s="15">
        <v>5.2290000000000001</v>
      </c>
      <c r="J7" s="15">
        <v>67.540999999999997</v>
      </c>
      <c r="K7" s="15">
        <v>3.4380000000000002</v>
      </c>
      <c r="L7" s="15">
        <v>109.2</v>
      </c>
    </row>
    <row r="8" spans="1:12" x14ac:dyDescent="0.2">
      <c r="A8" s="2" t="str">
        <f>Esterhazy!A8</f>
        <v xml:space="preserve">  2022/11/01 02:00:00</v>
      </c>
      <c r="B8" s="15">
        <v>-0.625</v>
      </c>
      <c r="C8" s="15">
        <v>-0.104</v>
      </c>
      <c r="D8" s="15">
        <v>-0.57299999999999995</v>
      </c>
      <c r="E8" s="15">
        <v>-0.67800000000000005</v>
      </c>
      <c r="F8" s="15">
        <v>-0.106</v>
      </c>
      <c r="G8" s="15">
        <v>5.016</v>
      </c>
      <c r="H8" s="15">
        <v>0</v>
      </c>
      <c r="I8" s="15">
        <v>4.49</v>
      </c>
      <c r="J8" s="15">
        <v>70.602000000000004</v>
      </c>
      <c r="K8" s="15">
        <v>3.7639999999999998</v>
      </c>
      <c r="L8" s="15">
        <v>113.80800000000001</v>
      </c>
    </row>
    <row r="9" spans="1:12" x14ac:dyDescent="0.2">
      <c r="A9" s="2" t="str">
        <f>Esterhazy!A9</f>
        <v xml:space="preserve">  2022/11/01 03:00:00</v>
      </c>
      <c r="B9" s="15">
        <v>-0.85299999999999998</v>
      </c>
      <c r="C9" s="15">
        <v>-5.1999999999999998E-2</v>
      </c>
      <c r="D9" s="15">
        <v>-0.48899999999999999</v>
      </c>
      <c r="E9" s="15">
        <v>-0.54100000000000004</v>
      </c>
      <c r="F9" s="15">
        <v>-0.11700000000000001</v>
      </c>
      <c r="G9" s="15">
        <v>4.774</v>
      </c>
      <c r="H9" s="15">
        <v>0</v>
      </c>
      <c r="I9" s="15">
        <v>4.5439999999999996</v>
      </c>
      <c r="J9" s="15">
        <v>67.552000000000007</v>
      </c>
      <c r="K9" s="15">
        <v>4.2830000000000004</v>
      </c>
      <c r="L9" s="15">
        <v>108.217</v>
      </c>
    </row>
    <row r="10" spans="1:12" x14ac:dyDescent="0.2">
      <c r="A10" s="2" t="str">
        <f>Esterhazy!A10</f>
        <v xml:space="preserve">  2022/11/01 04:00:00</v>
      </c>
      <c r="B10" s="15">
        <v>-0.85599999999999998</v>
      </c>
      <c r="C10" s="15">
        <v>-0.11899999999999999</v>
      </c>
      <c r="D10" s="15">
        <v>-3.3000000000000002E-2</v>
      </c>
      <c r="E10" s="15">
        <v>-0.152</v>
      </c>
      <c r="F10" s="15">
        <v>-6.2E-2</v>
      </c>
      <c r="G10" s="15">
        <v>4.1449999999999996</v>
      </c>
      <c r="H10" s="15">
        <v>0</v>
      </c>
      <c r="I10" s="15">
        <v>5.0430000000000001</v>
      </c>
      <c r="J10" s="15">
        <v>62.722000000000001</v>
      </c>
      <c r="K10" s="15">
        <v>5.0090000000000003</v>
      </c>
      <c r="L10" s="15">
        <v>112.87</v>
      </c>
    </row>
    <row r="11" spans="1:12" x14ac:dyDescent="0.2">
      <c r="A11" s="2" t="str">
        <f>Esterhazy!A11</f>
        <v xml:space="preserve">  2022/11/01 05:00:00</v>
      </c>
      <c r="B11" s="15">
        <v>-0.91500000000000004</v>
      </c>
      <c r="C11" s="15">
        <v>-0.13200000000000001</v>
      </c>
      <c r="D11" s="15">
        <v>-0.38800000000000001</v>
      </c>
      <c r="E11" s="15">
        <v>-0.52</v>
      </c>
      <c r="F11" s="15">
        <v>-0.27</v>
      </c>
      <c r="G11" s="15">
        <v>3.4279999999999999</v>
      </c>
      <c r="H11" s="15">
        <v>0</v>
      </c>
      <c r="I11" s="15">
        <v>4.8410000000000002</v>
      </c>
      <c r="J11" s="15">
        <v>62.793999999999997</v>
      </c>
      <c r="K11" s="15">
        <v>4.7679999999999998</v>
      </c>
      <c r="L11" s="15">
        <v>117.813</v>
      </c>
    </row>
    <row r="12" spans="1:12" x14ac:dyDescent="0.2">
      <c r="A12" s="2" t="str">
        <f>Esterhazy!A12</f>
        <v xml:space="preserve">  2022/11/01 06:00:00</v>
      </c>
      <c r="B12" s="15">
        <v>-0.89700000000000002</v>
      </c>
      <c r="C12" s="15">
        <v>6.0000000000000001E-3</v>
      </c>
      <c r="D12" s="15">
        <v>-4.2000000000000003E-2</v>
      </c>
      <c r="E12" s="15">
        <v>-3.5000000000000003E-2</v>
      </c>
      <c r="F12" s="15">
        <v>-0.221</v>
      </c>
      <c r="G12" s="15">
        <v>3.3839999999999999</v>
      </c>
      <c r="H12" s="15">
        <v>0</v>
      </c>
      <c r="I12" s="15">
        <v>4.306</v>
      </c>
      <c r="J12" s="15">
        <v>65.296999999999997</v>
      </c>
      <c r="K12" s="15">
        <v>4.444</v>
      </c>
      <c r="L12" s="15">
        <v>116.755</v>
      </c>
    </row>
    <row r="13" spans="1:12" x14ac:dyDescent="0.2">
      <c r="A13" s="2" t="str">
        <f>Esterhazy!A13</f>
        <v xml:space="preserve">  2022/11/01 07:00:00</v>
      </c>
      <c r="B13" s="15">
        <v>-1.034</v>
      </c>
      <c r="C13" s="15">
        <v>0.161</v>
      </c>
      <c r="D13" s="15">
        <v>0.16900000000000001</v>
      </c>
      <c r="E13" s="15">
        <v>0.33</v>
      </c>
      <c r="F13" s="15">
        <v>-0.251</v>
      </c>
      <c r="G13" s="15">
        <v>3.3719999999999999</v>
      </c>
      <c r="H13" s="15">
        <v>0</v>
      </c>
      <c r="I13" s="15">
        <v>4.2270000000000003</v>
      </c>
      <c r="J13" s="15">
        <v>67.927000000000007</v>
      </c>
      <c r="K13" s="15">
        <v>4.6230000000000002</v>
      </c>
      <c r="L13" s="15">
        <v>117.913</v>
      </c>
    </row>
    <row r="14" spans="1:12" x14ac:dyDescent="0.2">
      <c r="A14" s="2" t="str">
        <f>Esterhazy!A14</f>
        <v xml:space="preserve">  2022/11/01 08:00:00</v>
      </c>
      <c r="B14" s="15">
        <v>-1.129</v>
      </c>
      <c r="C14" s="15">
        <v>0.495</v>
      </c>
      <c r="D14" s="15">
        <v>0.78100000000000003</v>
      </c>
      <c r="E14" s="15">
        <v>1.274</v>
      </c>
      <c r="F14" s="15">
        <v>-0.14099999999999999</v>
      </c>
      <c r="G14" s="15">
        <v>3.3679999999999999</v>
      </c>
      <c r="H14" s="15">
        <v>0</v>
      </c>
      <c r="I14" s="15">
        <v>4.532</v>
      </c>
      <c r="J14" s="15">
        <v>68.525999999999996</v>
      </c>
      <c r="K14" s="15">
        <v>4.1470000000000002</v>
      </c>
      <c r="L14" s="15">
        <v>121.709</v>
      </c>
    </row>
    <row r="15" spans="1:12" x14ac:dyDescent="0.2">
      <c r="A15" s="2" t="str">
        <f>Esterhazy!A15</f>
        <v xml:space="preserve">  2022/11/01 09:00:00</v>
      </c>
      <c r="B15" s="15">
        <v>-1.1220000000000001</v>
      </c>
      <c r="C15" s="15">
        <v>0.626</v>
      </c>
      <c r="D15" s="15">
        <v>0.53900000000000003</v>
      </c>
      <c r="E15" s="15">
        <v>1.1639999999999999</v>
      </c>
      <c r="F15" s="15">
        <v>-8.6999999999999994E-2</v>
      </c>
      <c r="G15" s="15">
        <v>3.6</v>
      </c>
      <c r="H15" s="15">
        <v>0</v>
      </c>
      <c r="I15" s="15">
        <v>5.0350000000000001</v>
      </c>
      <c r="J15" s="15">
        <v>68.63</v>
      </c>
      <c r="K15" s="15">
        <v>4.5629999999999997</v>
      </c>
      <c r="L15" s="15">
        <v>123.492</v>
      </c>
    </row>
    <row r="16" spans="1:12" x14ac:dyDescent="0.2">
      <c r="A16" s="2" t="str">
        <f>Esterhazy!A16</f>
        <v xml:space="preserve">  2022/11/01 10:00:00</v>
      </c>
      <c r="B16" s="15">
        <v>-1.139</v>
      </c>
      <c r="C16" s="15">
        <v>1.1060000000000001</v>
      </c>
      <c r="D16" s="15">
        <v>0.94699999999999995</v>
      </c>
      <c r="E16" s="15">
        <v>2.052</v>
      </c>
      <c r="F16" s="15">
        <v>-0.02</v>
      </c>
      <c r="G16" s="15">
        <v>3.7370000000000001</v>
      </c>
      <c r="H16" s="15">
        <v>0</v>
      </c>
      <c r="I16" s="15">
        <v>6.1509999999999998</v>
      </c>
      <c r="J16" s="15">
        <v>66.94</v>
      </c>
      <c r="K16" s="15">
        <v>4.7930000000000001</v>
      </c>
      <c r="L16" s="15">
        <v>127.67400000000001</v>
      </c>
    </row>
    <row r="17" spans="1:12" x14ac:dyDescent="0.2">
      <c r="A17" s="2" t="str">
        <f>Esterhazy!A17</f>
        <v xml:space="preserve">  2022/11/01 11:00:00</v>
      </c>
      <c r="B17" s="15">
        <v>-0.159</v>
      </c>
      <c r="C17" s="15">
        <v>1.8720000000000001</v>
      </c>
      <c r="D17" s="15">
        <v>2.621</v>
      </c>
      <c r="E17" s="15">
        <v>4.4889999999999999</v>
      </c>
      <c r="F17" s="15">
        <v>4.3999999999999997E-2</v>
      </c>
      <c r="G17" s="15">
        <v>3.1749999999999998</v>
      </c>
      <c r="H17" s="15">
        <v>0</v>
      </c>
      <c r="I17" s="15">
        <v>7.9550000000000001</v>
      </c>
      <c r="J17" s="15">
        <v>62.353999999999999</v>
      </c>
      <c r="K17" s="15">
        <v>4.4290000000000003</v>
      </c>
      <c r="L17" s="15">
        <v>131.19499999999999</v>
      </c>
    </row>
    <row r="18" spans="1:12" x14ac:dyDescent="0.2">
      <c r="A18" s="2" t="str">
        <f>Esterhazy!A18</f>
        <v xml:space="preserve">  2022/11/01 12:00:00</v>
      </c>
      <c r="B18" s="15">
        <v>1.034</v>
      </c>
      <c r="C18" s="15">
        <v>2.3980000000000001</v>
      </c>
      <c r="D18" s="15">
        <v>1.647</v>
      </c>
      <c r="E18" s="15">
        <v>4.0410000000000004</v>
      </c>
      <c r="F18" s="15">
        <v>7.5999999999999998E-2</v>
      </c>
      <c r="G18" s="15">
        <v>3.9780000000000002</v>
      </c>
      <c r="H18" s="15">
        <v>0</v>
      </c>
      <c r="I18" s="15">
        <v>11.571</v>
      </c>
      <c r="J18" s="15">
        <v>52.536999999999999</v>
      </c>
      <c r="K18" s="15">
        <v>3.9249999999999998</v>
      </c>
      <c r="L18" s="15">
        <v>131.55799999999999</v>
      </c>
    </row>
    <row r="19" spans="1:12" x14ac:dyDescent="0.2">
      <c r="A19" s="2" t="str">
        <f>Esterhazy!A19</f>
        <v xml:space="preserve">  2022/11/01 13:00:00</v>
      </c>
      <c r="B19" s="15">
        <v>1.7410000000000001</v>
      </c>
      <c r="C19" s="15">
        <v>1.1240000000000001</v>
      </c>
      <c r="D19" s="15">
        <v>2.7250000000000001</v>
      </c>
      <c r="E19" s="15">
        <v>3.847</v>
      </c>
      <c r="F19" s="15">
        <v>-1.4999999999999999E-2</v>
      </c>
      <c r="G19" s="15">
        <v>11.17</v>
      </c>
      <c r="H19" s="15">
        <v>0</v>
      </c>
      <c r="I19" s="15">
        <v>13.864000000000001</v>
      </c>
      <c r="J19" s="15">
        <v>46.213000000000001</v>
      </c>
      <c r="K19" s="15">
        <v>3.9790000000000001</v>
      </c>
      <c r="L19" s="15">
        <v>133.233</v>
      </c>
    </row>
    <row r="20" spans="1:12" x14ac:dyDescent="0.2">
      <c r="A20" s="2" t="str">
        <f>Esterhazy!A20</f>
        <v xml:space="preserve">  2022/11/01 14:00:00</v>
      </c>
      <c r="B20" s="15" t="s">
        <v>27</v>
      </c>
      <c r="C20" s="15" t="s">
        <v>27</v>
      </c>
      <c r="D20" s="15" t="s">
        <v>27</v>
      </c>
      <c r="E20" s="15" t="s">
        <v>27</v>
      </c>
      <c r="F20" s="15" t="s">
        <v>27</v>
      </c>
      <c r="G20" s="15">
        <v>12.771000000000001</v>
      </c>
      <c r="H20" s="15">
        <v>0</v>
      </c>
      <c r="I20" s="15">
        <v>14.342000000000001</v>
      </c>
      <c r="J20" s="15">
        <v>44.847000000000001</v>
      </c>
      <c r="K20" s="15">
        <v>4.51</v>
      </c>
      <c r="L20" s="15">
        <v>129.721</v>
      </c>
    </row>
    <row r="21" spans="1:12" x14ac:dyDescent="0.2">
      <c r="A21" s="2" t="str">
        <f>Esterhazy!A21</f>
        <v xml:space="preserve">  2022/11/01 15:00:00</v>
      </c>
      <c r="B21" s="15">
        <v>3.915</v>
      </c>
      <c r="C21" s="15">
        <v>0.61499999999999999</v>
      </c>
      <c r="D21" s="15">
        <v>4.218</v>
      </c>
      <c r="E21" s="15">
        <v>4.8319999999999999</v>
      </c>
      <c r="F21" s="15">
        <v>9.4E-2</v>
      </c>
      <c r="G21" s="15">
        <v>23.992000000000001</v>
      </c>
      <c r="H21" s="15">
        <v>0</v>
      </c>
      <c r="I21" s="15">
        <v>13.471</v>
      </c>
      <c r="J21" s="15">
        <v>47.253</v>
      </c>
      <c r="K21" s="15">
        <v>4.5629999999999997</v>
      </c>
      <c r="L21" s="15">
        <v>118.599</v>
      </c>
    </row>
    <row r="22" spans="1:12" x14ac:dyDescent="0.2">
      <c r="A22" s="2" t="str">
        <f>Esterhazy!A22</f>
        <v xml:space="preserve">  2022/11/01 16:00:00</v>
      </c>
      <c r="B22" s="15">
        <v>-0.29099999999999998</v>
      </c>
      <c r="C22" s="15">
        <v>0.215</v>
      </c>
      <c r="D22" s="15">
        <v>2.258</v>
      </c>
      <c r="E22" s="15">
        <v>2.4729999999999999</v>
      </c>
      <c r="F22" s="15">
        <v>-0.03</v>
      </c>
      <c r="G22" s="15">
        <v>18.968</v>
      </c>
      <c r="H22" s="15">
        <v>0</v>
      </c>
      <c r="I22" s="15">
        <v>12.191000000000001</v>
      </c>
      <c r="J22" s="15">
        <v>51.01</v>
      </c>
      <c r="K22" s="15">
        <v>4.806</v>
      </c>
      <c r="L22" s="15">
        <v>115.908</v>
      </c>
    </row>
    <row r="23" spans="1:12" x14ac:dyDescent="0.2">
      <c r="A23" s="2" t="str">
        <f>Esterhazy!A23</f>
        <v xml:space="preserve">  2022/11/01 17:00:00</v>
      </c>
      <c r="B23" s="15">
        <v>-0.96699999999999997</v>
      </c>
      <c r="C23" s="15">
        <v>0.223</v>
      </c>
      <c r="D23" s="15">
        <v>2.129</v>
      </c>
      <c r="E23" s="15">
        <v>2.3519999999999999</v>
      </c>
      <c r="F23" s="15">
        <v>2.5999999999999999E-2</v>
      </c>
      <c r="G23" s="15">
        <v>14.202999999999999</v>
      </c>
      <c r="H23" s="15">
        <v>0</v>
      </c>
      <c r="I23" s="15">
        <v>10.994999999999999</v>
      </c>
      <c r="J23" s="15">
        <v>54.389000000000003</v>
      </c>
      <c r="K23" s="15">
        <v>4.6529999999999996</v>
      </c>
      <c r="L23" s="15">
        <v>109.589</v>
      </c>
    </row>
    <row r="24" spans="1:12" x14ac:dyDescent="0.2">
      <c r="A24" s="2" t="str">
        <f>Esterhazy!A24</f>
        <v xml:space="preserve">  2022/11/01 18:00:00</v>
      </c>
      <c r="B24" s="15">
        <v>-0.92500000000000004</v>
      </c>
      <c r="C24" s="15">
        <v>0.126</v>
      </c>
      <c r="D24" s="15">
        <v>2.3149999999999999</v>
      </c>
      <c r="E24" s="15">
        <v>2.44</v>
      </c>
      <c r="F24" s="15">
        <v>9.0999999999999998E-2</v>
      </c>
      <c r="G24" s="15">
        <v>19.151</v>
      </c>
      <c r="H24" s="15">
        <v>0</v>
      </c>
      <c r="I24" s="15">
        <v>10.654999999999999</v>
      </c>
      <c r="J24" s="15">
        <v>55.218000000000004</v>
      </c>
      <c r="K24" s="15">
        <v>5.0190000000000001</v>
      </c>
      <c r="L24" s="15">
        <v>107.65300000000001</v>
      </c>
    </row>
    <row r="25" spans="1:12" x14ac:dyDescent="0.2">
      <c r="A25" s="2" t="str">
        <f>Esterhazy!A25</f>
        <v xml:space="preserve">  2022/11/01 19:00:00</v>
      </c>
      <c r="B25" s="15">
        <v>-0.84599999999999997</v>
      </c>
      <c r="C25" s="15">
        <v>8.5000000000000006E-2</v>
      </c>
      <c r="D25" s="15">
        <v>2.4769999999999999</v>
      </c>
      <c r="E25" s="15">
        <v>2.5630000000000002</v>
      </c>
      <c r="F25" s="15">
        <v>7.0000000000000007E-2</v>
      </c>
      <c r="G25" s="15">
        <v>21.837</v>
      </c>
      <c r="H25" s="15">
        <v>0</v>
      </c>
      <c r="I25" s="15">
        <v>10.411</v>
      </c>
      <c r="J25" s="15">
        <v>56.06</v>
      </c>
      <c r="K25" s="15">
        <v>4.7160000000000002</v>
      </c>
      <c r="L25" s="15">
        <v>104.994</v>
      </c>
    </row>
    <row r="26" spans="1:12" x14ac:dyDescent="0.2">
      <c r="A26" s="2" t="str">
        <f>Esterhazy!A26</f>
        <v xml:space="preserve">  2022/11/01 20:00:00</v>
      </c>
      <c r="B26" s="15">
        <v>-0.79600000000000004</v>
      </c>
      <c r="C26" s="15">
        <v>-8.5999999999999993E-2</v>
      </c>
      <c r="D26" s="15">
        <v>1.613</v>
      </c>
      <c r="E26" s="15">
        <v>1.528</v>
      </c>
      <c r="F26" s="15">
        <v>0.11899999999999999</v>
      </c>
      <c r="G26" s="15">
        <v>18.443999999999999</v>
      </c>
      <c r="H26" s="15">
        <v>0</v>
      </c>
      <c r="I26" s="15">
        <v>10.678000000000001</v>
      </c>
      <c r="J26" s="15">
        <v>55.353999999999999</v>
      </c>
      <c r="K26" s="15">
        <v>5.0039999999999996</v>
      </c>
      <c r="L26" s="15">
        <v>105.39400000000001</v>
      </c>
    </row>
    <row r="27" spans="1:12" x14ac:dyDescent="0.2">
      <c r="A27" s="2" t="str">
        <f>Esterhazy!A27</f>
        <v xml:space="preserve">  2022/11/01 21:00:00</v>
      </c>
      <c r="B27" s="15">
        <v>-0.63200000000000001</v>
      </c>
      <c r="C27" s="15">
        <v>3.2000000000000001E-2</v>
      </c>
      <c r="D27" s="15">
        <v>2.0139999999999998</v>
      </c>
      <c r="E27" s="15">
        <v>2.0459999999999998</v>
      </c>
      <c r="F27" s="15">
        <v>0.129</v>
      </c>
      <c r="G27" s="15">
        <v>20.404</v>
      </c>
      <c r="H27" s="15">
        <v>0</v>
      </c>
      <c r="I27" s="15">
        <v>10.702999999999999</v>
      </c>
      <c r="J27" s="15">
        <v>54.252000000000002</v>
      </c>
      <c r="K27" s="15">
        <v>5.6920000000000002</v>
      </c>
      <c r="L27" s="15">
        <v>110.652</v>
      </c>
    </row>
    <row r="28" spans="1:12" x14ac:dyDescent="0.2">
      <c r="A28" s="2" t="str">
        <f>Esterhazy!A28</f>
        <v xml:space="preserve">  2022/11/01 22:00:00</v>
      </c>
      <c r="B28" s="15">
        <v>-0.73199999999999998</v>
      </c>
      <c r="C28" s="15">
        <v>-9.1999999999999998E-2</v>
      </c>
      <c r="D28" s="15">
        <v>1.0309999999999999</v>
      </c>
      <c r="E28" s="15">
        <v>0.94199999999999995</v>
      </c>
      <c r="F28" s="15">
        <v>-7.0999999999999994E-2</v>
      </c>
      <c r="G28" s="15">
        <v>13.343999999999999</v>
      </c>
      <c r="H28" s="15">
        <v>0</v>
      </c>
      <c r="I28" s="15">
        <v>11.012</v>
      </c>
      <c r="J28" s="15">
        <v>51.137</v>
      </c>
      <c r="K28" s="15">
        <v>5.0389999999999997</v>
      </c>
      <c r="L28" s="15">
        <v>112.944</v>
      </c>
    </row>
    <row r="29" spans="1:12" x14ac:dyDescent="0.2">
      <c r="A29" s="2" t="str">
        <f>Esterhazy!A29</f>
        <v xml:space="preserve">  2022/11/01 23:00:00</v>
      </c>
      <c r="B29" s="15">
        <v>-0.63600000000000001</v>
      </c>
      <c r="C29" s="15">
        <v>-0.127</v>
      </c>
      <c r="D29" s="15">
        <v>0.81100000000000005</v>
      </c>
      <c r="E29" s="15">
        <v>0.68600000000000005</v>
      </c>
      <c r="F29" s="15">
        <v>-9.2999999999999999E-2</v>
      </c>
      <c r="G29" s="15">
        <v>11.541</v>
      </c>
      <c r="H29" s="15">
        <v>0</v>
      </c>
      <c r="I29" s="15">
        <v>10.914</v>
      </c>
      <c r="J29" s="15">
        <v>49.017000000000003</v>
      </c>
      <c r="K29" s="15">
        <v>4.5030000000000001</v>
      </c>
      <c r="L29" s="15">
        <v>119.658</v>
      </c>
    </row>
    <row r="30" spans="1:12" x14ac:dyDescent="0.2">
      <c r="A30" s="2" t="str">
        <f>Esterhazy!A30</f>
        <v xml:space="preserve">  2022/11/02 00:00:00</v>
      </c>
      <c r="B30" s="15">
        <v>-0.52</v>
      </c>
      <c r="C30" s="15">
        <v>-0.13900000000000001</v>
      </c>
      <c r="D30" s="15">
        <v>0.32900000000000001</v>
      </c>
      <c r="E30" s="15">
        <v>0.192</v>
      </c>
      <c r="F30" s="15">
        <v>-0.13800000000000001</v>
      </c>
      <c r="G30" s="15">
        <v>10.987</v>
      </c>
      <c r="H30" s="15">
        <v>0</v>
      </c>
      <c r="I30" s="15">
        <v>9.2509999999999994</v>
      </c>
      <c r="J30" s="15">
        <v>53.098999999999997</v>
      </c>
      <c r="K30" s="15">
        <v>3.625</v>
      </c>
      <c r="L30" s="15">
        <v>111.795</v>
      </c>
    </row>
    <row r="31" spans="1:12" x14ac:dyDescent="0.2">
      <c r="A31" s="2" t="str">
        <f>Esterhazy!A31</f>
        <v xml:space="preserve">  2022/11/02 01:00:00</v>
      </c>
      <c r="B31" s="15">
        <v>-0.65900000000000003</v>
      </c>
      <c r="C31" s="15">
        <v>-8.1000000000000003E-2</v>
      </c>
      <c r="D31" s="15">
        <v>0.16200000000000001</v>
      </c>
      <c r="E31" s="15">
        <v>8.2000000000000003E-2</v>
      </c>
      <c r="F31" s="15">
        <v>2.9000000000000001E-2</v>
      </c>
      <c r="G31" s="15">
        <v>11.022</v>
      </c>
      <c r="H31" s="15">
        <v>0</v>
      </c>
      <c r="I31" s="15">
        <v>7.7549999999999999</v>
      </c>
      <c r="J31" s="15">
        <v>56.314999999999998</v>
      </c>
      <c r="K31" s="15">
        <v>3.3050000000000002</v>
      </c>
      <c r="L31" s="15">
        <v>111.73099999999999</v>
      </c>
    </row>
    <row r="32" spans="1:12" x14ac:dyDescent="0.2">
      <c r="A32" s="2" t="str">
        <f>Esterhazy!A32</f>
        <v xml:space="preserve">  2022/11/02 02:00:00</v>
      </c>
      <c r="B32" s="15">
        <v>-0.55500000000000005</v>
      </c>
      <c r="C32" s="15">
        <v>1.0999999999999999E-2</v>
      </c>
      <c r="D32" s="15">
        <v>0.54800000000000004</v>
      </c>
      <c r="E32" s="15">
        <v>0.56000000000000005</v>
      </c>
      <c r="F32" s="15">
        <v>3.6999999999999998E-2</v>
      </c>
      <c r="G32" s="15">
        <v>11.013999999999999</v>
      </c>
      <c r="H32" s="15">
        <v>0</v>
      </c>
      <c r="I32" s="15">
        <v>6.5819999999999999</v>
      </c>
      <c r="J32" s="15">
        <v>60.35</v>
      </c>
      <c r="K32" s="15">
        <v>2.923</v>
      </c>
      <c r="L32" s="15">
        <v>106.45099999999999</v>
      </c>
    </row>
    <row r="33" spans="1:12" x14ac:dyDescent="0.2">
      <c r="A33" s="2" t="str">
        <f>Esterhazy!A33</f>
        <v xml:space="preserve">  2022/11/02 03:00:00</v>
      </c>
      <c r="B33" s="15">
        <v>-0.621</v>
      </c>
      <c r="C33" s="15">
        <v>-0.01</v>
      </c>
      <c r="D33" s="15">
        <v>0.45200000000000001</v>
      </c>
      <c r="E33" s="15">
        <v>0.44500000000000001</v>
      </c>
      <c r="F33" s="15">
        <v>5.6000000000000001E-2</v>
      </c>
      <c r="G33" s="15">
        <v>14.308999999999999</v>
      </c>
      <c r="H33" s="15">
        <v>0</v>
      </c>
      <c r="I33" s="15">
        <v>5.7439999999999998</v>
      </c>
      <c r="J33" s="15">
        <v>63.527000000000001</v>
      </c>
      <c r="K33" s="15">
        <v>2.89</v>
      </c>
      <c r="L33" s="15">
        <v>105.65</v>
      </c>
    </row>
    <row r="34" spans="1:12" x14ac:dyDescent="0.2">
      <c r="A34" s="2" t="str">
        <f>Esterhazy!A34</f>
        <v xml:space="preserve">  2022/11/02 04:00:00</v>
      </c>
      <c r="B34" s="15">
        <v>-0.63200000000000001</v>
      </c>
      <c r="C34" s="15">
        <v>-2.7E-2</v>
      </c>
      <c r="D34" s="15">
        <v>0.52500000000000002</v>
      </c>
      <c r="E34" s="15">
        <v>0.5</v>
      </c>
      <c r="F34" s="15">
        <v>7.4999999999999997E-2</v>
      </c>
      <c r="G34" s="15">
        <v>13.468999999999999</v>
      </c>
      <c r="H34" s="15">
        <v>0</v>
      </c>
      <c r="I34" s="15">
        <v>4.4489999999999998</v>
      </c>
      <c r="J34" s="15">
        <v>66.924000000000007</v>
      </c>
      <c r="K34" s="15">
        <v>2.5659999999999998</v>
      </c>
      <c r="L34" s="15">
        <v>109.492</v>
      </c>
    </row>
    <row r="35" spans="1:12" x14ac:dyDescent="0.2">
      <c r="A35" s="2" t="str">
        <f>Esterhazy!A35</f>
        <v xml:space="preserve">  2022/11/02 05:00:00</v>
      </c>
      <c r="B35" s="15">
        <v>-0.58599999999999997</v>
      </c>
      <c r="C35" s="15">
        <v>7.2999999999999995E-2</v>
      </c>
      <c r="D35" s="15">
        <v>0.57099999999999995</v>
      </c>
      <c r="E35" s="15">
        <v>0.64700000000000002</v>
      </c>
      <c r="F35" s="15">
        <v>0.2</v>
      </c>
      <c r="G35" s="15">
        <v>11.225</v>
      </c>
      <c r="H35" s="15">
        <v>0</v>
      </c>
      <c r="I35" s="15">
        <v>3.222</v>
      </c>
      <c r="J35" s="15">
        <v>70.772999999999996</v>
      </c>
      <c r="K35" s="15">
        <v>2.33</v>
      </c>
      <c r="L35" s="15">
        <v>114.767</v>
      </c>
    </row>
    <row r="36" spans="1:12" x14ac:dyDescent="0.2">
      <c r="A36" s="2" t="str">
        <f>Esterhazy!A36</f>
        <v xml:space="preserve">  2022/11/02 06:00:00</v>
      </c>
      <c r="B36" s="15">
        <v>-0.58399999999999996</v>
      </c>
      <c r="C36" s="15">
        <v>0.13600000000000001</v>
      </c>
      <c r="D36" s="15">
        <v>1.7949999999999999</v>
      </c>
      <c r="E36" s="15">
        <v>1.9319999999999999</v>
      </c>
      <c r="F36" s="15">
        <v>2.1000000000000001E-2</v>
      </c>
      <c r="G36" s="15">
        <v>11.734999999999999</v>
      </c>
      <c r="H36" s="15">
        <v>0</v>
      </c>
      <c r="I36" s="15">
        <v>2.5110000000000001</v>
      </c>
      <c r="J36" s="15">
        <v>72.796999999999997</v>
      </c>
      <c r="K36" s="15">
        <v>1.85</v>
      </c>
      <c r="L36" s="15">
        <v>101.24</v>
      </c>
    </row>
    <row r="37" spans="1:12" x14ac:dyDescent="0.2">
      <c r="A37" s="2" t="str">
        <f>Esterhazy!A37</f>
        <v xml:space="preserve">  2022/11/02 07:00:00</v>
      </c>
      <c r="B37" s="15">
        <v>-0.49299999999999999</v>
      </c>
      <c r="C37" s="15">
        <v>2.3639999999999999</v>
      </c>
      <c r="D37" s="15">
        <v>4.4939999999999998</v>
      </c>
      <c r="E37" s="15">
        <v>6.8570000000000002</v>
      </c>
      <c r="F37" s="15">
        <v>1.2999999999999999E-2</v>
      </c>
      <c r="G37" s="15">
        <v>12.385</v>
      </c>
      <c r="H37" s="15">
        <v>0</v>
      </c>
      <c r="I37" s="15">
        <v>2.0880000000000001</v>
      </c>
      <c r="J37" s="15">
        <v>73.394000000000005</v>
      </c>
      <c r="K37" s="15">
        <v>1.4590000000000001</v>
      </c>
      <c r="L37" s="15">
        <v>118.492</v>
      </c>
    </row>
    <row r="38" spans="1:12" x14ac:dyDescent="0.2">
      <c r="A38" s="2" t="str">
        <f>Esterhazy!A38</f>
        <v xml:space="preserve">  2022/11/02 08:00:00</v>
      </c>
      <c r="B38" s="15">
        <v>-0.376</v>
      </c>
      <c r="C38" s="15">
        <v>3.2029999999999998</v>
      </c>
      <c r="D38" s="15">
        <v>7.3920000000000003</v>
      </c>
      <c r="E38" s="15">
        <v>10.593</v>
      </c>
      <c r="F38" s="15">
        <v>6.5000000000000002E-2</v>
      </c>
      <c r="G38" s="15">
        <v>13.311999999999999</v>
      </c>
      <c r="H38" s="15">
        <v>0</v>
      </c>
      <c r="I38" s="15">
        <v>2.0960000000000001</v>
      </c>
      <c r="J38" s="15">
        <v>73.141999999999996</v>
      </c>
      <c r="K38" s="15">
        <v>0.875</v>
      </c>
      <c r="L38" s="15">
        <v>80.891999999999996</v>
      </c>
    </row>
    <row r="39" spans="1:12" x14ac:dyDescent="0.2">
      <c r="A39" s="2" t="str">
        <f>Esterhazy!A39</f>
        <v xml:space="preserve">  2022/11/02 09:00:00</v>
      </c>
      <c r="B39" s="15">
        <v>-0.23699999999999999</v>
      </c>
      <c r="C39" s="15">
        <v>1.91</v>
      </c>
      <c r="D39" s="15">
        <v>2.98</v>
      </c>
      <c r="E39" s="15">
        <v>4.891</v>
      </c>
      <c r="F39" s="15">
        <v>0.104</v>
      </c>
      <c r="G39" s="15">
        <v>10.131</v>
      </c>
      <c r="H39" s="15">
        <v>0</v>
      </c>
      <c r="I39" s="15">
        <v>6.0369999999999999</v>
      </c>
      <c r="J39" s="15">
        <v>62.545000000000002</v>
      </c>
      <c r="K39" s="15">
        <v>0.68799999999999994</v>
      </c>
      <c r="L39" s="15">
        <v>48.012</v>
      </c>
    </row>
    <row r="40" spans="1:12" x14ac:dyDescent="0.2">
      <c r="A40" s="2" t="str">
        <f>Esterhazy!A40</f>
        <v xml:space="preserve">  2022/11/02 10:00:00</v>
      </c>
      <c r="B40" s="15">
        <v>0.46</v>
      </c>
      <c r="C40" s="15">
        <v>0.69</v>
      </c>
      <c r="D40" s="15">
        <v>0.94599999999999995</v>
      </c>
      <c r="E40" s="15">
        <v>1.639</v>
      </c>
      <c r="F40" s="15">
        <v>0.19700000000000001</v>
      </c>
      <c r="G40" s="15">
        <v>8.0359999999999996</v>
      </c>
      <c r="H40" s="15">
        <v>0</v>
      </c>
      <c r="I40" s="15">
        <v>8.2880000000000003</v>
      </c>
      <c r="J40" s="15">
        <v>53.84</v>
      </c>
      <c r="K40" s="15">
        <v>0.92100000000000004</v>
      </c>
      <c r="L40" s="15">
        <v>3.3679999999999999</v>
      </c>
    </row>
    <row r="41" spans="1:12" x14ac:dyDescent="0.2">
      <c r="A41" s="2" t="str">
        <f>Esterhazy!A41</f>
        <v xml:space="preserve">  2022/11/02 11:00:00</v>
      </c>
      <c r="B41" s="15">
        <v>0.96</v>
      </c>
      <c r="C41" s="15">
        <v>0.45700000000000002</v>
      </c>
      <c r="D41" s="15">
        <v>0.68200000000000005</v>
      </c>
      <c r="E41" s="15">
        <v>1.141</v>
      </c>
      <c r="F41" s="15">
        <v>0.28899999999999998</v>
      </c>
      <c r="G41" s="15">
        <v>7.7759999999999998</v>
      </c>
      <c r="H41" s="15">
        <v>0</v>
      </c>
      <c r="I41" s="15">
        <v>10.585000000000001</v>
      </c>
      <c r="J41" s="15">
        <v>49.292999999999999</v>
      </c>
      <c r="K41" s="15">
        <v>1.742</v>
      </c>
      <c r="L41" s="15">
        <v>320.24099999999999</v>
      </c>
    </row>
    <row r="42" spans="1:12" x14ac:dyDescent="0.2">
      <c r="A42" s="2" t="str">
        <f>Esterhazy!A42</f>
        <v xml:space="preserve">  2022/11/02 12:00:00</v>
      </c>
      <c r="B42" s="15">
        <v>0.40799999999999997</v>
      </c>
      <c r="C42" s="15">
        <v>0.40300000000000002</v>
      </c>
      <c r="D42" s="15">
        <v>0.51200000000000001</v>
      </c>
      <c r="E42" s="15">
        <v>0.91900000000000004</v>
      </c>
      <c r="F42" s="15">
        <v>0.14299999999999999</v>
      </c>
      <c r="G42" s="15">
        <v>8.0329999999999995</v>
      </c>
      <c r="H42" s="15">
        <v>0</v>
      </c>
      <c r="I42" s="15">
        <v>12.345000000000001</v>
      </c>
      <c r="J42" s="15">
        <v>44.215000000000003</v>
      </c>
      <c r="K42" s="15">
        <v>2.6640000000000001</v>
      </c>
      <c r="L42" s="15">
        <v>307.43900000000002</v>
      </c>
    </row>
    <row r="43" spans="1:12" x14ac:dyDescent="0.2">
      <c r="A43" s="2" t="str">
        <f>Esterhazy!A43</f>
        <v xml:space="preserve">  2022/11/02 13:00:00</v>
      </c>
      <c r="B43" s="15" t="s">
        <v>27</v>
      </c>
      <c r="C43" s="15" t="s">
        <v>27</v>
      </c>
      <c r="D43" s="15" t="s">
        <v>27</v>
      </c>
      <c r="E43" s="15" t="s">
        <v>27</v>
      </c>
      <c r="F43" s="15" t="s">
        <v>27</v>
      </c>
      <c r="G43" s="15">
        <v>8.2650000000000006</v>
      </c>
      <c r="H43" s="15">
        <v>0</v>
      </c>
      <c r="I43" s="15">
        <v>12.555</v>
      </c>
      <c r="J43" s="15">
        <v>44.851999999999997</v>
      </c>
      <c r="K43" s="15">
        <v>2.7050000000000001</v>
      </c>
      <c r="L43" s="15">
        <v>311.04399999999998</v>
      </c>
    </row>
    <row r="44" spans="1:12" x14ac:dyDescent="0.2">
      <c r="A44" s="2" t="str">
        <f>Esterhazy!A44</f>
        <v xml:space="preserve">  2022/11/02 14:00:00</v>
      </c>
      <c r="B44" s="15">
        <v>8.4000000000000005E-2</v>
      </c>
      <c r="C44" s="15">
        <v>0.36599999999999999</v>
      </c>
      <c r="D44" s="15">
        <v>0.98599999999999999</v>
      </c>
      <c r="E44" s="15">
        <v>1.355</v>
      </c>
      <c r="F44" s="15">
        <v>0.18</v>
      </c>
      <c r="G44" s="15">
        <v>8.032</v>
      </c>
      <c r="H44" s="15">
        <v>0</v>
      </c>
      <c r="I44" s="15">
        <v>11.722</v>
      </c>
      <c r="J44" s="15">
        <v>46.701000000000001</v>
      </c>
      <c r="K44" s="15">
        <v>2.6949999999999998</v>
      </c>
      <c r="L44" s="15">
        <v>321.524</v>
      </c>
    </row>
    <row r="45" spans="1:12" x14ac:dyDescent="0.2">
      <c r="A45" s="2" t="str">
        <f>Esterhazy!A45</f>
        <v xml:space="preserve">  2022/11/02 15:00:00</v>
      </c>
      <c r="B45" s="15">
        <v>-6.4000000000000001E-2</v>
      </c>
      <c r="C45" s="15">
        <v>0.25900000000000001</v>
      </c>
      <c r="D45" s="15">
        <v>0.316</v>
      </c>
      <c r="E45" s="15">
        <v>0.57799999999999996</v>
      </c>
      <c r="F45" s="15">
        <v>7.9000000000000001E-2</v>
      </c>
      <c r="G45" s="15">
        <v>8.2409999999999997</v>
      </c>
      <c r="H45" s="15">
        <v>0</v>
      </c>
      <c r="I45" s="15">
        <v>9.5920000000000005</v>
      </c>
      <c r="J45" s="15">
        <v>51.773000000000003</v>
      </c>
      <c r="K45" s="15">
        <v>2.7890000000000001</v>
      </c>
      <c r="L45" s="15">
        <v>323.99400000000003</v>
      </c>
    </row>
    <row r="46" spans="1:12" x14ac:dyDescent="0.2">
      <c r="A46" s="2" t="str">
        <f>Esterhazy!A46</f>
        <v xml:space="preserve">  2022/11/02 16:00:00</v>
      </c>
      <c r="B46" s="15">
        <v>-4.9000000000000002E-2</v>
      </c>
      <c r="C46" s="15">
        <v>0.16200000000000001</v>
      </c>
      <c r="D46" s="15">
        <v>0.27600000000000002</v>
      </c>
      <c r="E46" s="15">
        <v>0.439</v>
      </c>
      <c r="F46" s="15">
        <v>0.108</v>
      </c>
      <c r="G46" s="15">
        <v>9.1300000000000008</v>
      </c>
      <c r="H46" s="15">
        <v>0</v>
      </c>
      <c r="I46" s="15">
        <v>6.9649999999999999</v>
      </c>
      <c r="J46" s="15">
        <v>59.534999999999997</v>
      </c>
      <c r="K46" s="15">
        <v>5.1310000000000002</v>
      </c>
      <c r="L46" s="15">
        <v>286.95400000000001</v>
      </c>
    </row>
    <row r="47" spans="1:12" x14ac:dyDescent="0.2">
      <c r="A47" s="2" t="str">
        <f>Esterhazy!A47</f>
        <v xml:space="preserve">  2022/11/02 17:00:00</v>
      </c>
      <c r="B47" s="15">
        <v>-7.1999999999999995E-2</v>
      </c>
      <c r="C47" s="15">
        <v>0.127</v>
      </c>
      <c r="D47" s="15">
        <v>1.0469999999999999</v>
      </c>
      <c r="E47" s="15">
        <v>1.1759999999999999</v>
      </c>
      <c r="F47" s="15">
        <v>6.2E-2</v>
      </c>
      <c r="G47" s="15">
        <v>11.616</v>
      </c>
      <c r="H47" s="15">
        <v>0</v>
      </c>
      <c r="I47" s="15">
        <v>2.9729999999999999</v>
      </c>
      <c r="J47" s="15">
        <v>74.087999999999994</v>
      </c>
      <c r="K47" s="15">
        <v>6.2060000000000004</v>
      </c>
      <c r="L47" s="15">
        <v>285.68400000000003</v>
      </c>
    </row>
    <row r="48" spans="1:12" x14ac:dyDescent="0.2">
      <c r="A48" s="2" t="str">
        <f>Esterhazy!A48</f>
        <v xml:space="preserve">  2022/11/02 18:00:00</v>
      </c>
      <c r="B48" s="15">
        <v>-0.128</v>
      </c>
      <c r="C48" s="15">
        <v>5.5E-2</v>
      </c>
      <c r="D48" s="15">
        <v>0.21199999999999999</v>
      </c>
      <c r="E48" s="15">
        <v>0.26900000000000002</v>
      </c>
      <c r="F48" s="15">
        <v>-2.1999999999999999E-2</v>
      </c>
      <c r="G48" s="15">
        <v>10.41</v>
      </c>
      <c r="H48" s="15">
        <v>0</v>
      </c>
      <c r="I48" s="15">
        <v>2.0539999999999998</v>
      </c>
      <c r="J48" s="15">
        <v>78.198999999999998</v>
      </c>
      <c r="K48" s="15">
        <v>5.4950000000000001</v>
      </c>
      <c r="L48" s="15">
        <v>288.13299999999998</v>
      </c>
    </row>
    <row r="49" spans="1:12" x14ac:dyDescent="0.2">
      <c r="A49" s="2" t="str">
        <f>Esterhazy!A49</f>
        <v xml:space="preserve">  2022/11/02 19:00:00</v>
      </c>
      <c r="B49" s="15">
        <v>-9.6000000000000002E-2</v>
      </c>
      <c r="C49" s="15">
        <v>8.7999999999999995E-2</v>
      </c>
      <c r="D49" s="15">
        <v>0.27</v>
      </c>
      <c r="E49" s="15">
        <v>0.35899999999999999</v>
      </c>
      <c r="F49" s="15">
        <v>2.3E-2</v>
      </c>
      <c r="G49" s="15">
        <v>11.302</v>
      </c>
      <c r="H49" s="15">
        <v>0</v>
      </c>
      <c r="I49" s="15">
        <v>1.96</v>
      </c>
      <c r="J49" s="15">
        <v>78.447000000000003</v>
      </c>
      <c r="K49" s="15">
        <v>6.3959999999999999</v>
      </c>
      <c r="L49" s="15">
        <v>280.45800000000003</v>
      </c>
    </row>
    <row r="50" spans="1:12" x14ac:dyDescent="0.2">
      <c r="A50" s="2" t="str">
        <f>Esterhazy!A50</f>
        <v xml:space="preserve">  2022/11/02 20:00:00</v>
      </c>
      <c r="B50" s="15">
        <v>-0.18099999999999999</v>
      </c>
      <c r="C50" s="15">
        <v>2.3E-2</v>
      </c>
      <c r="D50" s="15">
        <v>0.26200000000000001</v>
      </c>
      <c r="E50" s="15">
        <v>0.28799999999999998</v>
      </c>
      <c r="F50" s="15">
        <v>-8.5999999999999993E-2</v>
      </c>
      <c r="G50" s="15">
        <v>8.8260000000000005</v>
      </c>
      <c r="H50" s="15">
        <v>0</v>
      </c>
      <c r="I50" s="15">
        <v>1.2250000000000001</v>
      </c>
      <c r="J50" s="15">
        <v>79.98</v>
      </c>
      <c r="K50" s="15">
        <v>4.5609999999999999</v>
      </c>
      <c r="L50" s="15">
        <v>281.25599999999997</v>
      </c>
    </row>
    <row r="51" spans="1:12" x14ac:dyDescent="0.2">
      <c r="A51" s="2" t="str">
        <f>Esterhazy!A51</f>
        <v xml:space="preserve">  2022/11/02 21:00:00</v>
      </c>
      <c r="B51" s="15">
        <v>-6.2E-2</v>
      </c>
      <c r="C51" s="15">
        <v>8.0000000000000002E-3</v>
      </c>
      <c r="D51" s="15">
        <v>9.4E-2</v>
      </c>
      <c r="E51" s="15">
        <v>0.104</v>
      </c>
      <c r="F51" s="15">
        <v>0.121</v>
      </c>
      <c r="G51" s="15">
        <v>7.2149999999999999</v>
      </c>
      <c r="H51" s="15">
        <v>0</v>
      </c>
      <c r="I51" s="15">
        <v>1.5680000000000001</v>
      </c>
      <c r="J51" s="15">
        <v>79.881</v>
      </c>
      <c r="K51" s="15">
        <v>5.0060000000000002</v>
      </c>
      <c r="L51" s="15">
        <v>283.678</v>
      </c>
    </row>
    <row r="52" spans="1:12" x14ac:dyDescent="0.2">
      <c r="A52" s="2" t="str">
        <f>Esterhazy!A52</f>
        <v xml:space="preserve">  2022/11/02 22:00:00</v>
      </c>
      <c r="B52" s="15">
        <v>-0.185</v>
      </c>
      <c r="C52" s="15">
        <v>8.5000000000000006E-2</v>
      </c>
      <c r="D52" s="15">
        <v>4.3999999999999997E-2</v>
      </c>
      <c r="E52" s="15">
        <v>0.13100000000000001</v>
      </c>
      <c r="F52" s="15">
        <v>-7.3999999999999996E-2</v>
      </c>
      <c r="G52" s="15">
        <v>6.4020000000000001</v>
      </c>
      <c r="H52" s="15">
        <v>0</v>
      </c>
      <c r="I52" s="15">
        <v>1.7250000000000001</v>
      </c>
      <c r="J52" s="15">
        <v>79.632000000000005</v>
      </c>
      <c r="K52" s="15">
        <v>4.367</v>
      </c>
      <c r="L52" s="15">
        <v>280.87200000000001</v>
      </c>
    </row>
    <row r="53" spans="1:12" x14ac:dyDescent="0.2">
      <c r="A53" s="2" t="str">
        <f>Esterhazy!A53</f>
        <v xml:space="preserve">  2022/11/02 23:00:00</v>
      </c>
      <c r="B53" s="15">
        <v>-0.25</v>
      </c>
      <c r="C53" s="15">
        <v>4.1000000000000002E-2</v>
      </c>
      <c r="D53" s="15">
        <v>-9.8000000000000004E-2</v>
      </c>
      <c r="E53" s="15">
        <v>-5.6000000000000001E-2</v>
      </c>
      <c r="F53" s="15">
        <v>5.5E-2</v>
      </c>
      <c r="G53" s="15">
        <v>5.73</v>
      </c>
      <c r="H53" s="15">
        <v>0</v>
      </c>
      <c r="I53" s="15">
        <v>1.1879999999999999</v>
      </c>
      <c r="J53" s="15">
        <v>76.203000000000003</v>
      </c>
      <c r="K53" s="15">
        <v>6.2750000000000004</v>
      </c>
      <c r="L53" s="15">
        <v>276.47399999999999</v>
      </c>
    </row>
    <row r="54" spans="1:12" x14ac:dyDescent="0.2">
      <c r="A54" s="2" t="str">
        <f>Esterhazy!A54</f>
        <v xml:space="preserve">  2022/11/03 00:00:00</v>
      </c>
      <c r="B54" s="15">
        <v>-0.248</v>
      </c>
      <c r="C54" s="15">
        <v>0.05</v>
      </c>
      <c r="D54" s="15">
        <v>-0.32</v>
      </c>
      <c r="E54" s="15">
        <v>-0.27200000000000002</v>
      </c>
      <c r="F54" s="15">
        <v>3.6999999999999998E-2</v>
      </c>
      <c r="G54" s="15">
        <v>5.6619999999999999</v>
      </c>
      <c r="H54" s="15">
        <v>0</v>
      </c>
      <c r="I54" s="15">
        <v>-0.44</v>
      </c>
      <c r="J54" s="15">
        <v>71.834999999999994</v>
      </c>
      <c r="K54" s="15">
        <v>6.13</v>
      </c>
      <c r="L54" s="15">
        <v>277.71600000000001</v>
      </c>
    </row>
    <row r="55" spans="1:12" x14ac:dyDescent="0.2">
      <c r="A55" s="2" t="str">
        <f>Esterhazy!A55</f>
        <v xml:space="preserve">  2022/11/03 01:00:00</v>
      </c>
      <c r="B55" s="15">
        <v>-0.158</v>
      </c>
      <c r="C55" s="15">
        <v>1E-3</v>
      </c>
      <c r="D55" s="15">
        <v>-0.27300000000000002</v>
      </c>
      <c r="E55" s="15">
        <v>-0.27100000000000002</v>
      </c>
      <c r="F55" s="15">
        <v>-8.0000000000000002E-3</v>
      </c>
      <c r="G55" s="15">
        <v>5.0060000000000002</v>
      </c>
      <c r="H55" s="15">
        <v>0</v>
      </c>
      <c r="I55" s="15">
        <v>-0.23200000000000001</v>
      </c>
      <c r="J55" s="15">
        <v>66.674000000000007</v>
      </c>
      <c r="K55" s="15">
        <v>6.3689999999999998</v>
      </c>
      <c r="L55" s="15">
        <v>278.97199999999998</v>
      </c>
    </row>
    <row r="56" spans="1:12" x14ac:dyDescent="0.2">
      <c r="A56" s="2" t="str">
        <f>Esterhazy!A56</f>
        <v xml:space="preserve">  2022/11/03 02:00:00</v>
      </c>
      <c r="B56" s="15">
        <v>-5.6000000000000001E-2</v>
      </c>
      <c r="C56" s="15">
        <v>3.6999999999999998E-2</v>
      </c>
      <c r="D56" s="15">
        <v>-0.35799999999999998</v>
      </c>
      <c r="E56" s="15">
        <v>-0.32200000000000001</v>
      </c>
      <c r="F56" s="15">
        <v>9.2999999999999999E-2</v>
      </c>
      <c r="G56" s="15">
        <v>4.1550000000000002</v>
      </c>
      <c r="H56" s="15">
        <v>0</v>
      </c>
      <c r="I56" s="15">
        <v>-0.80500000000000005</v>
      </c>
      <c r="J56" s="15">
        <v>63.158999999999999</v>
      </c>
      <c r="K56" s="15">
        <v>6.8140000000000001</v>
      </c>
      <c r="L56" s="15">
        <v>280.38299999999998</v>
      </c>
    </row>
    <row r="57" spans="1:12" x14ac:dyDescent="0.2">
      <c r="A57" s="2" t="str">
        <f>Esterhazy!A57</f>
        <v xml:space="preserve">  2022/11/03 03:00:00</v>
      </c>
      <c r="B57" s="15">
        <v>-0.17799999999999999</v>
      </c>
      <c r="C57" s="15">
        <v>4.9000000000000002E-2</v>
      </c>
      <c r="D57" s="15">
        <v>-0.32</v>
      </c>
      <c r="E57" s="15">
        <v>-0.27300000000000002</v>
      </c>
      <c r="F57" s="15">
        <v>4.5999999999999999E-2</v>
      </c>
      <c r="G57" s="15">
        <v>3.91</v>
      </c>
      <c r="H57" s="15">
        <v>0</v>
      </c>
      <c r="I57" s="15">
        <v>-1.5649999999999999</v>
      </c>
      <c r="J57" s="15">
        <v>64.331999999999994</v>
      </c>
      <c r="K57" s="15">
        <v>6.2539999999999996</v>
      </c>
      <c r="L57" s="15">
        <v>274.887</v>
      </c>
    </row>
    <row r="58" spans="1:12" x14ac:dyDescent="0.2">
      <c r="A58" s="2" t="str">
        <f>Esterhazy!A58</f>
        <v xml:space="preserve">  2022/11/03 04:00:00</v>
      </c>
      <c r="B58" s="15">
        <v>-0.20399999999999999</v>
      </c>
      <c r="C58" s="15">
        <v>5.0000000000000001E-3</v>
      </c>
      <c r="D58" s="15">
        <v>-0.28000000000000003</v>
      </c>
      <c r="E58" s="15">
        <v>-0.27600000000000002</v>
      </c>
      <c r="F58" s="15">
        <v>-3.6999999999999998E-2</v>
      </c>
      <c r="G58" s="15">
        <v>3.56</v>
      </c>
      <c r="H58" s="15">
        <v>0</v>
      </c>
      <c r="I58" s="15">
        <v>-1.734</v>
      </c>
      <c r="J58" s="15">
        <v>65.040000000000006</v>
      </c>
      <c r="K58" s="15">
        <v>6.4690000000000003</v>
      </c>
      <c r="L58" s="15">
        <v>276.65199999999999</v>
      </c>
    </row>
    <row r="59" spans="1:12" x14ac:dyDescent="0.2">
      <c r="A59" s="2" t="str">
        <f>Esterhazy!A59</f>
        <v xml:space="preserve">  2022/11/03 05:00:00</v>
      </c>
      <c r="B59" s="15">
        <v>-0.18</v>
      </c>
      <c r="C59" s="15">
        <v>8.4000000000000005E-2</v>
      </c>
      <c r="D59" s="15">
        <v>-0.26700000000000002</v>
      </c>
      <c r="E59" s="15">
        <v>-0.185</v>
      </c>
      <c r="F59" s="15">
        <v>-8.0000000000000002E-3</v>
      </c>
      <c r="G59" s="15">
        <v>3.1669999999999998</v>
      </c>
      <c r="H59" s="15">
        <v>0</v>
      </c>
      <c r="I59" s="15">
        <v>-2.2170000000000001</v>
      </c>
      <c r="J59" s="15">
        <v>66.593000000000004</v>
      </c>
      <c r="K59" s="15">
        <v>6.9029999999999996</v>
      </c>
      <c r="L59" s="15">
        <v>279.27300000000002</v>
      </c>
    </row>
    <row r="60" spans="1:12" x14ac:dyDescent="0.2">
      <c r="A60" s="2" t="str">
        <f>Esterhazy!A60</f>
        <v xml:space="preserve">  2022/11/03 06:00:00</v>
      </c>
      <c r="B60" s="15">
        <v>-0.17100000000000001</v>
      </c>
      <c r="C60" s="15">
        <v>6.9000000000000006E-2</v>
      </c>
      <c r="D60" s="15">
        <v>-0.158</v>
      </c>
      <c r="E60" s="15">
        <v>-9.0999999999999998E-2</v>
      </c>
      <c r="F60" s="15">
        <v>6.0999999999999999E-2</v>
      </c>
      <c r="G60" s="15">
        <v>3.1480000000000001</v>
      </c>
      <c r="H60" s="15">
        <v>0</v>
      </c>
      <c r="I60" s="15">
        <v>-2.4340000000000002</v>
      </c>
      <c r="J60" s="15">
        <v>65.075999999999993</v>
      </c>
      <c r="K60" s="15">
        <v>7.6219999999999999</v>
      </c>
      <c r="L60" s="15">
        <v>286.08300000000003</v>
      </c>
    </row>
    <row r="61" spans="1:12" x14ac:dyDescent="0.2">
      <c r="A61" s="2" t="str">
        <f>Esterhazy!A61</f>
        <v xml:space="preserve">  2022/11/03 07:00:00</v>
      </c>
      <c r="B61" s="15">
        <v>-0.127</v>
      </c>
      <c r="C61" s="15">
        <v>7.8E-2</v>
      </c>
      <c r="D61" s="15">
        <v>-0.11899999999999999</v>
      </c>
      <c r="E61" s="15">
        <v>-4.2000000000000003E-2</v>
      </c>
      <c r="F61" s="15">
        <v>-0.17499999999999999</v>
      </c>
      <c r="G61" s="15">
        <v>2.9119999999999999</v>
      </c>
      <c r="H61" s="15">
        <v>0</v>
      </c>
      <c r="I61" s="15">
        <v>-2.7429999999999999</v>
      </c>
      <c r="J61" s="15">
        <v>66.863</v>
      </c>
      <c r="K61" s="15">
        <v>7.1890000000000001</v>
      </c>
      <c r="L61" s="15">
        <v>284.09800000000001</v>
      </c>
    </row>
    <row r="62" spans="1:12" x14ac:dyDescent="0.2">
      <c r="A62" s="2" t="str">
        <f>Esterhazy!A62</f>
        <v xml:space="preserve">  2022/11/03 08:00:00</v>
      </c>
      <c r="B62" s="15">
        <v>-6.4000000000000001E-2</v>
      </c>
      <c r="C62" s="15">
        <v>9.1999999999999998E-2</v>
      </c>
      <c r="D62" s="15">
        <v>-0.161</v>
      </c>
      <c r="E62" s="15">
        <v>-7.0000000000000007E-2</v>
      </c>
      <c r="F62" s="15">
        <v>8.5000000000000006E-2</v>
      </c>
      <c r="G62" s="15">
        <v>2.585</v>
      </c>
      <c r="H62" s="15">
        <v>0</v>
      </c>
      <c r="I62" s="15">
        <v>-2.8319999999999999</v>
      </c>
      <c r="J62" s="15">
        <v>67.442999999999998</v>
      </c>
      <c r="K62" s="15">
        <v>6.58</v>
      </c>
      <c r="L62" s="15">
        <v>287.19299999999998</v>
      </c>
    </row>
    <row r="63" spans="1:12" x14ac:dyDescent="0.2">
      <c r="A63" s="2" t="str">
        <f>Esterhazy!A63</f>
        <v xml:space="preserve">  2022/11/03 09:00:00</v>
      </c>
      <c r="B63" s="15">
        <v>-1.9E-2</v>
      </c>
      <c r="C63" s="15">
        <v>9.4E-2</v>
      </c>
      <c r="D63" s="15">
        <v>-0.25800000000000001</v>
      </c>
      <c r="E63" s="15">
        <v>-0.16600000000000001</v>
      </c>
      <c r="F63" s="15">
        <v>0.108</v>
      </c>
      <c r="G63" s="15">
        <v>2.609</v>
      </c>
      <c r="H63" s="15">
        <v>0</v>
      </c>
      <c r="I63" s="15">
        <v>-2.8959999999999999</v>
      </c>
      <c r="J63" s="15">
        <v>65.105000000000004</v>
      </c>
      <c r="K63" s="15">
        <v>6.6390000000000002</v>
      </c>
      <c r="L63" s="15">
        <v>294.44099999999997</v>
      </c>
    </row>
    <row r="64" spans="1:12" x14ac:dyDescent="0.2">
      <c r="A64" s="2" t="str">
        <f>Esterhazy!A64</f>
        <v xml:space="preserve">  2022/11/03 10:00:00</v>
      </c>
      <c r="B64" s="15">
        <v>-4.0000000000000001E-3</v>
      </c>
      <c r="C64" s="15">
        <v>0.121</v>
      </c>
      <c r="D64" s="15">
        <v>-0.10100000000000001</v>
      </c>
      <c r="E64" s="15">
        <v>1.7000000000000001E-2</v>
      </c>
      <c r="F64" s="15">
        <v>7.8E-2</v>
      </c>
      <c r="G64" s="15">
        <v>2.5649999999999999</v>
      </c>
      <c r="H64" s="15">
        <v>0</v>
      </c>
      <c r="I64" s="15">
        <v>-3.129</v>
      </c>
      <c r="J64" s="15">
        <v>65.647000000000006</v>
      </c>
      <c r="K64" s="15">
        <v>6.3159999999999998</v>
      </c>
      <c r="L64" s="15">
        <v>294.46499999999997</v>
      </c>
    </row>
    <row r="65" spans="1:12" x14ac:dyDescent="0.2">
      <c r="A65" s="2" t="str">
        <f>Esterhazy!A65</f>
        <v xml:space="preserve">  2022/11/03 11:00:00</v>
      </c>
      <c r="B65" s="15">
        <v>0.16900000000000001</v>
      </c>
      <c r="C65" s="15">
        <v>8.3000000000000004E-2</v>
      </c>
      <c r="D65" s="15">
        <v>4.0000000000000001E-3</v>
      </c>
      <c r="E65" s="15">
        <v>8.3000000000000004E-2</v>
      </c>
      <c r="F65" s="15">
        <v>2.4E-2</v>
      </c>
      <c r="G65" s="15">
        <v>2.589</v>
      </c>
      <c r="H65" s="15">
        <v>0</v>
      </c>
      <c r="I65" s="15">
        <v>-3.0289999999999999</v>
      </c>
      <c r="J65" s="15">
        <v>63.756</v>
      </c>
      <c r="K65" s="15">
        <v>6.3719999999999999</v>
      </c>
      <c r="L65" s="15">
        <v>291.88099999999997</v>
      </c>
    </row>
    <row r="66" spans="1:12" x14ac:dyDescent="0.2">
      <c r="A66" s="2" t="str">
        <f>Esterhazy!A66</f>
        <v xml:space="preserve">  2022/11/03 12:00:00</v>
      </c>
      <c r="B66" s="15" t="s">
        <v>27</v>
      </c>
      <c r="C66" s="15" t="s">
        <v>27</v>
      </c>
      <c r="D66" s="15" t="s">
        <v>27</v>
      </c>
      <c r="E66" s="15" t="s">
        <v>27</v>
      </c>
      <c r="F66" s="15" t="s">
        <v>27</v>
      </c>
      <c r="G66" s="15">
        <v>2.476</v>
      </c>
      <c r="H66" s="15">
        <v>0</v>
      </c>
      <c r="I66" s="15">
        <v>-2.8559999999999999</v>
      </c>
      <c r="J66" s="15">
        <v>63.250999999999998</v>
      </c>
      <c r="K66" s="15">
        <v>5.68</v>
      </c>
      <c r="L66" s="15">
        <v>296.05500000000001</v>
      </c>
    </row>
    <row r="67" spans="1:12" x14ac:dyDescent="0.2">
      <c r="A67" s="2" t="str">
        <f>Esterhazy!A67</f>
        <v xml:space="preserve">  2022/11/03 13:00:00</v>
      </c>
      <c r="B67" s="15">
        <v>1.4E-2</v>
      </c>
      <c r="C67" s="15">
        <v>0.21</v>
      </c>
      <c r="D67" s="15">
        <v>0.50700000000000001</v>
      </c>
      <c r="E67" s="15">
        <v>0.71299999999999997</v>
      </c>
      <c r="F67" s="15">
        <v>0.46500000000000002</v>
      </c>
      <c r="G67" s="15">
        <v>2.3940000000000001</v>
      </c>
      <c r="H67" s="15">
        <v>0</v>
      </c>
      <c r="I67" s="15">
        <v>-2.8180000000000001</v>
      </c>
      <c r="J67" s="15">
        <v>61.655000000000001</v>
      </c>
      <c r="K67" s="15">
        <v>5.3140000000000001</v>
      </c>
      <c r="L67" s="15">
        <v>297.74200000000002</v>
      </c>
    </row>
    <row r="68" spans="1:12" x14ac:dyDescent="0.2">
      <c r="A68" s="2" t="str">
        <f>Esterhazy!A68</f>
        <v xml:space="preserve">  2022/11/03 14:00:00</v>
      </c>
      <c r="B68" s="15">
        <v>-3.7999999999999999E-2</v>
      </c>
      <c r="C68" s="15">
        <v>8.2000000000000003E-2</v>
      </c>
      <c r="D68" s="15">
        <v>0.27100000000000002</v>
      </c>
      <c r="E68" s="15">
        <v>0.35</v>
      </c>
      <c r="F68" s="15">
        <v>1.6E-2</v>
      </c>
      <c r="G68" s="15">
        <v>2.3220000000000001</v>
      </c>
      <c r="H68" s="15">
        <v>0</v>
      </c>
      <c r="I68" s="15">
        <v>-2.8820000000000001</v>
      </c>
      <c r="J68" s="15">
        <v>62.01</v>
      </c>
      <c r="K68" s="15">
        <v>4.883</v>
      </c>
      <c r="L68" s="15">
        <v>294.52499999999998</v>
      </c>
    </row>
    <row r="69" spans="1:12" x14ac:dyDescent="0.2">
      <c r="A69" s="2" t="str">
        <f>Esterhazy!A69</f>
        <v xml:space="preserve">  2022/11/03 15:00:00</v>
      </c>
      <c r="B69" s="15">
        <v>4.4999999999999998E-2</v>
      </c>
      <c r="C69" s="15">
        <v>7.3999999999999996E-2</v>
      </c>
      <c r="D69" s="15">
        <v>0.254</v>
      </c>
      <c r="E69" s="15">
        <v>0.32400000000000001</v>
      </c>
      <c r="F69" s="15">
        <v>-1.6E-2</v>
      </c>
      <c r="G69" s="15">
        <v>2.3519999999999999</v>
      </c>
      <c r="H69" s="15">
        <v>0</v>
      </c>
      <c r="I69" s="15">
        <v>-2.649</v>
      </c>
      <c r="J69" s="15">
        <v>60.835999999999999</v>
      </c>
      <c r="K69" s="15">
        <v>4.9790000000000001</v>
      </c>
      <c r="L69" s="15">
        <v>296.358</v>
      </c>
    </row>
    <row r="70" spans="1:12" x14ac:dyDescent="0.2">
      <c r="A70" s="2" t="str">
        <f>Esterhazy!A70</f>
        <v xml:space="preserve">  2022/11/03 16:00:00</v>
      </c>
      <c r="B70" s="15">
        <v>-4.1000000000000002E-2</v>
      </c>
      <c r="C70" s="15">
        <v>8.8999999999999996E-2</v>
      </c>
      <c r="D70" s="15">
        <v>3.9E-2</v>
      </c>
      <c r="E70" s="15">
        <v>0.124</v>
      </c>
      <c r="F70" s="15">
        <v>3.5999999999999997E-2</v>
      </c>
      <c r="G70" s="15">
        <v>2.23</v>
      </c>
      <c r="H70" s="15">
        <v>0</v>
      </c>
      <c r="I70" s="15">
        <v>-2.6379999999999999</v>
      </c>
      <c r="J70" s="15">
        <v>60.7</v>
      </c>
      <c r="K70" s="15">
        <v>4.2329999999999997</v>
      </c>
      <c r="L70" s="15">
        <v>306.02</v>
      </c>
    </row>
    <row r="71" spans="1:12" x14ac:dyDescent="0.2">
      <c r="A71" s="2" t="str">
        <f>Esterhazy!A71</f>
        <v xml:space="preserve">  2022/11/03 17:00:00</v>
      </c>
      <c r="B71" s="15">
        <v>-0.19800000000000001</v>
      </c>
      <c r="C71" s="15">
        <v>6.6000000000000003E-2</v>
      </c>
      <c r="D71" s="15">
        <v>5.0000000000000001E-3</v>
      </c>
      <c r="E71" s="15">
        <v>6.9000000000000006E-2</v>
      </c>
      <c r="F71" s="15">
        <v>1.6E-2</v>
      </c>
      <c r="G71" s="15">
        <v>2.3420000000000001</v>
      </c>
      <c r="H71" s="15">
        <v>0</v>
      </c>
      <c r="I71" s="15">
        <v>-3.1629999999999998</v>
      </c>
      <c r="J71" s="15">
        <v>62.95</v>
      </c>
      <c r="K71" s="15">
        <v>4.226</v>
      </c>
      <c r="L71" s="15">
        <v>303.52999999999997</v>
      </c>
    </row>
    <row r="72" spans="1:12" x14ac:dyDescent="0.2">
      <c r="A72" s="2" t="str">
        <f>Esterhazy!A72</f>
        <v xml:space="preserve">  2022/11/03 18:00:00</v>
      </c>
      <c r="B72" s="15">
        <v>-0.108</v>
      </c>
      <c r="C72" s="15">
        <v>1.2E-2</v>
      </c>
      <c r="D72" s="15">
        <v>0.24099999999999999</v>
      </c>
      <c r="E72" s="15">
        <v>0.249</v>
      </c>
      <c r="F72" s="15">
        <v>-0.11799999999999999</v>
      </c>
      <c r="G72" s="15">
        <v>2.66</v>
      </c>
      <c r="H72" s="15">
        <v>0</v>
      </c>
      <c r="I72" s="15">
        <v>-3.5390000000000001</v>
      </c>
      <c r="J72" s="15">
        <v>65.516000000000005</v>
      </c>
      <c r="K72" s="15">
        <v>4.4909999999999997</v>
      </c>
      <c r="L72" s="15">
        <v>294.57799999999997</v>
      </c>
    </row>
    <row r="73" spans="1:12" x14ac:dyDescent="0.2">
      <c r="A73" s="2" t="str">
        <f>Esterhazy!A73</f>
        <v xml:space="preserve">  2022/11/03 19:00:00</v>
      </c>
      <c r="B73" s="15">
        <v>-4.9000000000000002E-2</v>
      </c>
      <c r="C73" s="15">
        <v>2.5000000000000001E-2</v>
      </c>
      <c r="D73" s="15">
        <v>0.19400000000000001</v>
      </c>
      <c r="E73" s="15">
        <v>0.217</v>
      </c>
      <c r="F73" s="15">
        <v>-0.108</v>
      </c>
      <c r="G73" s="15">
        <v>2.669</v>
      </c>
      <c r="H73" s="15">
        <v>0</v>
      </c>
      <c r="I73" s="15">
        <v>-4.1660000000000004</v>
      </c>
      <c r="J73" s="15">
        <v>68.328999999999994</v>
      </c>
      <c r="K73" s="15">
        <v>3.4060000000000001</v>
      </c>
      <c r="L73" s="15">
        <v>293.50700000000001</v>
      </c>
    </row>
    <row r="74" spans="1:12" x14ac:dyDescent="0.2">
      <c r="A74" s="2" t="str">
        <f>Esterhazy!A74</f>
        <v xml:space="preserve">  2022/11/03 20:00:00</v>
      </c>
      <c r="B74" s="15">
        <v>4.7E-2</v>
      </c>
      <c r="C74" s="15">
        <v>7.1999999999999995E-2</v>
      </c>
      <c r="D74" s="15">
        <v>-4.4999999999999998E-2</v>
      </c>
      <c r="E74" s="15">
        <v>2.4E-2</v>
      </c>
      <c r="F74" s="15">
        <v>2.4E-2</v>
      </c>
      <c r="G74" s="15">
        <v>2.4470000000000001</v>
      </c>
      <c r="H74" s="15">
        <v>0</v>
      </c>
      <c r="I74" s="15">
        <v>-5.2709999999999999</v>
      </c>
      <c r="J74" s="15">
        <v>71.549000000000007</v>
      </c>
      <c r="K74" s="15">
        <v>2.7850000000000001</v>
      </c>
      <c r="L74" s="15">
        <v>293.68900000000002</v>
      </c>
    </row>
    <row r="75" spans="1:12" x14ac:dyDescent="0.2">
      <c r="A75" s="2" t="str">
        <f>Esterhazy!A75</f>
        <v xml:space="preserve">  2022/11/03 21:00:00</v>
      </c>
      <c r="B75" s="15">
        <v>-0.152</v>
      </c>
      <c r="C75" s="15">
        <v>0.14699999999999999</v>
      </c>
      <c r="D75" s="15">
        <v>0.82199999999999995</v>
      </c>
      <c r="E75" s="15">
        <v>0.96799999999999997</v>
      </c>
      <c r="F75" s="15">
        <v>-2.8000000000000001E-2</v>
      </c>
      <c r="G75" s="15">
        <v>2.9740000000000002</v>
      </c>
      <c r="H75" s="15">
        <v>0</v>
      </c>
      <c r="I75" s="15">
        <v>-7.8070000000000004</v>
      </c>
      <c r="J75" s="15">
        <v>77.787999999999997</v>
      </c>
      <c r="K75" s="15">
        <v>1.56</v>
      </c>
      <c r="L75" s="15">
        <v>294.49200000000002</v>
      </c>
    </row>
    <row r="76" spans="1:12" x14ac:dyDescent="0.2">
      <c r="A76" s="2" t="str">
        <f>Esterhazy!A76</f>
        <v xml:space="preserve">  2022/11/03 22:00:00</v>
      </c>
      <c r="B76" s="15">
        <v>-0.184</v>
      </c>
      <c r="C76" s="15">
        <v>1.4730000000000001</v>
      </c>
      <c r="D76" s="15">
        <v>3.4969999999999999</v>
      </c>
      <c r="E76" s="15">
        <v>4.9660000000000002</v>
      </c>
      <c r="F76" s="15">
        <v>-0.10100000000000001</v>
      </c>
      <c r="G76" s="15">
        <v>3.67</v>
      </c>
      <c r="H76" s="15">
        <v>0</v>
      </c>
      <c r="I76" s="15">
        <v>-8.8659999999999997</v>
      </c>
      <c r="J76" s="15">
        <v>80.626000000000005</v>
      </c>
      <c r="K76" s="15">
        <v>0.79700000000000004</v>
      </c>
      <c r="L76" s="15">
        <v>226.59</v>
      </c>
    </row>
    <row r="77" spans="1:12" x14ac:dyDescent="0.2">
      <c r="A77" s="2" t="str">
        <f>Esterhazy!A77</f>
        <v xml:space="preserve">  2022/11/03 23:00:00</v>
      </c>
      <c r="B77" s="15">
        <v>-0.22700000000000001</v>
      </c>
      <c r="C77" s="15">
        <v>9.0999999999999998E-2</v>
      </c>
      <c r="D77" s="15">
        <v>0.36699999999999999</v>
      </c>
      <c r="E77" s="15">
        <v>0.45500000000000002</v>
      </c>
      <c r="F77" s="15">
        <v>-0.05</v>
      </c>
      <c r="G77" s="15">
        <v>3.4180000000000001</v>
      </c>
      <c r="H77" s="15">
        <v>0</v>
      </c>
      <c r="I77" s="15">
        <v>-9.4909999999999997</v>
      </c>
      <c r="J77" s="15">
        <v>81.233999999999995</v>
      </c>
      <c r="K77" s="15">
        <v>0.94</v>
      </c>
      <c r="L77" s="15">
        <v>156.53299999999999</v>
      </c>
    </row>
    <row r="78" spans="1:12" x14ac:dyDescent="0.2">
      <c r="A78" s="2" t="str">
        <f>Esterhazy!A78</f>
        <v xml:space="preserve">  2022/11/04 00:00:00</v>
      </c>
      <c r="B78" s="15">
        <v>-9.9000000000000005E-2</v>
      </c>
      <c r="C78" s="15">
        <v>-1.2999999999999999E-2</v>
      </c>
      <c r="D78" s="15">
        <v>0.28000000000000003</v>
      </c>
      <c r="E78" s="15">
        <v>0.26300000000000001</v>
      </c>
      <c r="F78" s="15">
        <v>7.0999999999999994E-2</v>
      </c>
      <c r="G78" s="15">
        <v>4.069</v>
      </c>
      <c r="H78" s="15">
        <v>0</v>
      </c>
      <c r="I78" s="15">
        <v>-9.81</v>
      </c>
      <c r="J78" s="15">
        <v>81.185000000000002</v>
      </c>
      <c r="K78" s="15">
        <v>0.67900000000000005</v>
      </c>
      <c r="L78" s="15">
        <v>173.28100000000001</v>
      </c>
    </row>
    <row r="79" spans="1:12" x14ac:dyDescent="0.2">
      <c r="A79" s="2" t="str">
        <f>Esterhazy!A79</f>
        <v xml:space="preserve">  2022/11/04 01:00:00</v>
      </c>
      <c r="B79" s="15">
        <v>7.0999999999999994E-2</v>
      </c>
      <c r="C79" s="15">
        <v>0.19</v>
      </c>
      <c r="D79" s="15">
        <v>0.27100000000000002</v>
      </c>
      <c r="E79" s="15">
        <v>0.46</v>
      </c>
      <c r="F79" s="15">
        <v>0.219</v>
      </c>
      <c r="G79" s="15">
        <v>4.0369999999999999</v>
      </c>
      <c r="H79" s="15">
        <v>0</v>
      </c>
      <c r="I79" s="15">
        <v>-9.5359999999999996</v>
      </c>
      <c r="J79" s="15">
        <v>81.558999999999997</v>
      </c>
      <c r="K79" s="15">
        <v>1.4970000000000001</v>
      </c>
      <c r="L79" s="15">
        <v>164.18100000000001</v>
      </c>
    </row>
    <row r="80" spans="1:12" x14ac:dyDescent="0.2">
      <c r="A80" s="2" t="str">
        <f>Esterhazy!A80</f>
        <v xml:space="preserve">  2022/11/04 02:00:00</v>
      </c>
      <c r="B80" s="15">
        <v>-6.2E-2</v>
      </c>
      <c r="C80" s="15">
        <v>6.0000000000000001E-3</v>
      </c>
      <c r="D80" s="15">
        <v>0.161</v>
      </c>
      <c r="E80" s="15">
        <v>0.16600000000000001</v>
      </c>
      <c r="F80" s="15">
        <v>7.0000000000000001E-3</v>
      </c>
      <c r="G80" s="15">
        <v>3.9350000000000001</v>
      </c>
      <c r="H80" s="15">
        <v>0</v>
      </c>
      <c r="I80" s="15">
        <v>-9.7270000000000003</v>
      </c>
      <c r="J80" s="15">
        <v>80.662000000000006</v>
      </c>
      <c r="K80" s="15">
        <v>1.4850000000000001</v>
      </c>
      <c r="L80" s="15">
        <v>133.91900000000001</v>
      </c>
    </row>
    <row r="81" spans="1:12" x14ac:dyDescent="0.2">
      <c r="A81" s="2" t="str">
        <f>Esterhazy!A81</f>
        <v xml:space="preserve">  2022/11/04 03:00:00</v>
      </c>
      <c r="B81" s="15">
        <v>-5.0999999999999997E-2</v>
      </c>
      <c r="C81" s="15">
        <v>-8.9999999999999993E-3</v>
      </c>
      <c r="D81" s="15">
        <v>0.107</v>
      </c>
      <c r="E81" s="15">
        <v>9.6000000000000002E-2</v>
      </c>
      <c r="F81" s="15">
        <v>-4.0000000000000001E-3</v>
      </c>
      <c r="G81" s="15">
        <v>3.8279999999999998</v>
      </c>
      <c r="H81" s="15">
        <v>0</v>
      </c>
      <c r="I81" s="15">
        <v>-9.8710000000000004</v>
      </c>
      <c r="J81" s="15">
        <v>80.846999999999994</v>
      </c>
      <c r="K81" s="15">
        <v>1.9339999999999999</v>
      </c>
      <c r="L81" s="15">
        <v>118.27500000000001</v>
      </c>
    </row>
    <row r="82" spans="1:12" x14ac:dyDescent="0.2">
      <c r="A82" s="2" t="str">
        <f>Esterhazy!A82</f>
        <v xml:space="preserve">  2022/11/04 04:00:00</v>
      </c>
      <c r="B82" s="15">
        <v>-9.4E-2</v>
      </c>
      <c r="C82" s="15">
        <v>6.0000000000000001E-3</v>
      </c>
      <c r="D82" s="15">
        <v>0.32700000000000001</v>
      </c>
      <c r="E82" s="15">
        <v>0.33100000000000002</v>
      </c>
      <c r="F82" s="15">
        <v>-0.129</v>
      </c>
      <c r="G82" s="15">
        <v>3.5070000000000001</v>
      </c>
      <c r="H82" s="15">
        <v>0</v>
      </c>
      <c r="I82" s="15">
        <v>-8.7880000000000003</v>
      </c>
      <c r="J82" s="15">
        <v>80.007999999999996</v>
      </c>
      <c r="K82" s="15">
        <v>2.37</v>
      </c>
      <c r="L82" s="15">
        <v>122.548</v>
      </c>
    </row>
    <row r="83" spans="1:12" x14ac:dyDescent="0.2">
      <c r="A83" s="2" t="str">
        <f>Esterhazy!A83</f>
        <v xml:space="preserve">  2022/11/04 05:00:00</v>
      </c>
      <c r="B83" s="15">
        <v>-0.26800000000000002</v>
      </c>
      <c r="C83" s="15">
        <v>0.214</v>
      </c>
      <c r="D83" s="15">
        <v>0.53700000000000003</v>
      </c>
      <c r="E83" s="15">
        <v>0.749</v>
      </c>
      <c r="F83" s="15">
        <v>-6.6000000000000003E-2</v>
      </c>
      <c r="G83" s="15">
        <v>3.2069999999999999</v>
      </c>
      <c r="H83" s="15">
        <v>0</v>
      </c>
      <c r="I83" s="15">
        <v>-7.4630000000000001</v>
      </c>
      <c r="J83" s="15">
        <v>79.198999999999998</v>
      </c>
      <c r="K83" s="15">
        <v>3</v>
      </c>
      <c r="L83" s="15">
        <v>136.02000000000001</v>
      </c>
    </row>
    <row r="84" spans="1:12" x14ac:dyDescent="0.2">
      <c r="A84" s="2" t="str">
        <f>Esterhazy!A84</f>
        <v xml:space="preserve">  2022/11/04 06:00:00</v>
      </c>
      <c r="B84" s="15">
        <v>-4.9000000000000002E-2</v>
      </c>
      <c r="C84" s="15">
        <v>0.33</v>
      </c>
      <c r="D84" s="15">
        <v>1.1379999999999999</v>
      </c>
      <c r="E84" s="15">
        <v>1.466</v>
      </c>
      <c r="F84" s="15">
        <v>-7.5999999999999998E-2</v>
      </c>
      <c r="G84" s="15">
        <v>3.2440000000000002</v>
      </c>
      <c r="H84" s="15">
        <v>0</v>
      </c>
      <c r="I84" s="15">
        <v>-7.923</v>
      </c>
      <c r="J84" s="15">
        <v>79.191000000000003</v>
      </c>
      <c r="K84" s="15">
        <v>2.8239999999999998</v>
      </c>
      <c r="L84" s="15">
        <v>135.899</v>
      </c>
    </row>
    <row r="85" spans="1:12" x14ac:dyDescent="0.2">
      <c r="A85" s="2" t="str">
        <f>Esterhazy!A85</f>
        <v xml:space="preserve">  2022/11/04 07:00:00</v>
      </c>
      <c r="B85" s="15">
        <v>-0.20499999999999999</v>
      </c>
      <c r="C85" s="15">
        <v>0.83599999999999997</v>
      </c>
      <c r="D85" s="15">
        <v>1.68</v>
      </c>
      <c r="E85" s="15">
        <v>2.5139999999999998</v>
      </c>
      <c r="F85" s="15">
        <v>-0.11899999999999999</v>
      </c>
      <c r="G85" s="15">
        <v>3.8159999999999998</v>
      </c>
      <c r="H85" s="15">
        <v>0</v>
      </c>
      <c r="I85" s="15">
        <v>-8.6460000000000008</v>
      </c>
      <c r="J85" s="15">
        <v>79.984999999999999</v>
      </c>
      <c r="K85" s="15">
        <v>3.048</v>
      </c>
      <c r="L85" s="15">
        <v>130.25700000000001</v>
      </c>
    </row>
    <row r="86" spans="1:12" x14ac:dyDescent="0.2">
      <c r="A86" s="2" t="str">
        <f>Esterhazy!A86</f>
        <v xml:space="preserve">  2022/11/04 08:00:00</v>
      </c>
      <c r="B86" s="15">
        <v>-0.221</v>
      </c>
      <c r="C86" s="15">
        <v>0.879</v>
      </c>
      <c r="D86" s="15">
        <v>1.462</v>
      </c>
      <c r="E86" s="15">
        <v>2.3380000000000001</v>
      </c>
      <c r="F86" s="15">
        <v>-0.13500000000000001</v>
      </c>
      <c r="G86" s="15">
        <v>3.8319999999999999</v>
      </c>
      <c r="H86" s="15">
        <v>0</v>
      </c>
      <c r="I86" s="15">
        <v>-7.67</v>
      </c>
      <c r="J86" s="15">
        <v>79.587999999999994</v>
      </c>
      <c r="K86" s="15">
        <v>3.01</v>
      </c>
      <c r="L86" s="15">
        <v>139.90199999999999</v>
      </c>
    </row>
    <row r="87" spans="1:12" x14ac:dyDescent="0.2">
      <c r="A87" s="2" t="str">
        <f>Esterhazy!A87</f>
        <v xml:space="preserve">  2022/11/04 09:00:00</v>
      </c>
      <c r="B87" s="15">
        <v>-0.158</v>
      </c>
      <c r="C87" s="15">
        <v>1.3149999999999999</v>
      </c>
      <c r="D87" s="15">
        <v>0.78900000000000003</v>
      </c>
      <c r="E87" s="15">
        <v>2.1019999999999999</v>
      </c>
      <c r="F87" s="15">
        <v>-0.2</v>
      </c>
      <c r="G87" s="15">
        <v>2.609</v>
      </c>
      <c r="H87" s="15">
        <v>0</v>
      </c>
      <c r="I87" s="15">
        <v>-3.8</v>
      </c>
      <c r="J87" s="15">
        <v>74.010999999999996</v>
      </c>
      <c r="K87" s="15">
        <v>2.5529999999999999</v>
      </c>
      <c r="L87" s="15">
        <v>178.18899999999999</v>
      </c>
    </row>
    <row r="88" spans="1:12" x14ac:dyDescent="0.2">
      <c r="A88" s="2" t="str">
        <f>Esterhazy!A88</f>
        <v xml:space="preserve">  2022/11/04 10:00:00</v>
      </c>
      <c r="B88" s="15">
        <v>-0.13600000000000001</v>
      </c>
      <c r="C88" s="15">
        <v>0.999</v>
      </c>
      <c r="D88" s="15">
        <v>0.45</v>
      </c>
      <c r="E88" s="15">
        <v>1.4490000000000001</v>
      </c>
      <c r="F88" s="15">
        <v>-0.16300000000000001</v>
      </c>
      <c r="G88" s="15">
        <v>2.0329999999999999</v>
      </c>
      <c r="H88" s="15">
        <v>0</v>
      </c>
      <c r="I88" s="15">
        <v>-0.79</v>
      </c>
      <c r="J88" s="15">
        <v>66.983000000000004</v>
      </c>
      <c r="K88" s="15">
        <v>2.339</v>
      </c>
      <c r="L88" s="15">
        <v>187.84299999999999</v>
      </c>
    </row>
    <row r="89" spans="1:12" x14ac:dyDescent="0.2">
      <c r="A89" s="2" t="str">
        <f>Esterhazy!A89</f>
        <v xml:space="preserve">  2022/11/04 11:00:00</v>
      </c>
      <c r="B89" s="15" t="s">
        <v>27</v>
      </c>
      <c r="C89" s="15" t="s">
        <v>27</v>
      </c>
      <c r="D89" s="15" t="s">
        <v>27</v>
      </c>
      <c r="E89" s="15" t="s">
        <v>27</v>
      </c>
      <c r="F89" s="15" t="s">
        <v>27</v>
      </c>
      <c r="G89" s="15">
        <v>2.1459999999999999</v>
      </c>
      <c r="H89" s="15">
        <v>0</v>
      </c>
      <c r="I89" s="15">
        <v>1.784</v>
      </c>
      <c r="J89" s="15">
        <v>58.283999999999999</v>
      </c>
      <c r="K89" s="15">
        <v>2.4769999999999999</v>
      </c>
      <c r="L89" s="15">
        <v>191.68</v>
      </c>
    </row>
    <row r="90" spans="1:12" x14ac:dyDescent="0.2">
      <c r="A90" s="2" t="str">
        <f>Esterhazy!A90</f>
        <v xml:space="preserve">  2022/11/04 12:00:00</v>
      </c>
      <c r="B90" s="15">
        <v>-2.1000000000000001E-2</v>
      </c>
      <c r="C90" s="15">
        <v>0.69399999999999995</v>
      </c>
      <c r="D90" s="15">
        <v>0.66100000000000003</v>
      </c>
      <c r="E90" s="15">
        <v>1.355</v>
      </c>
      <c r="F90" s="15">
        <v>-3.6999999999999998E-2</v>
      </c>
      <c r="G90" s="15">
        <v>2.286</v>
      </c>
      <c r="H90" s="15">
        <v>0</v>
      </c>
      <c r="I90" s="15">
        <v>4.0620000000000003</v>
      </c>
      <c r="J90" s="15">
        <v>49.375</v>
      </c>
      <c r="K90" s="15">
        <v>2.9940000000000002</v>
      </c>
      <c r="L90" s="15">
        <v>202.65299999999999</v>
      </c>
    </row>
    <row r="91" spans="1:12" x14ac:dyDescent="0.2">
      <c r="A91" s="2" t="str">
        <f>Esterhazy!A91</f>
        <v xml:space="preserve">  2022/11/04 13:00:00</v>
      </c>
      <c r="B91" s="15">
        <v>-0.183</v>
      </c>
      <c r="C91" s="15">
        <v>0.20699999999999999</v>
      </c>
      <c r="D91" s="15">
        <v>3.9E-2</v>
      </c>
      <c r="E91" s="15">
        <v>0.246</v>
      </c>
      <c r="F91" s="15">
        <v>-0.17599999999999999</v>
      </c>
      <c r="G91" s="15">
        <v>2.7810000000000001</v>
      </c>
      <c r="H91" s="15">
        <v>0</v>
      </c>
      <c r="I91" s="15">
        <v>5.5049999999999999</v>
      </c>
      <c r="J91" s="15">
        <v>41.981999999999999</v>
      </c>
      <c r="K91" s="15">
        <v>4.29</v>
      </c>
      <c r="L91" s="15">
        <v>221.37700000000001</v>
      </c>
    </row>
    <row r="92" spans="1:12" x14ac:dyDescent="0.2">
      <c r="A92" s="2" t="str">
        <f>Esterhazy!A92</f>
        <v xml:space="preserve">  2022/11/04 14:00:00</v>
      </c>
      <c r="B92" s="15">
        <v>-0.251</v>
      </c>
      <c r="C92" s="15">
        <v>0.29299999999999998</v>
      </c>
      <c r="D92" s="15">
        <v>0.11</v>
      </c>
      <c r="E92" s="15">
        <v>0.40300000000000002</v>
      </c>
      <c r="F92" s="15">
        <v>-0.192</v>
      </c>
      <c r="G92" s="15">
        <v>3.5030000000000001</v>
      </c>
      <c r="H92" s="15">
        <v>0</v>
      </c>
      <c r="I92" s="15">
        <v>6.6829999999999998</v>
      </c>
      <c r="J92" s="15">
        <v>37.683</v>
      </c>
      <c r="K92" s="15">
        <v>4.7699999999999996</v>
      </c>
      <c r="L92" s="15">
        <v>223.976</v>
      </c>
    </row>
    <row r="93" spans="1:12" x14ac:dyDescent="0.2">
      <c r="A93" s="2" t="str">
        <f>Esterhazy!A93</f>
        <v xml:space="preserve">  2022/11/04 15:00:00</v>
      </c>
      <c r="B93" s="15">
        <v>-8.1000000000000003E-2</v>
      </c>
      <c r="C93" s="15">
        <v>0.216</v>
      </c>
      <c r="D93" s="15">
        <v>0.26600000000000001</v>
      </c>
      <c r="E93" s="15">
        <v>0.48099999999999998</v>
      </c>
      <c r="F93" s="15">
        <v>-0.124</v>
      </c>
      <c r="G93" s="15">
        <v>5.016</v>
      </c>
      <c r="H93" s="15">
        <v>0</v>
      </c>
      <c r="I93" s="15">
        <v>6.6580000000000004</v>
      </c>
      <c r="J93" s="15">
        <v>37.176000000000002</v>
      </c>
      <c r="K93" s="15">
        <v>4.4489999999999998</v>
      </c>
      <c r="L93" s="15">
        <v>223.63200000000001</v>
      </c>
    </row>
    <row r="94" spans="1:12" x14ac:dyDescent="0.2">
      <c r="A94" s="2" t="str">
        <f>Esterhazy!A94</f>
        <v xml:space="preserve">  2022/11/04 16:00:00</v>
      </c>
      <c r="B94" s="15">
        <v>-6.4000000000000001E-2</v>
      </c>
      <c r="C94" s="15">
        <v>0.33200000000000002</v>
      </c>
      <c r="D94" s="15">
        <v>0.26300000000000001</v>
      </c>
      <c r="E94" s="15">
        <v>0.59499999999999997</v>
      </c>
      <c r="F94" s="15">
        <v>1.2999999999999999E-2</v>
      </c>
      <c r="G94" s="15">
        <v>5.3230000000000004</v>
      </c>
      <c r="H94" s="15">
        <v>0</v>
      </c>
      <c r="I94" s="15">
        <v>5.9219999999999997</v>
      </c>
      <c r="J94" s="15">
        <v>38.368000000000002</v>
      </c>
      <c r="K94" s="15">
        <v>2.9670000000000001</v>
      </c>
      <c r="L94" s="15">
        <v>214.61600000000001</v>
      </c>
    </row>
    <row r="95" spans="1:12" x14ac:dyDescent="0.2">
      <c r="A95" s="2" t="str">
        <f>Esterhazy!A95</f>
        <v xml:space="preserve">  2022/11/04 17:00:00</v>
      </c>
      <c r="B95" s="15">
        <v>-0.107</v>
      </c>
      <c r="C95" s="15">
        <v>0.437</v>
      </c>
      <c r="D95" s="15">
        <v>0.45400000000000001</v>
      </c>
      <c r="E95" s="15">
        <v>0.89200000000000002</v>
      </c>
      <c r="F95" s="15">
        <v>-0.156</v>
      </c>
      <c r="G95" s="15">
        <v>6.2619999999999996</v>
      </c>
      <c r="H95" s="15">
        <v>0</v>
      </c>
      <c r="I95" s="15">
        <v>3.121</v>
      </c>
      <c r="J95" s="15">
        <v>43.841999999999999</v>
      </c>
      <c r="K95" s="15">
        <v>1.524</v>
      </c>
      <c r="L95" s="15">
        <v>178.464</v>
      </c>
    </row>
    <row r="96" spans="1:12" x14ac:dyDescent="0.2">
      <c r="A96" s="2" t="str">
        <f>Esterhazy!A96</f>
        <v xml:space="preserve">  2022/11/04 18:00:00</v>
      </c>
      <c r="B96" s="15">
        <v>-0.16200000000000001</v>
      </c>
      <c r="C96" s="15">
        <v>0.22800000000000001</v>
      </c>
      <c r="D96" s="15">
        <v>0.436</v>
      </c>
      <c r="E96" s="15">
        <v>0.66200000000000003</v>
      </c>
      <c r="F96" s="15">
        <v>-0.16600000000000001</v>
      </c>
      <c r="G96" s="15">
        <v>7.0190000000000001</v>
      </c>
      <c r="H96" s="15">
        <v>0</v>
      </c>
      <c r="I96" s="15">
        <v>0.56499999999999995</v>
      </c>
      <c r="J96" s="15">
        <v>50.408000000000001</v>
      </c>
      <c r="K96" s="15">
        <v>1.494</v>
      </c>
      <c r="L96" s="15">
        <v>178.161</v>
      </c>
    </row>
    <row r="97" spans="1:12" x14ac:dyDescent="0.2">
      <c r="A97" s="2" t="str">
        <f>Esterhazy!A97</f>
        <v xml:space="preserve">  2022/11/04 19:00:00</v>
      </c>
      <c r="B97" s="15">
        <v>-0.21</v>
      </c>
      <c r="C97" s="15">
        <v>-7.0000000000000007E-2</v>
      </c>
      <c r="D97" s="15">
        <v>0.16500000000000001</v>
      </c>
      <c r="E97" s="15">
        <v>9.6000000000000002E-2</v>
      </c>
      <c r="F97" s="15">
        <v>-0.122</v>
      </c>
      <c r="G97" s="15">
        <v>6.976</v>
      </c>
      <c r="H97" s="15">
        <v>0</v>
      </c>
      <c r="I97" s="15">
        <v>-0.81200000000000006</v>
      </c>
      <c r="J97" s="15">
        <v>55.566000000000003</v>
      </c>
      <c r="K97" s="15">
        <v>1.1719999999999999</v>
      </c>
      <c r="L97" s="15">
        <v>179.16800000000001</v>
      </c>
    </row>
    <row r="98" spans="1:12" x14ac:dyDescent="0.2">
      <c r="A98" s="2" t="str">
        <f>Esterhazy!A98</f>
        <v xml:space="preserve">  2022/11/04 20:00:00</v>
      </c>
      <c r="B98" s="15">
        <v>-9.5000000000000001E-2</v>
      </c>
      <c r="C98" s="15">
        <v>-3.5000000000000003E-2</v>
      </c>
      <c r="D98" s="15">
        <v>1.0549999999999999</v>
      </c>
      <c r="E98" s="15">
        <v>1.0189999999999999</v>
      </c>
      <c r="F98" s="15">
        <v>-0.158</v>
      </c>
      <c r="G98" s="15">
        <v>6.4459999999999997</v>
      </c>
      <c r="H98" s="15">
        <v>0</v>
      </c>
      <c r="I98" s="15">
        <v>-2.0430000000000001</v>
      </c>
      <c r="J98" s="15">
        <v>59.779000000000003</v>
      </c>
      <c r="K98" s="15">
        <v>1.766</v>
      </c>
      <c r="L98" s="15">
        <v>160.97800000000001</v>
      </c>
    </row>
    <row r="99" spans="1:12" x14ac:dyDescent="0.2">
      <c r="A99" s="2" t="str">
        <f>Esterhazy!A99</f>
        <v xml:space="preserve">  2022/11/04 21:00:00</v>
      </c>
      <c r="B99" s="15">
        <v>-8.7999999999999995E-2</v>
      </c>
      <c r="C99" s="15">
        <v>-2.3E-2</v>
      </c>
      <c r="D99" s="15">
        <v>1.8720000000000001</v>
      </c>
      <c r="E99" s="15">
        <v>1.849</v>
      </c>
      <c r="F99" s="15">
        <v>-0.20599999999999999</v>
      </c>
      <c r="G99" s="15">
        <v>5.8440000000000003</v>
      </c>
      <c r="H99" s="15">
        <v>0</v>
      </c>
      <c r="I99" s="15">
        <v>-1.9690000000000001</v>
      </c>
      <c r="J99" s="15">
        <v>62.100999999999999</v>
      </c>
      <c r="K99" s="15">
        <v>2.1429999999999998</v>
      </c>
      <c r="L99" s="15">
        <v>168.893</v>
      </c>
    </row>
    <row r="100" spans="1:12" x14ac:dyDescent="0.2">
      <c r="A100" s="2" t="str">
        <f>Esterhazy!A100</f>
        <v xml:space="preserve">  2022/11/04 22:00:00</v>
      </c>
      <c r="B100" s="15">
        <v>-0.24099999999999999</v>
      </c>
      <c r="C100" s="15">
        <v>-8.7999999999999995E-2</v>
      </c>
      <c r="D100" s="15">
        <v>2.0939999999999999</v>
      </c>
      <c r="E100" s="15">
        <v>2.0059999999999998</v>
      </c>
      <c r="F100" s="15">
        <v>-0.105</v>
      </c>
      <c r="G100" s="15">
        <v>5.4580000000000002</v>
      </c>
      <c r="H100" s="15">
        <v>0</v>
      </c>
      <c r="I100" s="15">
        <v>-2.3370000000000002</v>
      </c>
      <c r="J100" s="15">
        <v>64.025000000000006</v>
      </c>
      <c r="K100" s="15">
        <v>1.974</v>
      </c>
      <c r="L100" s="15">
        <v>167.24700000000001</v>
      </c>
    </row>
    <row r="101" spans="1:12" x14ac:dyDescent="0.2">
      <c r="A101" s="2" t="str">
        <f>Esterhazy!A101</f>
        <v xml:space="preserve">  2022/11/04 23:00:00</v>
      </c>
      <c r="B101" s="15">
        <v>-0.11899999999999999</v>
      </c>
      <c r="C101" s="15">
        <v>1.0999999999999999E-2</v>
      </c>
      <c r="D101" s="15">
        <v>3.7970000000000002</v>
      </c>
      <c r="E101" s="15">
        <v>3.8079999999999998</v>
      </c>
      <c r="F101" s="15">
        <v>-0.13200000000000001</v>
      </c>
      <c r="G101" s="15">
        <v>5.6660000000000004</v>
      </c>
      <c r="H101" s="15">
        <v>0</v>
      </c>
      <c r="I101" s="15">
        <v>-2.419</v>
      </c>
      <c r="J101" s="15">
        <v>66.040000000000006</v>
      </c>
      <c r="K101" s="15">
        <v>2.1059999999999999</v>
      </c>
      <c r="L101" s="15">
        <v>165.07599999999999</v>
      </c>
    </row>
    <row r="102" spans="1:12" x14ac:dyDescent="0.2">
      <c r="A102" s="2" t="str">
        <f>Esterhazy!A102</f>
        <v xml:space="preserve">  2022/11/05 00:00:00</v>
      </c>
      <c r="B102" s="15">
        <v>-0.104</v>
      </c>
      <c r="C102" s="15">
        <v>0.23699999999999999</v>
      </c>
      <c r="D102" s="15">
        <v>1.72</v>
      </c>
      <c r="E102" s="15">
        <v>1.9550000000000001</v>
      </c>
      <c r="F102" s="15">
        <v>-0.16200000000000001</v>
      </c>
      <c r="G102" s="15">
        <v>6.508</v>
      </c>
      <c r="H102" s="15">
        <v>0</v>
      </c>
      <c r="I102" s="15">
        <v>-3.121</v>
      </c>
      <c r="J102" s="15">
        <v>68.096000000000004</v>
      </c>
      <c r="K102" s="15">
        <v>2.8340000000000001</v>
      </c>
      <c r="L102" s="15">
        <v>149.63999999999999</v>
      </c>
    </row>
    <row r="103" spans="1:12" x14ac:dyDescent="0.2">
      <c r="A103" s="2" t="str">
        <f>Esterhazy!A103</f>
        <v xml:space="preserve">  2022/11/05 01:00:00</v>
      </c>
      <c r="B103" s="15">
        <v>-0.107</v>
      </c>
      <c r="C103" s="15">
        <v>-0.123</v>
      </c>
      <c r="D103" s="15">
        <v>0.88700000000000001</v>
      </c>
      <c r="E103" s="15">
        <v>0.76500000000000001</v>
      </c>
      <c r="F103" s="15">
        <v>-0.26500000000000001</v>
      </c>
      <c r="G103" s="15">
        <v>5.8529999999999998</v>
      </c>
      <c r="H103" s="15">
        <v>0</v>
      </c>
      <c r="I103" s="15">
        <v>-3.742</v>
      </c>
      <c r="J103" s="15">
        <v>70.486999999999995</v>
      </c>
      <c r="K103" s="15">
        <v>3.5190000000000001</v>
      </c>
      <c r="L103" s="15">
        <v>140.982</v>
      </c>
    </row>
    <row r="104" spans="1:12" x14ac:dyDescent="0.2">
      <c r="A104" s="2" t="str">
        <f>Esterhazy!A104</f>
        <v xml:space="preserve">  2022/11/05 02:00:00</v>
      </c>
      <c r="B104" s="15">
        <v>5.2999999999999999E-2</v>
      </c>
      <c r="C104" s="15">
        <v>-0.13900000000000001</v>
      </c>
      <c r="D104" s="15">
        <v>1.94</v>
      </c>
      <c r="E104" s="15">
        <v>1.8009999999999999</v>
      </c>
      <c r="F104" s="15">
        <v>-0.112</v>
      </c>
      <c r="G104" s="15">
        <v>5.665</v>
      </c>
      <c r="H104" s="15">
        <v>0</v>
      </c>
      <c r="I104" s="15">
        <v>-4.0810000000000004</v>
      </c>
      <c r="J104" s="15">
        <v>71.784000000000006</v>
      </c>
      <c r="K104" s="15">
        <v>3.8929999999999998</v>
      </c>
      <c r="L104" s="15">
        <v>134.35</v>
      </c>
    </row>
    <row r="105" spans="1:12" x14ac:dyDescent="0.2">
      <c r="A105" s="2" t="str">
        <f>Esterhazy!A105</f>
        <v xml:space="preserve">  2022/11/05 03:00:00</v>
      </c>
      <c r="B105" s="15">
        <v>6.8000000000000005E-2</v>
      </c>
      <c r="C105" s="15">
        <v>-0.11600000000000001</v>
      </c>
      <c r="D105" s="15">
        <v>2.1190000000000002</v>
      </c>
      <c r="E105" s="15">
        <v>2.004</v>
      </c>
      <c r="F105" s="15">
        <v>-0.124</v>
      </c>
      <c r="G105" s="15">
        <v>4.7610000000000001</v>
      </c>
      <c r="H105" s="15">
        <v>0</v>
      </c>
      <c r="I105" s="15">
        <v>-3.4969999999999999</v>
      </c>
      <c r="J105" s="15">
        <v>69.198999999999998</v>
      </c>
      <c r="K105" s="15">
        <v>3.536</v>
      </c>
      <c r="L105" s="15">
        <v>129.89699999999999</v>
      </c>
    </row>
    <row r="106" spans="1:12" x14ac:dyDescent="0.2">
      <c r="A106" s="2" t="str">
        <f>Esterhazy!A106</f>
        <v xml:space="preserve">  2022/11/05 04:00:00</v>
      </c>
      <c r="B106" s="15">
        <v>0.80400000000000005</v>
      </c>
      <c r="C106" s="15">
        <v>-6.3E-2</v>
      </c>
      <c r="D106" s="15">
        <v>3.0619999999999998</v>
      </c>
      <c r="E106" s="15">
        <v>2.9980000000000002</v>
      </c>
      <c r="F106" s="15">
        <v>-5.6000000000000001E-2</v>
      </c>
      <c r="G106" s="15">
        <v>4.4480000000000004</v>
      </c>
      <c r="H106" s="15">
        <v>0</v>
      </c>
      <c r="I106" s="15">
        <v>-3.3969999999999998</v>
      </c>
      <c r="J106" s="15">
        <v>69.468999999999994</v>
      </c>
      <c r="K106" s="15">
        <v>4.2190000000000003</v>
      </c>
      <c r="L106" s="15">
        <v>125.664</v>
      </c>
    </row>
    <row r="107" spans="1:12" x14ac:dyDescent="0.2">
      <c r="A107" s="2" t="str">
        <f>Esterhazy!A107</f>
        <v xml:space="preserve">  2022/11/05 05:00:00</v>
      </c>
      <c r="B107" s="15">
        <v>1.1639999999999999</v>
      </c>
      <c r="C107" s="15">
        <v>-5.0000000000000001E-3</v>
      </c>
      <c r="D107" s="15">
        <v>2.698</v>
      </c>
      <c r="E107" s="15">
        <v>2.694</v>
      </c>
      <c r="F107" s="15">
        <v>-8.6999999999999994E-2</v>
      </c>
      <c r="G107" s="15">
        <v>3.9969999999999999</v>
      </c>
      <c r="H107" s="15">
        <v>0</v>
      </c>
      <c r="I107" s="15">
        <v>-2.6309999999999998</v>
      </c>
      <c r="J107" s="15">
        <v>67.016999999999996</v>
      </c>
      <c r="K107" s="15">
        <v>5.05</v>
      </c>
      <c r="L107" s="15">
        <v>132.482</v>
      </c>
    </row>
    <row r="108" spans="1:12" x14ac:dyDescent="0.2">
      <c r="A108" s="2" t="str">
        <f>Esterhazy!A108</f>
        <v xml:space="preserve">  2022/11/05 06:00:00</v>
      </c>
      <c r="B108" s="15">
        <v>0.55400000000000005</v>
      </c>
      <c r="C108" s="15">
        <v>0.17799999999999999</v>
      </c>
      <c r="D108" s="15">
        <v>2.4169999999999998</v>
      </c>
      <c r="E108" s="15">
        <v>2.5939999999999999</v>
      </c>
      <c r="F108" s="15">
        <v>-0.14699999999999999</v>
      </c>
      <c r="G108" s="15">
        <v>3.54</v>
      </c>
      <c r="H108" s="15">
        <v>0</v>
      </c>
      <c r="I108" s="15">
        <v>-2.137</v>
      </c>
      <c r="J108" s="15">
        <v>66.289000000000001</v>
      </c>
      <c r="K108" s="15">
        <v>4.625</v>
      </c>
      <c r="L108" s="15">
        <v>129.458</v>
      </c>
    </row>
    <row r="109" spans="1:12" x14ac:dyDescent="0.2">
      <c r="A109" s="2" t="str">
        <f>Esterhazy!A109</f>
        <v xml:space="preserve">  2022/11/05 07:00:00</v>
      </c>
      <c r="B109" s="15">
        <v>0.85799999999999998</v>
      </c>
      <c r="C109" s="15">
        <v>0.217</v>
      </c>
      <c r="D109" s="15">
        <v>2.0579999999999998</v>
      </c>
      <c r="E109" s="15">
        <v>2.2749999999999999</v>
      </c>
      <c r="F109" s="15">
        <v>0.157</v>
      </c>
      <c r="G109" s="15">
        <v>3.1709999999999998</v>
      </c>
      <c r="H109" s="15">
        <v>0</v>
      </c>
      <c r="I109" s="15">
        <v>-1.7949999999999999</v>
      </c>
      <c r="J109" s="15">
        <v>66.98</v>
      </c>
      <c r="K109" s="15">
        <v>5.2960000000000003</v>
      </c>
      <c r="L109" s="15">
        <v>123.232</v>
      </c>
    </row>
    <row r="110" spans="1:12" x14ac:dyDescent="0.2">
      <c r="A110" s="2" t="str">
        <f>Esterhazy!A110</f>
        <v xml:space="preserve">  2022/11/05 08:00:00</v>
      </c>
      <c r="B110" s="15">
        <v>0.74199999999999999</v>
      </c>
      <c r="C110" s="15">
        <v>7.3999999999999996E-2</v>
      </c>
      <c r="D110" s="15">
        <v>1.921</v>
      </c>
      <c r="E110" s="15">
        <v>1.994</v>
      </c>
      <c r="F110" s="15">
        <v>-0.114</v>
      </c>
      <c r="G110" s="15">
        <v>2.9860000000000002</v>
      </c>
      <c r="H110" s="15">
        <v>0</v>
      </c>
      <c r="I110" s="15">
        <v>-0.52</v>
      </c>
      <c r="J110" s="15">
        <v>64.31</v>
      </c>
      <c r="K110" s="15">
        <v>5.0010000000000003</v>
      </c>
      <c r="L110" s="15">
        <v>128.68600000000001</v>
      </c>
    </row>
    <row r="111" spans="1:12" x14ac:dyDescent="0.2">
      <c r="A111" s="2" t="str">
        <f>Esterhazy!A111</f>
        <v xml:space="preserve">  2022/11/05 09:00:00</v>
      </c>
      <c r="B111" s="15">
        <v>1.502</v>
      </c>
      <c r="C111" s="15">
        <v>0.40300000000000002</v>
      </c>
      <c r="D111" s="15">
        <v>1.984</v>
      </c>
      <c r="E111" s="15">
        <v>2.3860000000000001</v>
      </c>
      <c r="F111" s="15">
        <v>-0.12</v>
      </c>
      <c r="G111" s="15">
        <v>2.605</v>
      </c>
      <c r="H111" s="15">
        <v>0.04</v>
      </c>
      <c r="I111" s="15">
        <v>1.2410000000000001</v>
      </c>
      <c r="J111" s="15">
        <v>61.83</v>
      </c>
      <c r="K111" s="15">
        <v>4.9050000000000002</v>
      </c>
      <c r="L111" s="15">
        <v>134.166</v>
      </c>
    </row>
    <row r="112" spans="1:12" x14ac:dyDescent="0.2">
      <c r="A112" s="2" t="str">
        <f>Esterhazy!A112</f>
        <v xml:space="preserve">  2022/11/05 10:00:00</v>
      </c>
      <c r="B112" s="15" t="s">
        <v>27</v>
      </c>
      <c r="C112" s="15" t="s">
        <v>27</v>
      </c>
      <c r="D112" s="15" t="s">
        <v>27</v>
      </c>
      <c r="E112" s="15" t="s">
        <v>27</v>
      </c>
      <c r="F112" s="15" t="s">
        <v>27</v>
      </c>
      <c r="G112" s="15">
        <v>2.9860000000000002</v>
      </c>
      <c r="H112" s="15">
        <v>0.24</v>
      </c>
      <c r="I112" s="15">
        <v>2.2149999999999999</v>
      </c>
      <c r="J112" s="15">
        <v>70.132000000000005</v>
      </c>
      <c r="K112" s="15">
        <v>4.452</v>
      </c>
      <c r="L112" s="15">
        <v>136.31700000000001</v>
      </c>
    </row>
    <row r="113" spans="1:12" x14ac:dyDescent="0.2">
      <c r="A113" s="2" t="str">
        <f>Esterhazy!A113</f>
        <v xml:space="preserve">  2022/11/05 11:00:00</v>
      </c>
      <c r="B113" s="15">
        <v>0.59</v>
      </c>
      <c r="C113" s="15">
        <v>0.65500000000000003</v>
      </c>
      <c r="D113" s="15">
        <v>3.7930000000000001</v>
      </c>
      <c r="E113" s="15">
        <v>4.4470000000000001</v>
      </c>
      <c r="F113" s="15">
        <v>0.20799999999999999</v>
      </c>
      <c r="G113" s="15">
        <v>2.8809999999999998</v>
      </c>
      <c r="H113" s="15">
        <v>0.19</v>
      </c>
      <c r="I113" s="15">
        <v>3.484</v>
      </c>
      <c r="J113" s="15">
        <v>70.712000000000003</v>
      </c>
      <c r="K113" s="15">
        <v>4.47</v>
      </c>
      <c r="L113" s="15">
        <v>138.46700000000001</v>
      </c>
    </row>
    <row r="114" spans="1:12" x14ac:dyDescent="0.2">
      <c r="A114" s="2" t="str">
        <f>Esterhazy!A114</f>
        <v xml:space="preserve">  2022/11/05 12:00:00</v>
      </c>
      <c r="B114" s="15">
        <v>0.57599999999999996</v>
      </c>
      <c r="C114" s="15">
        <v>0.81599999999999995</v>
      </c>
      <c r="D114" s="15">
        <v>3.4849999999999999</v>
      </c>
      <c r="E114" s="15">
        <v>4.3010000000000002</v>
      </c>
      <c r="F114" s="15">
        <v>-0.219</v>
      </c>
      <c r="G114" s="15">
        <v>3.2519999999999998</v>
      </c>
      <c r="H114" s="15">
        <v>0.11</v>
      </c>
      <c r="I114" s="15">
        <v>3.8439999999999999</v>
      </c>
      <c r="J114" s="15">
        <v>74.745999999999995</v>
      </c>
      <c r="K114" s="15">
        <v>4.319</v>
      </c>
      <c r="L114" s="15">
        <v>147.816</v>
      </c>
    </row>
    <row r="115" spans="1:12" x14ac:dyDescent="0.2">
      <c r="A115" s="2" t="str">
        <f>Esterhazy!A115</f>
        <v xml:space="preserve">  2022/11/05 13:00:00</v>
      </c>
      <c r="B115" s="15">
        <v>0.44700000000000001</v>
      </c>
      <c r="C115" s="15">
        <v>1.0740000000000001</v>
      </c>
      <c r="D115" s="15">
        <v>2.6539999999999999</v>
      </c>
      <c r="E115" s="15">
        <v>3.7280000000000002</v>
      </c>
      <c r="F115" s="15">
        <v>-0.26800000000000002</v>
      </c>
      <c r="G115" s="15">
        <v>3.4390000000000001</v>
      </c>
      <c r="H115" s="15">
        <v>0.06</v>
      </c>
      <c r="I115" s="15">
        <v>4.5449999999999999</v>
      </c>
      <c r="J115" s="15">
        <v>78.051000000000002</v>
      </c>
      <c r="K115" s="15">
        <v>5.0110000000000001</v>
      </c>
      <c r="L115" s="15">
        <v>143.86199999999999</v>
      </c>
    </row>
    <row r="116" spans="1:12" x14ac:dyDescent="0.2">
      <c r="A116" s="2" t="str">
        <f>Esterhazy!A116</f>
        <v xml:space="preserve">  2022/11/05 14:00:00</v>
      </c>
      <c r="B116" s="15">
        <v>0.439</v>
      </c>
      <c r="C116" s="15">
        <v>3.4350000000000001</v>
      </c>
      <c r="D116" s="15">
        <v>3.07</v>
      </c>
      <c r="E116" s="15">
        <v>6.5010000000000003</v>
      </c>
      <c r="F116" s="15">
        <v>-6.8000000000000005E-2</v>
      </c>
      <c r="G116" s="15">
        <v>2.7919999999999998</v>
      </c>
      <c r="H116" s="15">
        <v>0</v>
      </c>
      <c r="I116" s="15">
        <v>7.6159999999999997</v>
      </c>
      <c r="J116" s="15">
        <v>69.540000000000006</v>
      </c>
      <c r="K116" s="15">
        <v>3.3180000000000001</v>
      </c>
      <c r="L116" s="15">
        <v>159.976</v>
      </c>
    </row>
    <row r="117" spans="1:12" x14ac:dyDescent="0.2">
      <c r="A117" s="2" t="str">
        <f>Esterhazy!A117</f>
        <v xml:space="preserve">  2022/11/05 15:00:00</v>
      </c>
      <c r="B117" s="15">
        <v>0.51800000000000002</v>
      </c>
      <c r="C117" s="15">
        <v>2.2669999999999999</v>
      </c>
      <c r="D117" s="15">
        <v>1.7430000000000001</v>
      </c>
      <c r="E117" s="15">
        <v>4.0069999999999997</v>
      </c>
      <c r="F117" s="15">
        <v>-4.3999999999999997E-2</v>
      </c>
      <c r="G117" s="15">
        <v>2.4940000000000002</v>
      </c>
      <c r="H117" s="15">
        <v>0</v>
      </c>
      <c r="I117" s="15">
        <v>10.111000000000001</v>
      </c>
      <c r="J117" s="15">
        <v>60.753</v>
      </c>
      <c r="K117" s="15">
        <v>2.2160000000000002</v>
      </c>
      <c r="L117" s="15">
        <v>215.68899999999999</v>
      </c>
    </row>
    <row r="118" spans="1:12" x14ac:dyDescent="0.2">
      <c r="A118" s="2" t="str">
        <f>Esterhazy!A118</f>
        <v xml:space="preserve">  2022/11/05 16:00:00</v>
      </c>
      <c r="B118" s="15">
        <v>0.51400000000000001</v>
      </c>
      <c r="C118" s="15">
        <v>0.219</v>
      </c>
      <c r="D118" s="15">
        <v>0.75</v>
      </c>
      <c r="E118" s="15">
        <v>0.97</v>
      </c>
      <c r="F118" s="15">
        <v>-0.13300000000000001</v>
      </c>
      <c r="G118" s="15">
        <v>2.819</v>
      </c>
      <c r="H118" s="15">
        <v>0</v>
      </c>
      <c r="I118" s="15">
        <v>10.715</v>
      </c>
      <c r="J118" s="15">
        <v>47.817999999999998</v>
      </c>
      <c r="K118" s="15">
        <v>5.6909999999999998</v>
      </c>
      <c r="L118" s="15">
        <v>238.59</v>
      </c>
    </row>
    <row r="119" spans="1:12" x14ac:dyDescent="0.2">
      <c r="A119" s="2" t="str">
        <f>Esterhazy!A119</f>
        <v xml:space="preserve">  2022/11/05 17:00:00</v>
      </c>
      <c r="B119" s="15">
        <v>0.38300000000000001</v>
      </c>
      <c r="C119" s="15">
        <v>9.5000000000000001E-2</v>
      </c>
      <c r="D119" s="15">
        <v>1.37</v>
      </c>
      <c r="E119" s="15">
        <v>1.466</v>
      </c>
      <c r="F119" s="15">
        <v>-0.17199999999999999</v>
      </c>
      <c r="G119" s="15">
        <v>3.915</v>
      </c>
      <c r="H119" s="15">
        <v>0</v>
      </c>
      <c r="I119" s="15">
        <v>5.9930000000000003</v>
      </c>
      <c r="J119" s="15">
        <v>59.741999999999997</v>
      </c>
      <c r="K119" s="15">
        <v>8.2010000000000005</v>
      </c>
      <c r="L119" s="15">
        <v>257.84399999999999</v>
      </c>
    </row>
    <row r="120" spans="1:12" x14ac:dyDescent="0.2">
      <c r="A120" s="2" t="str">
        <f>Esterhazy!A120</f>
        <v xml:space="preserve">  2022/11/05 18:00:00</v>
      </c>
      <c r="B120" s="15">
        <v>1.7000000000000001E-2</v>
      </c>
      <c r="C120" s="15">
        <v>9.8000000000000004E-2</v>
      </c>
      <c r="D120" s="15">
        <v>1.2450000000000001</v>
      </c>
      <c r="E120" s="15">
        <v>1.343</v>
      </c>
      <c r="F120" s="15">
        <v>-0.14699999999999999</v>
      </c>
      <c r="G120" s="15">
        <v>5.2030000000000003</v>
      </c>
      <c r="H120" s="15">
        <v>0</v>
      </c>
      <c r="I120" s="15">
        <v>1.931</v>
      </c>
      <c r="J120" s="15">
        <v>68.963999999999999</v>
      </c>
      <c r="K120" s="15">
        <v>8.4939999999999998</v>
      </c>
      <c r="L120" s="15">
        <v>254.386</v>
      </c>
    </row>
    <row r="121" spans="1:12" x14ac:dyDescent="0.2">
      <c r="A121" s="2" t="str">
        <f>Esterhazy!A121</f>
        <v xml:space="preserve">  2022/11/05 19:00:00</v>
      </c>
      <c r="B121" s="15">
        <v>-6.0999999999999999E-2</v>
      </c>
      <c r="C121" s="15">
        <v>0.06</v>
      </c>
      <c r="D121" s="15">
        <v>1.0660000000000001</v>
      </c>
      <c r="E121" s="15">
        <v>1.1279999999999999</v>
      </c>
      <c r="F121" s="15">
        <v>-0.18099999999999999</v>
      </c>
      <c r="G121" s="15">
        <v>5.8019999999999996</v>
      </c>
      <c r="H121" s="15">
        <v>0</v>
      </c>
      <c r="I121" s="15">
        <v>3.9E-2</v>
      </c>
      <c r="J121" s="15">
        <v>80.141999999999996</v>
      </c>
      <c r="K121" s="15">
        <v>7.7409999999999997</v>
      </c>
      <c r="L121" s="15">
        <v>243.71899999999999</v>
      </c>
    </row>
    <row r="122" spans="1:12" x14ac:dyDescent="0.2">
      <c r="A122" s="2" t="str">
        <f>Esterhazy!A122</f>
        <v xml:space="preserve">  2022/11/05 20:00:00</v>
      </c>
      <c r="B122" s="15">
        <v>-0.157</v>
      </c>
      <c r="C122" s="15">
        <v>8.3000000000000004E-2</v>
      </c>
      <c r="D122" s="15">
        <v>0.75</v>
      </c>
      <c r="E122" s="15">
        <v>0.83399999999999996</v>
      </c>
      <c r="F122" s="15">
        <v>-0.123</v>
      </c>
      <c r="G122" s="15">
        <v>4.9889999999999999</v>
      </c>
      <c r="H122" s="15">
        <v>0.02</v>
      </c>
      <c r="I122" s="15">
        <v>-0.97199999999999998</v>
      </c>
      <c r="J122" s="15">
        <v>84.477000000000004</v>
      </c>
      <c r="K122" s="15">
        <v>7.58</v>
      </c>
      <c r="L122" s="15">
        <v>246.97800000000001</v>
      </c>
    </row>
    <row r="123" spans="1:12" x14ac:dyDescent="0.2">
      <c r="A123" s="2" t="str">
        <f>Esterhazy!A123</f>
        <v xml:space="preserve">  2022/11/05 21:00:00</v>
      </c>
      <c r="B123" s="15">
        <v>0.06</v>
      </c>
      <c r="C123" s="15">
        <v>8.3000000000000004E-2</v>
      </c>
      <c r="D123" s="15">
        <v>0.77500000000000002</v>
      </c>
      <c r="E123" s="15">
        <v>0.85799999999999998</v>
      </c>
      <c r="F123" s="15">
        <v>-0.2</v>
      </c>
      <c r="G123" s="15">
        <v>12.724</v>
      </c>
      <c r="H123" s="15">
        <v>0.01</v>
      </c>
      <c r="I123" s="15">
        <v>-0.95499999999999996</v>
      </c>
      <c r="J123" s="15">
        <v>82.022999999999996</v>
      </c>
      <c r="K123" s="15">
        <v>9.5489999999999995</v>
      </c>
      <c r="L123" s="15">
        <v>265.37900000000002</v>
      </c>
    </row>
    <row r="124" spans="1:12" x14ac:dyDescent="0.2">
      <c r="A124" s="2" t="str">
        <f>Esterhazy!A124</f>
        <v xml:space="preserve">  2022/11/05 22:00:00</v>
      </c>
      <c r="B124" s="15">
        <v>-8.7999999999999995E-2</v>
      </c>
      <c r="C124" s="15">
        <v>3.7999999999999999E-2</v>
      </c>
      <c r="D124" s="15">
        <v>0.65100000000000002</v>
      </c>
      <c r="E124" s="15">
        <v>0.69199999999999995</v>
      </c>
      <c r="F124" s="15">
        <v>-6.7000000000000004E-2</v>
      </c>
      <c r="G124" s="15">
        <v>6.9989999999999997</v>
      </c>
      <c r="H124" s="15">
        <v>0</v>
      </c>
      <c r="I124" s="15">
        <v>-1.0069999999999999</v>
      </c>
      <c r="J124" s="15">
        <v>79.176000000000002</v>
      </c>
      <c r="K124" s="15">
        <v>10.673</v>
      </c>
      <c r="L124" s="15">
        <v>269.66199999999998</v>
      </c>
    </row>
    <row r="125" spans="1:12" x14ac:dyDescent="0.2">
      <c r="A125" s="2" t="str">
        <f>Esterhazy!A125</f>
        <v xml:space="preserve">  2022/11/05 23:00:00</v>
      </c>
      <c r="B125" s="15">
        <v>-0.13100000000000001</v>
      </c>
      <c r="C125" s="15">
        <v>9.9000000000000005E-2</v>
      </c>
      <c r="D125" s="15">
        <v>0.503</v>
      </c>
      <c r="E125" s="15">
        <v>0.60299999999999998</v>
      </c>
      <c r="F125" s="15">
        <v>-0.152</v>
      </c>
      <c r="G125" s="15">
        <v>12.144</v>
      </c>
      <c r="H125" s="15">
        <v>0</v>
      </c>
      <c r="I125" s="15">
        <v>-1.258</v>
      </c>
      <c r="J125" s="15">
        <v>78.962999999999994</v>
      </c>
      <c r="K125" s="15">
        <v>11.792</v>
      </c>
      <c r="L125" s="15">
        <v>277.04500000000002</v>
      </c>
    </row>
    <row r="126" spans="1:12" x14ac:dyDescent="0.2">
      <c r="A126" s="2" t="str">
        <f>Esterhazy!A126</f>
        <v xml:space="preserve">  2022/11/06 00:00:00</v>
      </c>
      <c r="B126" s="15">
        <v>2.3E-2</v>
      </c>
      <c r="C126" s="15">
        <v>7.9000000000000001E-2</v>
      </c>
      <c r="D126" s="15">
        <v>0.317</v>
      </c>
      <c r="E126" s="15">
        <v>0.39800000000000002</v>
      </c>
      <c r="F126" s="15">
        <v>-0.124</v>
      </c>
      <c r="G126" s="15">
        <v>15.41</v>
      </c>
      <c r="H126" s="15">
        <v>0.05</v>
      </c>
      <c r="I126" s="15">
        <v>-1.7310000000000001</v>
      </c>
      <c r="J126" s="15">
        <v>79.587999999999994</v>
      </c>
      <c r="K126" s="15">
        <v>12.095000000000001</v>
      </c>
      <c r="L126" s="15">
        <v>283.27999999999997</v>
      </c>
    </row>
    <row r="127" spans="1:12" x14ac:dyDescent="0.2">
      <c r="A127" s="2" t="str">
        <f>Esterhazy!A127</f>
        <v xml:space="preserve">  2022/11/06 01:00:00</v>
      </c>
      <c r="B127" s="15">
        <v>1.9E-2</v>
      </c>
      <c r="C127" s="15">
        <v>0.112</v>
      </c>
      <c r="D127" s="15">
        <v>0.35</v>
      </c>
      <c r="E127" s="15">
        <v>0.46400000000000002</v>
      </c>
      <c r="F127" s="15">
        <v>-0.20599999999999999</v>
      </c>
      <c r="G127" s="15">
        <v>15.474</v>
      </c>
      <c r="H127" s="15">
        <v>0.09</v>
      </c>
      <c r="I127" s="15">
        <v>-2.379</v>
      </c>
      <c r="J127" s="15">
        <v>81.31</v>
      </c>
      <c r="K127" s="15">
        <v>11.616</v>
      </c>
      <c r="L127" s="15">
        <v>285.10599999999999</v>
      </c>
    </row>
    <row r="128" spans="1:12" x14ac:dyDescent="0.2">
      <c r="A128" s="2" t="str">
        <f>Esterhazy!A128</f>
        <v xml:space="preserve">  2022/11/06 02:00:00</v>
      </c>
      <c r="B128" s="15">
        <v>-0.17199999999999999</v>
      </c>
      <c r="C128" s="15">
        <v>0.186</v>
      </c>
      <c r="D128" s="15">
        <v>0.23100000000000001</v>
      </c>
      <c r="E128" s="15">
        <v>0.41699999999999998</v>
      </c>
      <c r="F128" s="15">
        <v>-0.17699999999999999</v>
      </c>
      <c r="G128" s="15">
        <v>12</v>
      </c>
      <c r="H128" s="15">
        <v>0.05</v>
      </c>
      <c r="I128" s="15">
        <v>-2.99</v>
      </c>
      <c r="J128" s="15">
        <v>82.724999999999994</v>
      </c>
      <c r="K128" s="15">
        <v>9.5860000000000003</v>
      </c>
      <c r="L128" s="15">
        <v>293.14100000000002</v>
      </c>
    </row>
    <row r="129" spans="1:12" x14ac:dyDescent="0.2">
      <c r="A129" s="2" t="str">
        <f>Esterhazy!A129</f>
        <v xml:space="preserve">  2022/11/06 03:00:00</v>
      </c>
      <c r="B129" s="15">
        <v>-0.14000000000000001</v>
      </c>
      <c r="C129" s="15">
        <v>0.184</v>
      </c>
      <c r="D129" s="15">
        <v>0.13300000000000001</v>
      </c>
      <c r="E129" s="15">
        <v>0.32</v>
      </c>
      <c r="F129" s="15">
        <v>-0.11600000000000001</v>
      </c>
      <c r="G129" s="15">
        <v>11.888999999999999</v>
      </c>
      <c r="H129" s="15">
        <v>0.18</v>
      </c>
      <c r="I129" s="15">
        <v>-3.5339999999999998</v>
      </c>
      <c r="J129" s="15">
        <v>84.563999999999993</v>
      </c>
      <c r="K129" s="15">
        <v>8.1460000000000008</v>
      </c>
      <c r="L129" s="15">
        <v>300.36799999999999</v>
      </c>
    </row>
    <row r="130" spans="1:12" x14ac:dyDescent="0.2">
      <c r="A130" s="2" t="str">
        <f>Esterhazy!A130</f>
        <v xml:space="preserve">  2022/11/06 04:00:00</v>
      </c>
      <c r="B130" s="15">
        <v>-0.126</v>
      </c>
      <c r="C130" s="15">
        <v>0.155</v>
      </c>
      <c r="D130" s="15">
        <v>0.06</v>
      </c>
      <c r="E130" s="15">
        <v>0.217</v>
      </c>
      <c r="F130" s="15">
        <v>-0.05</v>
      </c>
      <c r="G130" s="15">
        <v>11.853</v>
      </c>
      <c r="H130" s="15">
        <v>0.16</v>
      </c>
      <c r="I130" s="15">
        <v>-3.863</v>
      </c>
      <c r="J130" s="15">
        <v>85.156000000000006</v>
      </c>
      <c r="K130" s="15">
        <v>7.6130000000000004</v>
      </c>
      <c r="L130" s="15">
        <v>306.71100000000001</v>
      </c>
    </row>
    <row r="131" spans="1:12" x14ac:dyDescent="0.2">
      <c r="A131" s="2" t="str">
        <f>Esterhazy!A131</f>
        <v xml:space="preserve">  2022/11/06 05:00:00</v>
      </c>
      <c r="B131" s="15">
        <v>-0.14000000000000001</v>
      </c>
      <c r="C131" s="15">
        <v>0.19400000000000001</v>
      </c>
      <c r="D131" s="15">
        <v>4.5999999999999999E-2</v>
      </c>
      <c r="E131" s="15">
        <v>0.24199999999999999</v>
      </c>
      <c r="F131" s="15">
        <v>-0.13100000000000001</v>
      </c>
      <c r="G131" s="15">
        <v>11.54</v>
      </c>
      <c r="H131" s="15">
        <v>0.05</v>
      </c>
      <c r="I131" s="15">
        <v>-4.46</v>
      </c>
      <c r="J131" s="15">
        <v>84.760999999999996</v>
      </c>
      <c r="K131" s="15">
        <v>7.7389999999999999</v>
      </c>
      <c r="L131" s="15">
        <v>304.16199999999998</v>
      </c>
    </row>
    <row r="132" spans="1:12" x14ac:dyDescent="0.2">
      <c r="A132" s="2" t="str">
        <f>Esterhazy!A132</f>
        <v xml:space="preserve">  2022/11/06 06:00:00</v>
      </c>
      <c r="B132" s="15">
        <v>1.7000000000000001E-2</v>
      </c>
      <c r="C132" s="15">
        <v>0.246</v>
      </c>
      <c r="D132" s="15">
        <v>-5.5E-2</v>
      </c>
      <c r="E132" s="15">
        <v>0.19500000000000001</v>
      </c>
      <c r="F132" s="15">
        <v>-0.06</v>
      </c>
      <c r="G132" s="15">
        <v>11.984</v>
      </c>
      <c r="H132" s="15">
        <v>0.03</v>
      </c>
      <c r="I132" s="15">
        <v>-4.992</v>
      </c>
      <c r="J132" s="15">
        <v>84.46</v>
      </c>
      <c r="K132" s="15">
        <v>7.8239999999999998</v>
      </c>
      <c r="L132" s="15">
        <v>309.49799999999999</v>
      </c>
    </row>
    <row r="133" spans="1:12" x14ac:dyDescent="0.2">
      <c r="A133" s="2" t="str">
        <f>Esterhazy!A133</f>
        <v xml:space="preserve">  2022/11/06 07:00:00</v>
      </c>
      <c r="B133" s="15">
        <v>-7.2999999999999995E-2</v>
      </c>
      <c r="C133" s="15">
        <v>0.186</v>
      </c>
      <c r="D133" s="15">
        <v>-4.1000000000000002E-2</v>
      </c>
      <c r="E133" s="15">
        <v>0.14799999999999999</v>
      </c>
      <c r="F133" s="15">
        <v>2.1000000000000001E-2</v>
      </c>
      <c r="G133" s="15">
        <v>12.303000000000001</v>
      </c>
      <c r="H133" s="15">
        <v>0.03</v>
      </c>
      <c r="I133" s="15">
        <v>-5.4340000000000002</v>
      </c>
      <c r="J133" s="15">
        <v>84.03</v>
      </c>
      <c r="K133" s="15">
        <v>7.5170000000000003</v>
      </c>
      <c r="L133" s="15">
        <v>312.28800000000001</v>
      </c>
    </row>
    <row r="134" spans="1:12" x14ac:dyDescent="0.2">
      <c r="A134" s="2" t="str">
        <f>Esterhazy!A134</f>
        <v xml:space="preserve">  2022/11/06 08:00:00</v>
      </c>
      <c r="B134" s="15">
        <v>0.06</v>
      </c>
      <c r="C134" s="15">
        <v>0.29499999999999998</v>
      </c>
      <c r="D134" s="15">
        <v>-3.5999999999999997E-2</v>
      </c>
      <c r="E134" s="15">
        <v>0.26100000000000001</v>
      </c>
      <c r="F134" s="15">
        <v>0.13700000000000001</v>
      </c>
      <c r="G134" s="15">
        <v>12.193</v>
      </c>
      <c r="H134" s="15">
        <v>0</v>
      </c>
      <c r="I134" s="15">
        <v>-5.8029999999999999</v>
      </c>
      <c r="J134" s="15">
        <v>83.540999999999997</v>
      </c>
      <c r="K134" s="15">
        <v>7.7720000000000002</v>
      </c>
      <c r="L134" s="15">
        <v>305.96899999999999</v>
      </c>
    </row>
    <row r="135" spans="1:12" x14ac:dyDescent="0.2">
      <c r="A135" s="2" t="str">
        <f>Esterhazy!A135</f>
        <v xml:space="preserve">  2022/11/06 09:00:00</v>
      </c>
      <c r="B135" s="15" t="s">
        <v>27</v>
      </c>
      <c r="C135" s="15" t="s">
        <v>27</v>
      </c>
      <c r="D135" s="15" t="s">
        <v>27</v>
      </c>
      <c r="E135" s="15" t="s">
        <v>27</v>
      </c>
      <c r="F135" s="15" t="s">
        <v>27</v>
      </c>
      <c r="G135" s="15">
        <v>12.393000000000001</v>
      </c>
      <c r="H135" s="15">
        <v>0.05</v>
      </c>
      <c r="I135" s="15">
        <v>-6.2220000000000004</v>
      </c>
      <c r="J135" s="15">
        <v>82.75</v>
      </c>
      <c r="K135" s="15">
        <v>7.8289999999999997</v>
      </c>
      <c r="L135" s="15">
        <v>304.608</v>
      </c>
    </row>
    <row r="136" spans="1:12" x14ac:dyDescent="0.2">
      <c r="A136" s="2" t="str">
        <f>Esterhazy!A136</f>
        <v xml:space="preserve">  2022/11/06 10:00:00</v>
      </c>
      <c r="B136" s="15">
        <v>6.6000000000000003E-2</v>
      </c>
      <c r="C136" s="15">
        <v>0.32700000000000001</v>
      </c>
      <c r="D136" s="15">
        <v>0.34499999999999997</v>
      </c>
      <c r="E136" s="15">
        <v>0.67600000000000005</v>
      </c>
      <c r="F136" s="15">
        <v>0.24199999999999999</v>
      </c>
      <c r="G136" s="15">
        <v>12.494999999999999</v>
      </c>
      <c r="H136" s="15">
        <v>0.02</v>
      </c>
      <c r="I136" s="15">
        <v>-6.306</v>
      </c>
      <c r="J136" s="15">
        <v>82.64</v>
      </c>
      <c r="K136" s="15">
        <v>7.3970000000000002</v>
      </c>
      <c r="L136" s="15">
        <v>311.36599999999999</v>
      </c>
    </row>
    <row r="137" spans="1:12" x14ac:dyDescent="0.2">
      <c r="A137" s="2" t="str">
        <f>Esterhazy!A137</f>
        <v xml:space="preserve">  2022/11/06 11:00:00</v>
      </c>
      <c r="B137" s="15">
        <v>-0.126</v>
      </c>
      <c r="C137" s="15">
        <v>0.27400000000000002</v>
      </c>
      <c r="D137" s="15">
        <v>7.0999999999999994E-2</v>
      </c>
      <c r="E137" s="15">
        <v>0.34699999999999998</v>
      </c>
      <c r="F137" s="15">
        <v>6.7000000000000004E-2</v>
      </c>
      <c r="G137" s="15">
        <v>12.548999999999999</v>
      </c>
      <c r="H137" s="15">
        <v>0.04</v>
      </c>
      <c r="I137" s="15">
        <v>-6.2080000000000002</v>
      </c>
      <c r="J137" s="15">
        <v>82.248999999999995</v>
      </c>
      <c r="K137" s="15">
        <v>7.2190000000000003</v>
      </c>
      <c r="L137" s="15">
        <v>317.78199999999998</v>
      </c>
    </row>
    <row r="138" spans="1:12" x14ac:dyDescent="0.2">
      <c r="A138" s="2" t="str">
        <f>Esterhazy!A138</f>
        <v xml:space="preserve">  2022/11/06 12:00:00</v>
      </c>
      <c r="B138" s="15">
        <v>3.9E-2</v>
      </c>
      <c r="C138" s="15">
        <v>0.249</v>
      </c>
      <c r="D138" s="15">
        <v>2.1000000000000001E-2</v>
      </c>
      <c r="E138" s="15">
        <v>0.27400000000000002</v>
      </c>
      <c r="F138" s="15">
        <v>0.126</v>
      </c>
      <c r="G138" s="15">
        <v>12.602</v>
      </c>
      <c r="H138" s="15">
        <v>0.01</v>
      </c>
      <c r="I138" s="15">
        <v>-6.1189999999999998</v>
      </c>
      <c r="J138" s="15">
        <v>81.828000000000003</v>
      </c>
      <c r="K138" s="15">
        <v>7.2560000000000002</v>
      </c>
      <c r="L138" s="15">
        <v>314.26400000000001</v>
      </c>
    </row>
    <row r="139" spans="1:12" x14ac:dyDescent="0.2">
      <c r="A139" s="2" t="str">
        <f>Esterhazy!A139</f>
        <v xml:space="preserve">  2022/11/06 13:00:00</v>
      </c>
      <c r="B139" s="15">
        <v>-2.7E-2</v>
      </c>
      <c r="C139" s="15">
        <v>0.17599999999999999</v>
      </c>
      <c r="D139" s="15">
        <v>7.0000000000000001E-3</v>
      </c>
      <c r="E139" s="15">
        <v>0.185</v>
      </c>
      <c r="F139" s="15">
        <v>0.127</v>
      </c>
      <c r="G139" s="15">
        <v>12.712999999999999</v>
      </c>
      <c r="H139" s="15">
        <v>0.01</v>
      </c>
      <c r="I139" s="15">
        <v>-6.0030000000000001</v>
      </c>
      <c r="J139" s="15">
        <v>81.441000000000003</v>
      </c>
      <c r="K139" s="15">
        <v>6.9560000000000004</v>
      </c>
      <c r="L139" s="15">
        <v>310.59699999999998</v>
      </c>
    </row>
    <row r="140" spans="1:12" x14ac:dyDescent="0.2">
      <c r="A140" s="2" t="str">
        <f>Esterhazy!A140</f>
        <v xml:space="preserve">  2022/11/06 14:00:00</v>
      </c>
      <c r="B140" s="15">
        <v>-0.14599999999999999</v>
      </c>
      <c r="C140" s="15">
        <v>0.20799999999999999</v>
      </c>
      <c r="D140" s="15">
        <v>-0.04</v>
      </c>
      <c r="E140" s="15">
        <v>0.17</v>
      </c>
      <c r="F140" s="15">
        <v>9.9000000000000005E-2</v>
      </c>
      <c r="G140" s="15">
        <v>12.848000000000001</v>
      </c>
      <c r="H140" s="15">
        <v>0</v>
      </c>
      <c r="I140" s="15">
        <v>-6.4409999999999998</v>
      </c>
      <c r="J140" s="15">
        <v>80.947999999999993</v>
      </c>
      <c r="K140" s="15">
        <v>7.5069999999999997</v>
      </c>
      <c r="L140" s="15">
        <v>304.52499999999998</v>
      </c>
    </row>
    <row r="141" spans="1:12" x14ac:dyDescent="0.2">
      <c r="A141" s="2" t="str">
        <f>Esterhazy!A141</f>
        <v xml:space="preserve">  2022/11/06 15:00:00</v>
      </c>
      <c r="B141" s="15">
        <v>-0.122</v>
      </c>
      <c r="C141" s="15">
        <v>0.22800000000000001</v>
      </c>
      <c r="D141" s="15">
        <v>-5.0000000000000001E-3</v>
      </c>
      <c r="E141" s="15">
        <v>0.22500000000000001</v>
      </c>
      <c r="F141" s="15">
        <v>-1.4999999999999999E-2</v>
      </c>
      <c r="G141" s="15">
        <v>13.226000000000001</v>
      </c>
      <c r="H141" s="15">
        <v>0</v>
      </c>
      <c r="I141" s="15">
        <v>-7.0069999999999997</v>
      </c>
      <c r="J141" s="15">
        <v>80.165000000000006</v>
      </c>
      <c r="K141" s="15">
        <v>7.6379999999999999</v>
      </c>
      <c r="L141" s="15">
        <v>308.767</v>
      </c>
    </row>
    <row r="142" spans="1:12" x14ac:dyDescent="0.2">
      <c r="A142" s="2" t="str">
        <f>Esterhazy!A142</f>
        <v xml:space="preserve">  2022/11/06 16:00:00</v>
      </c>
      <c r="B142" s="15">
        <v>3.7999999999999999E-2</v>
      </c>
      <c r="C142" s="15">
        <v>0.217</v>
      </c>
      <c r="D142" s="15">
        <v>1.4E-2</v>
      </c>
      <c r="E142" s="15">
        <v>0.23300000000000001</v>
      </c>
      <c r="F142" s="15">
        <v>-0.10100000000000001</v>
      </c>
      <c r="G142" s="15">
        <v>13.404999999999999</v>
      </c>
      <c r="H142" s="15">
        <v>0</v>
      </c>
      <c r="I142" s="15">
        <v>-7.53</v>
      </c>
      <c r="J142" s="15">
        <v>79.021000000000001</v>
      </c>
      <c r="K142" s="15">
        <v>7.0750000000000002</v>
      </c>
      <c r="L142" s="15">
        <v>310.24200000000002</v>
      </c>
    </row>
    <row r="143" spans="1:12" x14ac:dyDescent="0.2">
      <c r="A143" s="2" t="str">
        <f>Esterhazy!A143</f>
        <v xml:space="preserve">  2022/11/06 17:00:00</v>
      </c>
      <c r="B143" s="15">
        <v>-0.13100000000000001</v>
      </c>
      <c r="C143" s="15">
        <v>0.17299999999999999</v>
      </c>
      <c r="D143" s="15">
        <v>2.5999999999999999E-2</v>
      </c>
      <c r="E143" s="15">
        <v>0.20100000000000001</v>
      </c>
      <c r="F143" s="15">
        <v>7.6999999999999999E-2</v>
      </c>
      <c r="G143" s="15">
        <v>13.632</v>
      </c>
      <c r="H143" s="15">
        <v>0</v>
      </c>
      <c r="I143" s="15">
        <v>-7.9249999999999998</v>
      </c>
      <c r="J143" s="15">
        <v>78.320999999999998</v>
      </c>
      <c r="K143" s="15">
        <v>6.43</v>
      </c>
      <c r="L143" s="15">
        <v>312.87799999999999</v>
      </c>
    </row>
    <row r="144" spans="1:12" x14ac:dyDescent="0.2">
      <c r="A144" s="2" t="str">
        <f>Esterhazy!A144</f>
        <v xml:space="preserve">  2022/11/06 18:00:00</v>
      </c>
      <c r="B144" s="15">
        <v>1.7000000000000001E-2</v>
      </c>
      <c r="C144" s="15">
        <v>0.09</v>
      </c>
      <c r="D144" s="15">
        <v>-1.4999999999999999E-2</v>
      </c>
      <c r="E144" s="15">
        <v>7.6999999999999999E-2</v>
      </c>
      <c r="F144" s="15">
        <v>0.21</v>
      </c>
      <c r="G144" s="15">
        <v>13.547000000000001</v>
      </c>
      <c r="H144" s="15">
        <v>0</v>
      </c>
      <c r="I144" s="15">
        <v>-8.3979999999999997</v>
      </c>
      <c r="J144" s="15">
        <v>77.930999999999997</v>
      </c>
      <c r="K144" s="15">
        <v>5.6349999999999998</v>
      </c>
      <c r="L144" s="15">
        <v>314.452</v>
      </c>
    </row>
    <row r="145" spans="1:12" x14ac:dyDescent="0.2">
      <c r="A145" s="2" t="str">
        <f>Esterhazy!A145</f>
        <v xml:space="preserve">  2022/11/06 19:00:00</v>
      </c>
      <c r="B145" s="15">
        <v>-0.129</v>
      </c>
      <c r="C145" s="15">
        <v>8.5000000000000006E-2</v>
      </c>
      <c r="D145" s="15">
        <v>-1.2E-2</v>
      </c>
      <c r="E145" s="15">
        <v>7.3999999999999996E-2</v>
      </c>
      <c r="F145" s="15">
        <v>0.245</v>
      </c>
      <c r="G145" s="15">
        <v>13.436</v>
      </c>
      <c r="H145" s="15">
        <v>0</v>
      </c>
      <c r="I145" s="15">
        <v>-8.9819999999999993</v>
      </c>
      <c r="J145" s="15">
        <v>78.271000000000001</v>
      </c>
      <c r="K145" s="15">
        <v>5.0250000000000004</v>
      </c>
      <c r="L145" s="15">
        <v>310.15699999999998</v>
      </c>
    </row>
    <row r="146" spans="1:12" x14ac:dyDescent="0.2">
      <c r="A146" s="2" t="str">
        <f>Esterhazy!A146</f>
        <v xml:space="preserve">  2022/11/06 20:00:00</v>
      </c>
      <c r="B146" s="15">
        <v>6.5000000000000002E-2</v>
      </c>
      <c r="C146" s="15">
        <v>0.11700000000000001</v>
      </c>
      <c r="D146" s="15">
        <v>1.4999999999999999E-2</v>
      </c>
      <c r="E146" s="15">
        <v>0.13400000000000001</v>
      </c>
      <c r="F146" s="15">
        <v>0.189</v>
      </c>
      <c r="G146" s="15">
        <v>13.581</v>
      </c>
      <c r="H146" s="15">
        <v>0</v>
      </c>
      <c r="I146" s="15">
        <v>-8.6959999999999997</v>
      </c>
      <c r="J146" s="15">
        <v>78.19</v>
      </c>
      <c r="K146" s="15">
        <v>4.9189999999999996</v>
      </c>
      <c r="L146" s="15">
        <v>306.589</v>
      </c>
    </row>
    <row r="147" spans="1:12" x14ac:dyDescent="0.2">
      <c r="A147" s="2" t="str">
        <f>Esterhazy!A147</f>
        <v xml:space="preserve">  2022/11/06 21:00:00</v>
      </c>
      <c r="B147" s="15">
        <v>-5.8999999999999997E-2</v>
      </c>
      <c r="C147" s="15">
        <v>0.14000000000000001</v>
      </c>
      <c r="D147" s="15">
        <v>-1.4999999999999999E-2</v>
      </c>
      <c r="E147" s="15">
        <v>0.127</v>
      </c>
      <c r="F147" s="15">
        <v>0.14399999999999999</v>
      </c>
      <c r="G147" s="15">
        <v>13.532999999999999</v>
      </c>
      <c r="H147" s="15">
        <v>0</v>
      </c>
      <c r="I147" s="15">
        <v>-8.6069999999999993</v>
      </c>
      <c r="J147" s="15">
        <v>77.918999999999997</v>
      </c>
      <c r="K147" s="15">
        <v>4.0220000000000002</v>
      </c>
      <c r="L147" s="15">
        <v>317.16199999999998</v>
      </c>
    </row>
    <row r="148" spans="1:12" x14ac:dyDescent="0.2">
      <c r="A148" s="2" t="str">
        <f>Esterhazy!A148</f>
        <v xml:space="preserve">  2022/11/06 22:00:00</v>
      </c>
      <c r="B148" s="15">
        <v>2.8000000000000001E-2</v>
      </c>
      <c r="C148" s="15">
        <v>0.113</v>
      </c>
      <c r="D148" s="15">
        <v>4.5999999999999999E-2</v>
      </c>
      <c r="E148" s="15">
        <v>0.16</v>
      </c>
      <c r="F148" s="15">
        <v>0.10299999999999999</v>
      </c>
      <c r="G148" s="15">
        <v>13.503</v>
      </c>
      <c r="H148" s="15">
        <v>0</v>
      </c>
      <c r="I148" s="15">
        <v>-8.5540000000000003</v>
      </c>
      <c r="J148" s="15">
        <v>77.992999999999995</v>
      </c>
      <c r="K148" s="15">
        <v>4.1449999999999996</v>
      </c>
      <c r="L148" s="15">
        <v>316.56299999999999</v>
      </c>
    </row>
    <row r="149" spans="1:12" x14ac:dyDescent="0.2">
      <c r="A149" s="2" t="str">
        <f>Esterhazy!A149</f>
        <v xml:space="preserve">  2022/11/06 23:00:00</v>
      </c>
      <c r="B149" s="15">
        <v>-4.8000000000000001E-2</v>
      </c>
      <c r="C149" s="15">
        <v>7.1999999999999995E-2</v>
      </c>
      <c r="D149" s="15">
        <v>0.13</v>
      </c>
      <c r="E149" s="15">
        <v>0.20300000000000001</v>
      </c>
      <c r="F149" s="15">
        <v>0.17499999999999999</v>
      </c>
      <c r="G149" s="15">
        <v>14.093999999999999</v>
      </c>
      <c r="H149" s="15">
        <v>0</v>
      </c>
      <c r="I149" s="15">
        <v>-8.5020000000000007</v>
      </c>
      <c r="J149" s="15">
        <v>77.257000000000005</v>
      </c>
      <c r="K149" s="15">
        <v>3.4689999999999999</v>
      </c>
      <c r="L149" s="15">
        <v>324.17099999999999</v>
      </c>
    </row>
    <row r="150" spans="1:12" x14ac:dyDescent="0.2">
      <c r="A150" s="2" t="str">
        <f>Esterhazy!A150</f>
        <v xml:space="preserve">  2022/11/07 00:00:00</v>
      </c>
      <c r="B150" s="15">
        <v>-0.219</v>
      </c>
      <c r="C150" s="15">
        <v>8.6999999999999994E-2</v>
      </c>
      <c r="D150" s="15">
        <v>9.7000000000000003E-2</v>
      </c>
      <c r="E150" s="15">
        <v>0.184</v>
      </c>
      <c r="F150" s="15">
        <v>0.186</v>
      </c>
      <c r="G150" s="15">
        <v>14.038</v>
      </c>
      <c r="H150" s="15">
        <v>0</v>
      </c>
      <c r="I150" s="15">
        <v>-8.5259999999999998</v>
      </c>
      <c r="J150" s="15">
        <v>77.923000000000002</v>
      </c>
      <c r="K150" s="15">
        <v>2.641</v>
      </c>
      <c r="L150" s="15">
        <v>312.13600000000002</v>
      </c>
    </row>
    <row r="151" spans="1:12" x14ac:dyDescent="0.2">
      <c r="A151" s="2" t="str">
        <f>Esterhazy!A151</f>
        <v xml:space="preserve">  2022/11/07 01:00:00</v>
      </c>
      <c r="B151" s="15">
        <v>-0.14499999999999999</v>
      </c>
      <c r="C151" s="15">
        <v>0.11799999999999999</v>
      </c>
      <c r="D151" s="15">
        <v>0.19600000000000001</v>
      </c>
      <c r="E151" s="15">
        <v>0.314</v>
      </c>
      <c r="F151" s="15">
        <v>0.216</v>
      </c>
      <c r="G151" s="15">
        <v>13.983000000000001</v>
      </c>
      <c r="H151" s="15">
        <v>0</v>
      </c>
      <c r="I151" s="15">
        <v>-8.7910000000000004</v>
      </c>
      <c r="J151" s="15">
        <v>78.533000000000001</v>
      </c>
      <c r="K151" s="15">
        <v>3.2570000000000001</v>
      </c>
      <c r="L151" s="15">
        <v>298.85000000000002</v>
      </c>
    </row>
    <row r="152" spans="1:12" x14ac:dyDescent="0.2">
      <c r="A152" s="2" t="str">
        <f>Esterhazy!A152</f>
        <v xml:space="preserve">  2022/11/07 02:00:00</v>
      </c>
      <c r="B152" s="15">
        <v>-8.8999999999999996E-2</v>
      </c>
      <c r="C152" s="15">
        <v>3.9E-2</v>
      </c>
      <c r="D152" s="15">
        <v>0.13700000000000001</v>
      </c>
      <c r="E152" s="15">
        <v>0.17599999999999999</v>
      </c>
      <c r="F152" s="15">
        <v>7.9000000000000001E-2</v>
      </c>
      <c r="G152" s="15">
        <v>13.977</v>
      </c>
      <c r="H152" s="15">
        <v>0</v>
      </c>
      <c r="I152" s="15">
        <v>-8.6790000000000003</v>
      </c>
      <c r="J152" s="15">
        <v>78.150000000000006</v>
      </c>
      <c r="K152" s="15">
        <v>2.4079999999999999</v>
      </c>
      <c r="L152" s="15">
        <v>329.50700000000001</v>
      </c>
    </row>
    <row r="153" spans="1:12" x14ac:dyDescent="0.2">
      <c r="A153" s="2" t="str">
        <f>Esterhazy!A153</f>
        <v xml:space="preserve">  2022/11/07 03:00:00</v>
      </c>
      <c r="B153" s="15">
        <v>1.7999999999999999E-2</v>
      </c>
      <c r="C153" s="15">
        <v>-4.2999999999999997E-2</v>
      </c>
      <c r="D153" s="15">
        <v>7.9000000000000001E-2</v>
      </c>
      <c r="E153" s="15">
        <v>3.6999999999999998E-2</v>
      </c>
      <c r="F153" s="15">
        <v>0.14499999999999999</v>
      </c>
      <c r="G153" s="15">
        <v>14.066000000000001</v>
      </c>
      <c r="H153" s="15">
        <v>0</v>
      </c>
      <c r="I153" s="15">
        <v>-8.7669999999999995</v>
      </c>
      <c r="J153" s="15">
        <v>78.064999999999998</v>
      </c>
      <c r="K153" s="15">
        <v>1.6259999999999999</v>
      </c>
      <c r="L153" s="15">
        <v>357.84199999999998</v>
      </c>
    </row>
    <row r="154" spans="1:12" x14ac:dyDescent="0.2">
      <c r="A154" s="2" t="str">
        <f>Esterhazy!A154</f>
        <v xml:space="preserve">  2022/11/07 04:00:00</v>
      </c>
      <c r="B154" s="15">
        <v>-7.8E-2</v>
      </c>
      <c r="C154" s="15">
        <v>3.7999999999999999E-2</v>
      </c>
      <c r="D154" s="15">
        <v>4.8000000000000001E-2</v>
      </c>
      <c r="E154" s="15">
        <v>8.5000000000000006E-2</v>
      </c>
      <c r="F154" s="15">
        <v>5.6000000000000001E-2</v>
      </c>
      <c r="G154" s="15">
        <v>13.785</v>
      </c>
      <c r="H154" s="15">
        <v>0</v>
      </c>
      <c r="I154" s="15">
        <v>-9.1709999999999994</v>
      </c>
      <c r="J154" s="15">
        <v>78.272000000000006</v>
      </c>
      <c r="K154" s="15">
        <v>1.645</v>
      </c>
      <c r="L154" s="15">
        <v>14.087999999999999</v>
      </c>
    </row>
    <row r="155" spans="1:12" x14ac:dyDescent="0.2">
      <c r="A155" s="2" t="str">
        <f>Esterhazy!A155</f>
        <v xml:space="preserve">  2022/11/07 05:00:00</v>
      </c>
      <c r="B155" s="15">
        <v>-7.6999999999999999E-2</v>
      </c>
      <c r="C155" s="15">
        <v>4.9000000000000002E-2</v>
      </c>
      <c r="D155" s="15">
        <v>0.08</v>
      </c>
      <c r="E155" s="15">
        <v>0.13</v>
      </c>
      <c r="F155" s="15">
        <v>0.22700000000000001</v>
      </c>
      <c r="G155" s="15">
        <v>13.967000000000001</v>
      </c>
      <c r="H155" s="15">
        <v>0</v>
      </c>
      <c r="I155" s="15">
        <v>-9.4019999999999992</v>
      </c>
      <c r="J155" s="15">
        <v>78.278999999999996</v>
      </c>
      <c r="K155" s="15">
        <v>1.284</v>
      </c>
      <c r="L155" s="15">
        <v>25.49</v>
      </c>
    </row>
    <row r="156" spans="1:12" x14ac:dyDescent="0.2">
      <c r="A156" s="2" t="str">
        <f>Esterhazy!A156</f>
        <v xml:space="preserve">  2022/11/07 06:00:00</v>
      </c>
      <c r="B156" s="15">
        <v>-4.3999999999999997E-2</v>
      </c>
      <c r="C156" s="15">
        <v>5.1999999999999998E-2</v>
      </c>
      <c r="D156" s="15">
        <v>0.29499999999999998</v>
      </c>
      <c r="E156" s="15">
        <v>0.34699999999999998</v>
      </c>
      <c r="F156" s="15">
        <v>0.13200000000000001</v>
      </c>
      <c r="G156" s="15">
        <v>13.956</v>
      </c>
      <c r="H156" s="15">
        <v>0</v>
      </c>
      <c r="I156" s="15">
        <v>-9.9269999999999996</v>
      </c>
      <c r="J156" s="15">
        <v>78.343000000000004</v>
      </c>
      <c r="K156" s="15">
        <v>0.92</v>
      </c>
      <c r="L156" s="15">
        <v>33.795000000000002</v>
      </c>
    </row>
    <row r="157" spans="1:12" x14ac:dyDescent="0.2">
      <c r="A157" s="2" t="str">
        <f>Esterhazy!A157</f>
        <v xml:space="preserve">  2022/11/07 07:00:00</v>
      </c>
      <c r="B157" s="15">
        <v>-1.0999999999999999E-2</v>
      </c>
      <c r="C157" s="15">
        <v>3.2000000000000001E-2</v>
      </c>
      <c r="D157" s="15">
        <v>0.218</v>
      </c>
      <c r="E157" s="15">
        <v>0.25</v>
      </c>
      <c r="F157" s="15">
        <v>0.29199999999999998</v>
      </c>
      <c r="G157" s="15">
        <v>13.978</v>
      </c>
      <c r="H157" s="15">
        <v>0</v>
      </c>
      <c r="I157" s="15">
        <v>-10.208</v>
      </c>
      <c r="J157" s="15">
        <v>78.983000000000004</v>
      </c>
      <c r="K157" s="15">
        <v>1.7989999999999999</v>
      </c>
      <c r="L157" s="15">
        <v>77.837999999999994</v>
      </c>
    </row>
    <row r="158" spans="1:12" x14ac:dyDescent="0.2">
      <c r="A158" s="2" t="str">
        <f>Esterhazy!A158</f>
        <v xml:space="preserve">  2022/11/07 08:00:00</v>
      </c>
      <c r="B158" s="15" t="s">
        <v>27</v>
      </c>
      <c r="C158" s="15" t="s">
        <v>27</v>
      </c>
      <c r="D158" s="15" t="s">
        <v>27</v>
      </c>
      <c r="E158" s="15" t="s">
        <v>27</v>
      </c>
      <c r="F158" s="15" t="s">
        <v>27</v>
      </c>
      <c r="G158" s="15">
        <v>14.189</v>
      </c>
      <c r="H158" s="15">
        <v>0</v>
      </c>
      <c r="I158" s="15">
        <v>-9.6639999999999997</v>
      </c>
      <c r="J158" s="15">
        <v>78.466999999999999</v>
      </c>
      <c r="K158" s="15">
        <v>2.9590000000000001</v>
      </c>
      <c r="L158" s="15">
        <v>93.010999999999996</v>
      </c>
    </row>
    <row r="159" spans="1:12" x14ac:dyDescent="0.2">
      <c r="A159" s="2" t="str">
        <f>Esterhazy!A159</f>
        <v xml:space="preserve">  2022/11/07 09:00:00</v>
      </c>
      <c r="B159" s="15">
        <v>-4.0000000000000001E-3</v>
      </c>
      <c r="C159" s="15">
        <v>8.8999999999999996E-2</v>
      </c>
      <c r="D159" s="15">
        <v>0.70799999999999996</v>
      </c>
      <c r="E159" s="15">
        <v>0.79800000000000004</v>
      </c>
      <c r="F159" s="15">
        <v>0.22900000000000001</v>
      </c>
      <c r="G159" s="15">
        <v>14.801</v>
      </c>
      <c r="H159" s="15">
        <v>0</v>
      </c>
      <c r="I159" s="15">
        <v>-8.8659999999999997</v>
      </c>
      <c r="J159" s="15">
        <v>77.698999999999998</v>
      </c>
      <c r="K159" s="15">
        <v>4.0919999999999996</v>
      </c>
      <c r="L159" s="15">
        <v>98.891999999999996</v>
      </c>
    </row>
    <row r="160" spans="1:12" x14ac:dyDescent="0.2">
      <c r="A160" s="2" t="str">
        <f>Esterhazy!A160</f>
        <v xml:space="preserve">  2022/11/07 10:00:00</v>
      </c>
      <c r="B160" s="15">
        <v>-0.107</v>
      </c>
      <c r="C160" s="15">
        <v>0.159</v>
      </c>
      <c r="D160" s="15">
        <v>0.44400000000000001</v>
      </c>
      <c r="E160" s="15">
        <v>0.60299999999999998</v>
      </c>
      <c r="F160" s="15">
        <v>2.5000000000000001E-2</v>
      </c>
      <c r="G160" s="15">
        <v>14.875999999999999</v>
      </c>
      <c r="H160" s="15">
        <v>0</v>
      </c>
      <c r="I160" s="15">
        <v>-8.1</v>
      </c>
      <c r="J160" s="15">
        <v>76.147000000000006</v>
      </c>
      <c r="K160" s="15">
        <v>5.1260000000000003</v>
      </c>
      <c r="L160" s="15">
        <v>100.84</v>
      </c>
    </row>
    <row r="161" spans="1:12" x14ac:dyDescent="0.2">
      <c r="A161" s="2" t="str">
        <f>Esterhazy!A161</f>
        <v xml:space="preserve">  2022/11/07 11:00:00</v>
      </c>
      <c r="B161" s="15">
        <v>-0.23799999999999999</v>
      </c>
      <c r="C161" s="15">
        <v>0.17</v>
      </c>
      <c r="D161" s="15">
        <v>0.25600000000000001</v>
      </c>
      <c r="E161" s="15">
        <v>0.42699999999999999</v>
      </c>
      <c r="F161" s="15">
        <v>1.2999999999999999E-2</v>
      </c>
      <c r="G161" s="15">
        <v>15.589</v>
      </c>
      <c r="H161" s="15">
        <v>0</v>
      </c>
      <c r="I161" s="15">
        <v>-7.3390000000000004</v>
      </c>
      <c r="J161" s="15">
        <v>75.91</v>
      </c>
      <c r="K161" s="15">
        <v>5.9059999999999997</v>
      </c>
      <c r="L161" s="15">
        <v>109.425</v>
      </c>
    </row>
    <row r="162" spans="1:12" x14ac:dyDescent="0.2">
      <c r="A162" s="2" t="str">
        <f>Esterhazy!A162</f>
        <v xml:space="preserve">  2022/11/07 12:00:00</v>
      </c>
      <c r="B162" s="15">
        <v>-0.11799999999999999</v>
      </c>
      <c r="C162" s="15">
        <v>0.24199999999999999</v>
      </c>
      <c r="D162" s="15">
        <v>0.29299999999999998</v>
      </c>
      <c r="E162" s="15">
        <v>0.53700000000000003</v>
      </c>
      <c r="F162" s="15">
        <v>-1E-3</v>
      </c>
      <c r="G162" s="15">
        <v>15.662000000000001</v>
      </c>
      <c r="H162" s="15">
        <v>0</v>
      </c>
      <c r="I162" s="15">
        <v>-7.02</v>
      </c>
      <c r="J162" s="15">
        <v>76.600999999999999</v>
      </c>
      <c r="K162" s="15">
        <v>6.43</v>
      </c>
      <c r="L162" s="15">
        <v>107.053</v>
      </c>
    </row>
    <row r="163" spans="1:12" x14ac:dyDescent="0.2">
      <c r="A163" s="2" t="str">
        <f>Esterhazy!A163</f>
        <v xml:space="preserve">  2022/11/07 13:00:00</v>
      </c>
      <c r="B163" s="15">
        <v>-6.2E-2</v>
      </c>
      <c r="C163" s="15">
        <v>0.11899999999999999</v>
      </c>
      <c r="D163" s="15">
        <v>0.245</v>
      </c>
      <c r="E163" s="15">
        <v>0.36599999999999999</v>
      </c>
      <c r="F163" s="15">
        <v>0.13</v>
      </c>
      <c r="G163" s="15">
        <v>15.564</v>
      </c>
      <c r="H163" s="15">
        <v>0</v>
      </c>
      <c r="I163" s="15">
        <v>-7.2060000000000004</v>
      </c>
      <c r="J163" s="15">
        <v>77.087999999999994</v>
      </c>
      <c r="K163" s="15">
        <v>7.1079999999999997</v>
      </c>
      <c r="L163" s="15">
        <v>101.96899999999999</v>
      </c>
    </row>
    <row r="164" spans="1:12" x14ac:dyDescent="0.2">
      <c r="A164" s="2" t="str">
        <f>Esterhazy!A164</f>
        <v xml:space="preserve">  2022/11/07 14:00:00</v>
      </c>
      <c r="B164" s="15">
        <v>-8.6999999999999994E-2</v>
      </c>
      <c r="C164" s="15">
        <v>0.19800000000000001</v>
      </c>
      <c r="D164" s="15">
        <v>0.37</v>
      </c>
      <c r="E164" s="15">
        <v>0.56999999999999995</v>
      </c>
      <c r="F164" s="15">
        <v>-1.4999999999999999E-2</v>
      </c>
      <c r="G164" s="15">
        <v>15.417</v>
      </c>
      <c r="H164" s="15">
        <v>0.03</v>
      </c>
      <c r="I164" s="15">
        <v>-6.7629999999999999</v>
      </c>
      <c r="J164" s="15">
        <v>78.900999999999996</v>
      </c>
      <c r="K164" s="15">
        <v>7.5030000000000001</v>
      </c>
      <c r="L164" s="15">
        <v>101.14100000000001</v>
      </c>
    </row>
    <row r="165" spans="1:12" x14ac:dyDescent="0.2">
      <c r="A165" s="2" t="str">
        <f>Esterhazy!A165</f>
        <v xml:space="preserve">  2022/11/07 15:00:00</v>
      </c>
      <c r="B165" s="15">
        <v>-8.6999999999999994E-2</v>
      </c>
      <c r="C165" s="15">
        <v>0.22500000000000001</v>
      </c>
      <c r="D165" s="15">
        <v>0.48199999999999998</v>
      </c>
      <c r="E165" s="15">
        <v>0.70899999999999996</v>
      </c>
      <c r="F165" s="15">
        <v>-5.3999999999999999E-2</v>
      </c>
      <c r="G165" s="15">
        <v>15.44</v>
      </c>
      <c r="H165" s="15">
        <v>0.03</v>
      </c>
      <c r="I165" s="15">
        <v>-6.742</v>
      </c>
      <c r="J165" s="15">
        <v>80.296000000000006</v>
      </c>
      <c r="K165" s="15">
        <v>7.8230000000000004</v>
      </c>
      <c r="L165" s="15">
        <v>98.766999999999996</v>
      </c>
    </row>
    <row r="166" spans="1:12" x14ac:dyDescent="0.2">
      <c r="A166" s="2" t="str">
        <f>Esterhazy!A166</f>
        <v xml:space="preserve">  2022/11/07 16:00:00</v>
      </c>
      <c r="B166" s="15">
        <v>-6.2E-2</v>
      </c>
      <c r="C166" s="15">
        <v>0.16200000000000001</v>
      </c>
      <c r="D166" s="15">
        <v>0.48699999999999999</v>
      </c>
      <c r="E166" s="15">
        <v>0.65</v>
      </c>
      <c r="F166" s="15">
        <v>-8.9999999999999993E-3</v>
      </c>
      <c r="G166" s="15">
        <v>15.18</v>
      </c>
      <c r="H166" s="15">
        <v>0.01</v>
      </c>
      <c r="I166" s="15">
        <v>-6.53</v>
      </c>
      <c r="J166" s="15">
        <v>79.665999999999997</v>
      </c>
      <c r="K166" s="15">
        <v>8.2279999999999998</v>
      </c>
      <c r="L166" s="15">
        <v>99.516000000000005</v>
      </c>
    </row>
    <row r="167" spans="1:12" x14ac:dyDescent="0.2">
      <c r="A167" s="2" t="str">
        <f>Esterhazy!A167</f>
        <v xml:space="preserve">  2022/11/07 17:00:00</v>
      </c>
      <c r="B167" s="15">
        <v>-0.11899999999999999</v>
      </c>
      <c r="C167" s="15">
        <v>6.8000000000000005E-2</v>
      </c>
      <c r="D167" s="15">
        <v>0.63300000000000001</v>
      </c>
      <c r="E167" s="15">
        <v>0.70299999999999996</v>
      </c>
      <c r="F167" s="15">
        <v>3.4000000000000002E-2</v>
      </c>
      <c r="G167" s="15">
        <v>14.726000000000001</v>
      </c>
      <c r="H167" s="15">
        <v>0</v>
      </c>
      <c r="I167" s="15">
        <v>-6.4240000000000004</v>
      </c>
      <c r="J167" s="15">
        <v>80.076999999999998</v>
      </c>
      <c r="K167" s="15">
        <v>8.3339999999999996</v>
      </c>
      <c r="L167" s="15">
        <v>99.158000000000001</v>
      </c>
    </row>
    <row r="168" spans="1:12" x14ac:dyDescent="0.2">
      <c r="A168" s="2" t="str">
        <f>Esterhazy!A168</f>
        <v xml:space="preserve">  2022/11/07 18:00:00</v>
      </c>
      <c r="B168" s="15">
        <v>-8.5000000000000006E-2</v>
      </c>
      <c r="C168" s="15">
        <v>0.11899999999999999</v>
      </c>
      <c r="D168" s="15">
        <v>0.623</v>
      </c>
      <c r="E168" s="15">
        <v>0.745</v>
      </c>
      <c r="F168" s="15">
        <v>0.03</v>
      </c>
      <c r="G168" s="15">
        <v>14.734</v>
      </c>
      <c r="H168" s="15">
        <v>0.01</v>
      </c>
      <c r="I168" s="15">
        <v>-6.22</v>
      </c>
      <c r="J168" s="15">
        <v>80.75</v>
      </c>
      <c r="K168" s="15">
        <v>9.4039999999999999</v>
      </c>
      <c r="L168" s="15">
        <v>102.126</v>
      </c>
    </row>
    <row r="169" spans="1:12" x14ac:dyDescent="0.2">
      <c r="A169" s="2" t="str">
        <f>Esterhazy!A169</f>
        <v xml:space="preserve">  2022/11/07 19:00:00</v>
      </c>
      <c r="B169" s="15">
        <v>-0.16500000000000001</v>
      </c>
      <c r="C169" s="15">
        <v>8.3000000000000004E-2</v>
      </c>
      <c r="D169" s="15">
        <v>0.44400000000000001</v>
      </c>
      <c r="E169" s="15">
        <v>0.52900000000000003</v>
      </c>
      <c r="F169" s="15">
        <v>-3.5999999999999997E-2</v>
      </c>
      <c r="G169" s="15">
        <v>14.722</v>
      </c>
      <c r="H169" s="15">
        <v>0.04</v>
      </c>
      <c r="I169" s="15">
        <v>-5.6059999999999999</v>
      </c>
      <c r="J169" s="15">
        <v>81.260000000000005</v>
      </c>
      <c r="K169" s="15">
        <v>11.599</v>
      </c>
      <c r="L169" s="15">
        <v>108.012</v>
      </c>
    </row>
    <row r="170" spans="1:12" x14ac:dyDescent="0.2">
      <c r="A170" s="2" t="str">
        <f>Esterhazy!A170</f>
        <v xml:space="preserve">  2022/11/07 20:00:00</v>
      </c>
      <c r="B170" s="15">
        <v>-8.8999999999999996E-2</v>
      </c>
      <c r="C170" s="15">
        <v>9.7000000000000003E-2</v>
      </c>
      <c r="D170" s="15">
        <v>0.32700000000000001</v>
      </c>
      <c r="E170" s="15">
        <v>0.42699999999999999</v>
      </c>
      <c r="F170" s="15">
        <v>4.3999999999999997E-2</v>
      </c>
      <c r="G170" s="15">
        <v>14.884</v>
      </c>
      <c r="H170" s="15">
        <v>0</v>
      </c>
      <c r="I170" s="15">
        <v>-4.5650000000000004</v>
      </c>
      <c r="J170" s="15">
        <v>81.680999999999997</v>
      </c>
      <c r="K170" s="15">
        <v>10.327999999999999</v>
      </c>
      <c r="L170" s="15">
        <v>112.59099999999999</v>
      </c>
    </row>
    <row r="171" spans="1:12" x14ac:dyDescent="0.2">
      <c r="A171" s="2" t="str">
        <f>Esterhazy!A171</f>
        <v xml:space="preserve">  2022/11/07 21:00:00</v>
      </c>
      <c r="B171" s="15">
        <v>-0.113</v>
      </c>
      <c r="C171" s="15">
        <v>9.8000000000000004E-2</v>
      </c>
      <c r="D171" s="15">
        <v>0.38600000000000001</v>
      </c>
      <c r="E171" s="15">
        <v>0.48699999999999999</v>
      </c>
      <c r="F171" s="15">
        <v>-3.5999999999999997E-2</v>
      </c>
      <c r="G171" s="15">
        <v>15.048</v>
      </c>
      <c r="H171" s="15">
        <v>0</v>
      </c>
      <c r="I171" s="15">
        <v>-3.8180000000000001</v>
      </c>
      <c r="J171" s="15">
        <v>80.561000000000007</v>
      </c>
      <c r="K171" s="15">
        <v>9.6440000000000001</v>
      </c>
      <c r="L171" s="15">
        <v>118.366</v>
      </c>
    </row>
    <row r="172" spans="1:12" x14ac:dyDescent="0.2">
      <c r="A172" s="2" t="str">
        <f>Esterhazy!A172</f>
        <v xml:space="preserve">  2022/11/07 22:00:00</v>
      </c>
      <c r="B172" s="15">
        <v>-0.10199999999999999</v>
      </c>
      <c r="C172" s="15">
        <v>0.10299999999999999</v>
      </c>
      <c r="D172" s="15">
        <v>0.29899999999999999</v>
      </c>
      <c r="E172" s="15">
        <v>0.40500000000000003</v>
      </c>
      <c r="F172" s="15">
        <v>3.4000000000000002E-2</v>
      </c>
      <c r="G172" s="15">
        <v>14.864000000000001</v>
      </c>
      <c r="H172" s="15">
        <v>0</v>
      </c>
      <c r="I172" s="15">
        <v>-3.47</v>
      </c>
      <c r="J172" s="15">
        <v>78.665999999999997</v>
      </c>
      <c r="K172" s="15">
        <v>9.4280000000000008</v>
      </c>
      <c r="L172" s="15">
        <v>124.194</v>
      </c>
    </row>
    <row r="173" spans="1:12" x14ac:dyDescent="0.2">
      <c r="A173" s="2" t="str">
        <f>Esterhazy!A173</f>
        <v xml:space="preserve">  2022/11/07 23:00:00</v>
      </c>
      <c r="B173" s="15">
        <v>-0.182</v>
      </c>
      <c r="C173" s="15">
        <v>9.7000000000000003E-2</v>
      </c>
      <c r="D173" s="15">
        <v>0.52100000000000002</v>
      </c>
      <c r="E173" s="15">
        <v>0.623</v>
      </c>
      <c r="F173" s="15">
        <v>6.3E-2</v>
      </c>
      <c r="G173" s="15">
        <v>14.768000000000001</v>
      </c>
      <c r="H173" s="15">
        <v>0</v>
      </c>
      <c r="I173" s="15">
        <v>-3.4460000000000002</v>
      </c>
      <c r="J173" s="15">
        <v>78.013999999999996</v>
      </c>
      <c r="K173" s="15">
        <v>8.5329999999999995</v>
      </c>
      <c r="L173" s="15">
        <v>122.69499999999999</v>
      </c>
    </row>
    <row r="174" spans="1:12" x14ac:dyDescent="0.2">
      <c r="A174" s="2" t="str">
        <f>Esterhazy!A174</f>
        <v xml:space="preserve">  2022/11/08 00:00:00</v>
      </c>
      <c r="B174" s="15">
        <v>-0.23699999999999999</v>
      </c>
      <c r="C174" s="15">
        <v>0.17100000000000001</v>
      </c>
      <c r="D174" s="15">
        <v>0.73</v>
      </c>
      <c r="E174" s="15">
        <v>0.90600000000000003</v>
      </c>
      <c r="F174" s="15">
        <v>5.8000000000000003E-2</v>
      </c>
      <c r="G174" s="15">
        <v>14.805999999999999</v>
      </c>
      <c r="H174" s="15">
        <v>0</v>
      </c>
      <c r="I174" s="15">
        <v>-3.5910000000000002</v>
      </c>
      <c r="J174" s="15">
        <v>78.801000000000002</v>
      </c>
      <c r="K174" s="15">
        <v>7.7789999999999999</v>
      </c>
      <c r="L174" s="15">
        <v>119.819</v>
      </c>
    </row>
    <row r="175" spans="1:12" x14ac:dyDescent="0.2">
      <c r="A175" s="2" t="str">
        <f>Esterhazy!A175</f>
        <v xml:space="preserve">  2022/11/08 01:00:00</v>
      </c>
      <c r="B175" s="15">
        <v>5.7000000000000002E-2</v>
      </c>
      <c r="C175" s="15">
        <v>0.11600000000000001</v>
      </c>
      <c r="D175" s="15">
        <v>0.70299999999999996</v>
      </c>
      <c r="E175" s="15">
        <v>0.82299999999999995</v>
      </c>
      <c r="F175" s="15">
        <v>1.0999999999999999E-2</v>
      </c>
      <c r="G175" s="15">
        <v>14.670999999999999</v>
      </c>
      <c r="H175" s="15">
        <v>0</v>
      </c>
      <c r="I175" s="15">
        <v>-3.6</v>
      </c>
      <c r="J175" s="15">
        <v>79.272000000000006</v>
      </c>
      <c r="K175" s="15">
        <v>7.09</v>
      </c>
      <c r="L175" s="15">
        <v>119.965</v>
      </c>
    </row>
    <row r="176" spans="1:12" x14ac:dyDescent="0.2">
      <c r="A176" s="2" t="str">
        <f>Esterhazy!A176</f>
        <v xml:space="preserve">  2022/11/08 02:00:00</v>
      </c>
      <c r="B176" s="15">
        <v>-0.14000000000000001</v>
      </c>
      <c r="C176" s="15">
        <v>9.4E-2</v>
      </c>
      <c r="D176" s="15">
        <v>0.65600000000000003</v>
      </c>
      <c r="E176" s="15">
        <v>0.754</v>
      </c>
      <c r="F176" s="15">
        <v>2.1999999999999999E-2</v>
      </c>
      <c r="G176" s="15">
        <v>14.747999999999999</v>
      </c>
      <c r="H176" s="15">
        <v>0.01</v>
      </c>
      <c r="I176" s="15">
        <v>-3.6139999999999999</v>
      </c>
      <c r="J176" s="15">
        <v>80.850999999999999</v>
      </c>
      <c r="K176" s="15">
        <v>6.468</v>
      </c>
      <c r="L176" s="15">
        <v>118.128</v>
      </c>
    </row>
    <row r="177" spans="1:12" x14ac:dyDescent="0.2">
      <c r="A177" s="2" t="str">
        <f>Esterhazy!A177</f>
        <v xml:space="preserve">  2022/11/08 03:00:00</v>
      </c>
      <c r="B177" s="15">
        <v>-3.1E-2</v>
      </c>
      <c r="C177" s="15">
        <v>6.3E-2</v>
      </c>
      <c r="D177" s="15">
        <v>0.70899999999999996</v>
      </c>
      <c r="E177" s="15">
        <v>0.77900000000000003</v>
      </c>
      <c r="F177" s="15">
        <v>9.1999999999999998E-2</v>
      </c>
      <c r="G177" s="15">
        <v>14.63</v>
      </c>
      <c r="H177" s="15">
        <v>0.43</v>
      </c>
      <c r="I177" s="15">
        <v>-3.4409999999999998</v>
      </c>
      <c r="J177" s="15">
        <v>80.87</v>
      </c>
      <c r="K177" s="15">
        <v>5.8010000000000002</v>
      </c>
      <c r="L177" s="15">
        <v>116.733</v>
      </c>
    </row>
    <row r="178" spans="1:12" x14ac:dyDescent="0.2">
      <c r="A178" s="2" t="str">
        <f>Esterhazy!A178</f>
        <v xml:space="preserve">  2022/11/08 04:00:00</v>
      </c>
      <c r="B178" s="15">
        <v>-7.0000000000000007E-2</v>
      </c>
      <c r="C178" s="15">
        <v>0.16300000000000001</v>
      </c>
      <c r="D178" s="15">
        <v>0.59699999999999998</v>
      </c>
      <c r="E178" s="15">
        <v>0.76500000000000001</v>
      </c>
      <c r="F178" s="15">
        <v>-4.0000000000000001E-3</v>
      </c>
      <c r="G178" s="15">
        <v>14.385</v>
      </c>
      <c r="H178" s="15">
        <v>0.59</v>
      </c>
      <c r="I178" s="15">
        <v>-3.3290000000000002</v>
      </c>
      <c r="J178" s="15">
        <v>81.41</v>
      </c>
      <c r="K178" s="15">
        <v>4.2270000000000003</v>
      </c>
      <c r="L178" s="15">
        <v>114.06399999999999</v>
      </c>
    </row>
    <row r="179" spans="1:12" x14ac:dyDescent="0.2">
      <c r="A179" s="2" t="str">
        <f>Esterhazy!A179</f>
        <v xml:space="preserve">  2022/11/08 05:00:00</v>
      </c>
      <c r="B179" s="15">
        <v>-4.3999999999999997E-2</v>
      </c>
      <c r="C179" s="15">
        <v>0.19400000000000001</v>
      </c>
      <c r="D179" s="15">
        <v>0.60399999999999998</v>
      </c>
      <c r="E179" s="15">
        <v>0.80300000000000005</v>
      </c>
      <c r="F179" s="15">
        <v>0.11799999999999999</v>
      </c>
      <c r="G179" s="15">
        <v>14.058999999999999</v>
      </c>
      <c r="H179" s="15">
        <v>0</v>
      </c>
      <c r="I179" s="15">
        <v>-3.1070000000000002</v>
      </c>
      <c r="J179" s="15">
        <v>80.641000000000005</v>
      </c>
      <c r="K179" s="15">
        <v>3.8929999999999998</v>
      </c>
      <c r="L179" s="15">
        <v>110.74299999999999</v>
      </c>
    </row>
    <row r="180" spans="1:12" x14ac:dyDescent="0.2">
      <c r="A180" s="2" t="str">
        <f>Esterhazy!A180</f>
        <v xml:space="preserve">  2022/11/08 06:00:00</v>
      </c>
      <c r="B180" s="15">
        <v>5.0999999999999997E-2</v>
      </c>
      <c r="C180" s="15">
        <v>0.22</v>
      </c>
      <c r="D180" s="15">
        <v>0.77</v>
      </c>
      <c r="E180" s="15">
        <v>0.996</v>
      </c>
      <c r="F180" s="15">
        <v>-4.4999999999999998E-2</v>
      </c>
      <c r="G180" s="15">
        <v>14.013</v>
      </c>
      <c r="H180" s="15">
        <v>0</v>
      </c>
      <c r="I180" s="15">
        <v>-2.9289999999999998</v>
      </c>
      <c r="J180" s="15">
        <v>79.259</v>
      </c>
      <c r="K180" s="15">
        <v>3.78</v>
      </c>
      <c r="L180" s="15">
        <v>110.51</v>
      </c>
    </row>
    <row r="181" spans="1:12" x14ac:dyDescent="0.2">
      <c r="A181" s="2" t="str">
        <f>Esterhazy!A181</f>
        <v xml:space="preserve">  2022/11/08 07:00:00</v>
      </c>
      <c r="B181" s="15" t="s">
        <v>27</v>
      </c>
      <c r="C181" s="15" t="s">
        <v>27</v>
      </c>
      <c r="D181" s="15" t="s">
        <v>27</v>
      </c>
      <c r="E181" s="15" t="s">
        <v>27</v>
      </c>
      <c r="F181" s="15" t="s">
        <v>27</v>
      </c>
      <c r="G181" s="15">
        <v>13.952999999999999</v>
      </c>
      <c r="H181" s="15">
        <v>0</v>
      </c>
      <c r="I181" s="15">
        <v>-3.0270000000000001</v>
      </c>
      <c r="J181" s="15">
        <v>78.424000000000007</v>
      </c>
      <c r="K181" s="15">
        <v>2.8559999999999999</v>
      </c>
      <c r="L181" s="15">
        <v>110.241</v>
      </c>
    </row>
    <row r="182" spans="1:12" x14ac:dyDescent="0.2">
      <c r="A182" s="2" t="str">
        <f>Esterhazy!A182</f>
        <v xml:space="preserve">  2022/11/08 08:00:00</v>
      </c>
      <c r="B182" s="15">
        <v>0.106</v>
      </c>
      <c r="C182" s="15">
        <v>0.34699999999999998</v>
      </c>
      <c r="D182" s="15">
        <v>1.6919999999999999</v>
      </c>
      <c r="E182" s="15">
        <v>2.0449999999999999</v>
      </c>
      <c r="F182" s="15">
        <v>0.13</v>
      </c>
      <c r="G182" s="15">
        <v>13.797000000000001</v>
      </c>
      <c r="H182" s="15">
        <v>0</v>
      </c>
      <c r="I182" s="15">
        <v>-2.8740000000000001</v>
      </c>
      <c r="J182" s="15">
        <v>78.076999999999998</v>
      </c>
      <c r="K182" s="15">
        <v>1.1020000000000001</v>
      </c>
      <c r="L182" s="15">
        <v>95.9</v>
      </c>
    </row>
    <row r="183" spans="1:12" x14ac:dyDescent="0.2">
      <c r="A183" s="2" t="str">
        <f>Esterhazy!A183</f>
        <v xml:space="preserve">  2022/11/08 09:00:00</v>
      </c>
      <c r="B183" s="15">
        <v>2.7E-2</v>
      </c>
      <c r="C183" s="15">
        <v>0.65100000000000002</v>
      </c>
      <c r="D183" s="15">
        <v>1.7250000000000001</v>
      </c>
      <c r="E183" s="15">
        <v>2.3809999999999998</v>
      </c>
      <c r="F183" s="15">
        <v>5.5E-2</v>
      </c>
      <c r="G183" s="15">
        <v>13.766999999999999</v>
      </c>
      <c r="H183" s="15">
        <v>0.01</v>
      </c>
      <c r="I183" s="15">
        <v>-2.3740000000000001</v>
      </c>
      <c r="J183" s="15">
        <v>75.48</v>
      </c>
      <c r="K183" s="15">
        <v>1.3069999999999999</v>
      </c>
      <c r="L183" s="15">
        <v>99.010999999999996</v>
      </c>
    </row>
    <row r="184" spans="1:12" x14ac:dyDescent="0.2">
      <c r="A184" s="2" t="str">
        <f>Esterhazy!A184</f>
        <v xml:space="preserve">  2022/11/08 10:00:00</v>
      </c>
      <c r="B184" s="15">
        <v>-2.1999999999999999E-2</v>
      </c>
      <c r="C184" s="15">
        <v>0.71099999999999997</v>
      </c>
      <c r="D184" s="15">
        <v>1.093</v>
      </c>
      <c r="E184" s="15">
        <v>1.8080000000000001</v>
      </c>
      <c r="F184" s="15">
        <v>-1.2999999999999999E-2</v>
      </c>
      <c r="G184" s="15">
        <v>13.821999999999999</v>
      </c>
      <c r="H184" s="15">
        <v>0</v>
      </c>
      <c r="I184" s="15">
        <v>-2.101</v>
      </c>
      <c r="J184" s="15">
        <v>73.816999999999993</v>
      </c>
      <c r="K184" s="15">
        <v>0.69799999999999995</v>
      </c>
      <c r="L184" s="15">
        <v>74.539000000000001</v>
      </c>
    </row>
    <row r="185" spans="1:12" x14ac:dyDescent="0.2">
      <c r="A185" s="2" t="str">
        <f>Esterhazy!A185</f>
        <v xml:space="preserve">  2022/11/08 11:00:00</v>
      </c>
      <c r="B185" s="15">
        <v>-8.5000000000000006E-2</v>
      </c>
      <c r="C185" s="15">
        <v>0.64500000000000002</v>
      </c>
      <c r="D185" s="15">
        <v>1.2350000000000001</v>
      </c>
      <c r="E185" s="15">
        <v>1.8839999999999999</v>
      </c>
      <c r="F185" s="15">
        <v>-6.0999999999999999E-2</v>
      </c>
      <c r="G185" s="15">
        <v>14.468</v>
      </c>
      <c r="H185" s="15">
        <v>0</v>
      </c>
      <c r="I185" s="15">
        <v>-2.2189999999999999</v>
      </c>
      <c r="J185" s="15">
        <v>76.367999999999995</v>
      </c>
      <c r="K185" s="15">
        <v>1.7869999999999999</v>
      </c>
      <c r="L185" s="15">
        <v>329.73500000000001</v>
      </c>
    </row>
    <row r="186" spans="1:12" x14ac:dyDescent="0.2">
      <c r="A186" s="2" t="str">
        <f>Esterhazy!A186</f>
        <v xml:space="preserve">  2022/11/08 12:00:00</v>
      </c>
      <c r="B186" s="15">
        <v>0.04</v>
      </c>
      <c r="C186" s="15">
        <v>0.65</v>
      </c>
      <c r="D186" s="15">
        <v>0.93100000000000005</v>
      </c>
      <c r="E186" s="15">
        <v>1.587</v>
      </c>
      <c r="F186" s="15">
        <v>9.4E-2</v>
      </c>
      <c r="G186" s="15">
        <v>13.592000000000001</v>
      </c>
      <c r="H186" s="15">
        <v>0</v>
      </c>
      <c r="I186" s="15">
        <v>-2.3290000000000002</v>
      </c>
      <c r="J186" s="15">
        <v>78.852000000000004</v>
      </c>
      <c r="K186" s="15">
        <v>2.8690000000000002</v>
      </c>
      <c r="L186" s="15">
        <v>334.63400000000001</v>
      </c>
    </row>
    <row r="187" spans="1:12" x14ac:dyDescent="0.2">
      <c r="A187" s="2" t="str">
        <f>Esterhazy!A187</f>
        <v xml:space="preserve">  2022/11/08 13:00:00</v>
      </c>
      <c r="B187" s="15">
        <v>2.4E-2</v>
      </c>
      <c r="C187" s="15">
        <v>0.41899999999999998</v>
      </c>
      <c r="D187" s="15">
        <v>0.71499999999999997</v>
      </c>
      <c r="E187" s="15">
        <v>1.137</v>
      </c>
      <c r="F187" s="15">
        <v>-8.2000000000000003E-2</v>
      </c>
      <c r="G187" s="15">
        <v>13.895</v>
      </c>
      <c r="H187" s="15">
        <v>0</v>
      </c>
      <c r="I187" s="15">
        <v>-2.2599999999999998</v>
      </c>
      <c r="J187" s="15">
        <v>78.700999999999993</v>
      </c>
      <c r="K187" s="15">
        <v>2.4510000000000001</v>
      </c>
      <c r="L187" s="15">
        <v>337.68200000000002</v>
      </c>
    </row>
    <row r="188" spans="1:12" x14ac:dyDescent="0.2">
      <c r="A188" s="2" t="str">
        <f>Esterhazy!A188</f>
        <v xml:space="preserve">  2022/11/08 14:00:00</v>
      </c>
      <c r="B188" s="15">
        <v>3.0000000000000001E-3</v>
      </c>
      <c r="C188" s="15">
        <v>0.33300000000000002</v>
      </c>
      <c r="D188" s="15">
        <v>0.60699999999999998</v>
      </c>
      <c r="E188" s="15">
        <v>0.94299999999999995</v>
      </c>
      <c r="F188" s="15">
        <v>-7.0999999999999994E-2</v>
      </c>
      <c r="G188" s="15">
        <v>14.093</v>
      </c>
      <c r="H188" s="15">
        <v>0</v>
      </c>
      <c r="I188" s="15">
        <v>-2.2160000000000002</v>
      </c>
      <c r="J188" s="15">
        <v>77.474999999999994</v>
      </c>
      <c r="K188" s="15">
        <v>3.0979999999999999</v>
      </c>
      <c r="L188" s="15">
        <v>333.63299999999998</v>
      </c>
    </row>
    <row r="189" spans="1:12" x14ac:dyDescent="0.2">
      <c r="A189" s="2" t="str">
        <f>Esterhazy!A189</f>
        <v xml:space="preserve">  2022/11/08 15:00:00</v>
      </c>
      <c r="B189" s="15">
        <v>-6.8000000000000005E-2</v>
      </c>
      <c r="C189" s="15">
        <v>0.316</v>
      </c>
      <c r="D189" s="15">
        <v>0.78900000000000003</v>
      </c>
      <c r="E189" s="15">
        <v>1.1100000000000001</v>
      </c>
      <c r="F189" s="15">
        <v>2.8000000000000001E-2</v>
      </c>
      <c r="G189" s="15">
        <v>14.302</v>
      </c>
      <c r="H189" s="15">
        <v>0</v>
      </c>
      <c r="I189" s="15">
        <v>-2.395</v>
      </c>
      <c r="J189" s="15">
        <v>78.438999999999993</v>
      </c>
      <c r="K189" s="15">
        <v>3.3860000000000001</v>
      </c>
      <c r="L189" s="15">
        <v>333.10899999999998</v>
      </c>
    </row>
    <row r="190" spans="1:12" x14ac:dyDescent="0.2">
      <c r="A190" s="2" t="str">
        <f>Esterhazy!A190</f>
        <v xml:space="preserve">  2022/11/08 16:00:00</v>
      </c>
      <c r="B190" s="15">
        <v>-1.0999999999999999E-2</v>
      </c>
      <c r="C190" s="15">
        <v>0.23300000000000001</v>
      </c>
      <c r="D190" s="15">
        <v>1.19</v>
      </c>
      <c r="E190" s="15">
        <v>1.4259999999999999</v>
      </c>
      <c r="F190" s="15">
        <v>6.0999999999999999E-2</v>
      </c>
      <c r="G190" s="15">
        <v>15.176</v>
      </c>
      <c r="H190" s="15">
        <v>0</v>
      </c>
      <c r="I190" s="15">
        <v>-2.83</v>
      </c>
      <c r="J190" s="15">
        <v>79.748999999999995</v>
      </c>
      <c r="K190" s="15">
        <v>3.347</v>
      </c>
      <c r="L190" s="15">
        <v>326.995</v>
      </c>
    </row>
    <row r="191" spans="1:12" x14ac:dyDescent="0.2">
      <c r="A191" s="2" t="str">
        <f>Esterhazy!A191</f>
        <v xml:space="preserve">  2022/11/08 17:00:00</v>
      </c>
      <c r="B191" s="15">
        <v>-0.11600000000000001</v>
      </c>
      <c r="C191" s="15">
        <v>0.21199999999999999</v>
      </c>
      <c r="D191" s="15">
        <v>1.8540000000000001</v>
      </c>
      <c r="E191" s="15">
        <v>2.0680000000000001</v>
      </c>
      <c r="F191" s="15">
        <v>8.9999999999999993E-3</v>
      </c>
      <c r="G191" s="15">
        <v>15.57</v>
      </c>
      <c r="H191" s="15">
        <v>0</v>
      </c>
      <c r="I191" s="15">
        <v>-4.2130000000000001</v>
      </c>
      <c r="J191" s="15">
        <v>83.427000000000007</v>
      </c>
      <c r="K191" s="15">
        <v>3.4590000000000001</v>
      </c>
      <c r="L191" s="15">
        <v>307.22800000000001</v>
      </c>
    </row>
    <row r="192" spans="1:12" x14ac:dyDescent="0.2">
      <c r="A192" s="2" t="str">
        <f>Esterhazy!A192</f>
        <v xml:space="preserve">  2022/11/08 18:00:00</v>
      </c>
      <c r="B192" s="15">
        <v>-7.4999999999999997E-2</v>
      </c>
      <c r="C192" s="15">
        <v>0.14599999999999999</v>
      </c>
      <c r="D192" s="15">
        <v>1.655</v>
      </c>
      <c r="E192" s="15">
        <v>1.8049999999999999</v>
      </c>
      <c r="F192" s="15">
        <v>0.01</v>
      </c>
      <c r="G192" s="15">
        <v>16.106000000000002</v>
      </c>
      <c r="H192" s="15">
        <v>0</v>
      </c>
      <c r="I192" s="15">
        <v>-5.0140000000000002</v>
      </c>
      <c r="J192" s="15">
        <v>83.429000000000002</v>
      </c>
      <c r="K192" s="15">
        <v>4.8769999999999998</v>
      </c>
      <c r="L192" s="15">
        <v>296.346</v>
      </c>
    </row>
    <row r="193" spans="1:12" x14ac:dyDescent="0.2">
      <c r="A193" s="2" t="str">
        <f>Esterhazy!A193</f>
        <v xml:space="preserve">  2022/11/08 19:00:00</v>
      </c>
      <c r="B193" s="15">
        <v>-2.5000000000000001E-2</v>
      </c>
      <c r="C193" s="15">
        <v>0.109</v>
      </c>
      <c r="D193" s="15">
        <v>2.3780000000000001</v>
      </c>
      <c r="E193" s="15">
        <v>2.4900000000000002</v>
      </c>
      <c r="F193" s="15">
        <v>-0.09</v>
      </c>
      <c r="G193" s="15">
        <v>16.007000000000001</v>
      </c>
      <c r="H193" s="15">
        <v>0</v>
      </c>
      <c r="I193" s="15">
        <v>-6.1059999999999999</v>
      </c>
      <c r="J193" s="15">
        <v>82.635000000000005</v>
      </c>
      <c r="K193" s="15">
        <v>5.234</v>
      </c>
      <c r="L193" s="15">
        <v>304.44</v>
      </c>
    </row>
    <row r="194" spans="1:12" x14ac:dyDescent="0.2">
      <c r="A194" s="2" t="str">
        <f>Esterhazy!A194</f>
        <v xml:space="preserve">  2022/11/08 20:00:00</v>
      </c>
      <c r="B194" s="15">
        <v>4.0000000000000001E-3</v>
      </c>
      <c r="C194" s="15">
        <v>0.14099999999999999</v>
      </c>
      <c r="D194" s="15">
        <v>1.5289999999999999</v>
      </c>
      <c r="E194" s="15">
        <v>1.6719999999999999</v>
      </c>
      <c r="F194" s="15">
        <v>-0.17799999999999999</v>
      </c>
      <c r="G194" s="15">
        <v>15.974</v>
      </c>
      <c r="H194" s="15">
        <v>0</v>
      </c>
      <c r="I194" s="15">
        <v>-6.6580000000000004</v>
      </c>
      <c r="J194" s="15">
        <v>82.445999999999998</v>
      </c>
      <c r="K194" s="15">
        <v>4.859</v>
      </c>
      <c r="L194" s="15">
        <v>308.358</v>
      </c>
    </row>
    <row r="195" spans="1:12" x14ac:dyDescent="0.2">
      <c r="A195" s="2" t="str">
        <f>Esterhazy!A195</f>
        <v xml:space="preserve">  2022/11/08 21:00:00</v>
      </c>
      <c r="B195" s="15">
        <v>-0.127</v>
      </c>
      <c r="C195" s="15">
        <v>0.125</v>
      </c>
      <c r="D195" s="15">
        <v>0.93400000000000005</v>
      </c>
      <c r="E195" s="15">
        <v>1.0609999999999999</v>
      </c>
      <c r="F195" s="15">
        <v>-0.05</v>
      </c>
      <c r="G195" s="15">
        <v>16.361999999999998</v>
      </c>
      <c r="H195" s="15">
        <v>0</v>
      </c>
      <c r="I195" s="15">
        <v>-7.6879999999999997</v>
      </c>
      <c r="J195" s="15">
        <v>82.174000000000007</v>
      </c>
      <c r="K195" s="15">
        <v>5.093</v>
      </c>
      <c r="L195" s="15">
        <v>318.62200000000001</v>
      </c>
    </row>
    <row r="196" spans="1:12" x14ac:dyDescent="0.2">
      <c r="A196" s="2" t="str">
        <f>Esterhazy!A196</f>
        <v xml:space="preserve">  2022/11/08 22:00:00</v>
      </c>
      <c r="B196" s="15">
        <v>-0.15</v>
      </c>
      <c r="C196" s="15">
        <v>0.12</v>
      </c>
      <c r="D196" s="15">
        <v>0.54500000000000004</v>
      </c>
      <c r="E196" s="15">
        <v>0.66800000000000004</v>
      </c>
      <c r="F196" s="15">
        <v>-0.13400000000000001</v>
      </c>
      <c r="G196" s="15">
        <v>15.79</v>
      </c>
      <c r="H196" s="15">
        <v>0</v>
      </c>
      <c r="I196" s="15">
        <v>-8.484</v>
      </c>
      <c r="J196" s="15">
        <v>82.302999999999997</v>
      </c>
      <c r="K196" s="15">
        <v>5.1079999999999997</v>
      </c>
      <c r="L196" s="15">
        <v>314.923</v>
      </c>
    </row>
    <row r="197" spans="1:12" x14ac:dyDescent="0.2">
      <c r="A197" s="2" t="str">
        <f>Esterhazy!A197</f>
        <v xml:space="preserve">  2022/11/08 23:00:00</v>
      </c>
      <c r="B197" s="15">
        <v>-0.23499999999999999</v>
      </c>
      <c r="C197" s="15">
        <v>7.2999999999999995E-2</v>
      </c>
      <c r="D197" s="15">
        <v>0.88800000000000001</v>
      </c>
      <c r="E197" s="15">
        <v>0.96299999999999997</v>
      </c>
      <c r="F197" s="15">
        <v>-0.14699999999999999</v>
      </c>
      <c r="G197" s="15">
        <v>15.708</v>
      </c>
      <c r="H197" s="15">
        <v>0</v>
      </c>
      <c r="I197" s="15">
        <v>-9.0990000000000002</v>
      </c>
      <c r="J197" s="15">
        <v>81.13</v>
      </c>
      <c r="K197" s="15">
        <v>4.6900000000000004</v>
      </c>
      <c r="L197" s="15">
        <v>323.108</v>
      </c>
    </row>
    <row r="198" spans="1:12" x14ac:dyDescent="0.2">
      <c r="A198" s="2" t="str">
        <f>Esterhazy!A198</f>
        <v xml:space="preserve">  2022/11/09 00:00:00</v>
      </c>
      <c r="B198" s="15">
        <v>1.6E-2</v>
      </c>
      <c r="C198" s="15">
        <v>8.6999999999999994E-2</v>
      </c>
      <c r="D198" s="15">
        <v>0.70799999999999996</v>
      </c>
      <c r="E198" s="15">
        <v>0.79700000000000004</v>
      </c>
      <c r="F198" s="15">
        <v>-0.107</v>
      </c>
      <c r="G198" s="15">
        <v>15.510999999999999</v>
      </c>
      <c r="H198" s="15">
        <v>0</v>
      </c>
      <c r="I198" s="15">
        <v>-9.4600000000000009</v>
      </c>
      <c r="J198" s="15">
        <v>79.373000000000005</v>
      </c>
      <c r="K198" s="15">
        <v>4.3029999999999999</v>
      </c>
      <c r="L198" s="15">
        <v>323.94799999999998</v>
      </c>
    </row>
    <row r="199" spans="1:12" x14ac:dyDescent="0.2">
      <c r="A199" s="2" t="str">
        <f>Esterhazy!A199</f>
        <v xml:space="preserve">  2022/11/09 01:00:00</v>
      </c>
      <c r="B199" s="15">
        <v>-5.8000000000000003E-2</v>
      </c>
      <c r="C199" s="15">
        <v>0.112</v>
      </c>
      <c r="D199" s="15">
        <v>1.1930000000000001</v>
      </c>
      <c r="E199" s="15">
        <v>1.3069999999999999</v>
      </c>
      <c r="F199" s="15">
        <v>-0.155</v>
      </c>
      <c r="G199" s="15">
        <v>15.382999999999999</v>
      </c>
      <c r="H199" s="15">
        <v>0</v>
      </c>
      <c r="I199" s="15">
        <v>-10.377000000000001</v>
      </c>
      <c r="J199" s="15">
        <v>79.67</v>
      </c>
      <c r="K199" s="15">
        <v>4.4429999999999996</v>
      </c>
      <c r="L199" s="15">
        <v>321.74700000000001</v>
      </c>
    </row>
    <row r="200" spans="1:12" x14ac:dyDescent="0.2">
      <c r="A200" s="2" t="str">
        <f>Esterhazy!A200</f>
        <v xml:space="preserve">  2022/11/09 02:00:00</v>
      </c>
      <c r="B200" s="15">
        <v>-4.0000000000000001E-3</v>
      </c>
      <c r="C200" s="15">
        <v>9.7000000000000003E-2</v>
      </c>
      <c r="D200" s="15">
        <v>1.2669999999999999</v>
      </c>
      <c r="E200" s="15">
        <v>1.365</v>
      </c>
      <c r="F200" s="15">
        <v>-0.111</v>
      </c>
      <c r="G200" s="15">
        <v>15.491</v>
      </c>
      <c r="H200" s="15">
        <v>0</v>
      </c>
      <c r="I200" s="15">
        <v>-10.887</v>
      </c>
      <c r="J200" s="15">
        <v>79.662999999999997</v>
      </c>
      <c r="K200" s="15">
        <v>4.2060000000000004</v>
      </c>
      <c r="L200" s="15">
        <v>330.40100000000001</v>
      </c>
    </row>
    <row r="201" spans="1:12" x14ac:dyDescent="0.2">
      <c r="A201" s="2" t="str">
        <f>Esterhazy!A201</f>
        <v xml:space="preserve">  2022/11/09 03:00:00</v>
      </c>
      <c r="B201" s="15">
        <v>-1.2E-2</v>
      </c>
      <c r="C201" s="15">
        <v>8.6999999999999994E-2</v>
      </c>
      <c r="D201" s="15">
        <v>0.78100000000000003</v>
      </c>
      <c r="E201" s="15">
        <v>0.86799999999999999</v>
      </c>
      <c r="F201" s="15">
        <v>-0.26200000000000001</v>
      </c>
      <c r="G201" s="15">
        <v>15.635</v>
      </c>
      <c r="H201" s="15">
        <v>0</v>
      </c>
      <c r="I201" s="15">
        <v>-11.263</v>
      </c>
      <c r="J201" s="15">
        <v>79.066999999999993</v>
      </c>
      <c r="K201" s="15">
        <v>3.7029999999999998</v>
      </c>
      <c r="L201" s="15">
        <v>315.79000000000002</v>
      </c>
    </row>
    <row r="202" spans="1:12" x14ac:dyDescent="0.2">
      <c r="A202" s="2" t="str">
        <f>Esterhazy!A202</f>
        <v xml:space="preserve">  2022/11/09 04:00:00</v>
      </c>
      <c r="B202" s="15">
        <v>-3.6999999999999998E-2</v>
      </c>
      <c r="C202" s="15">
        <v>0.113</v>
      </c>
      <c r="D202" s="15">
        <v>0.65600000000000003</v>
      </c>
      <c r="E202" s="15">
        <v>0.77</v>
      </c>
      <c r="F202" s="15">
        <v>-0.25900000000000001</v>
      </c>
      <c r="G202" s="15">
        <v>15.728999999999999</v>
      </c>
      <c r="H202" s="15">
        <v>0</v>
      </c>
      <c r="I202" s="15">
        <v>-11.817</v>
      </c>
      <c r="J202" s="15">
        <v>77.950999999999993</v>
      </c>
      <c r="K202" s="15">
        <v>3.9390000000000001</v>
      </c>
      <c r="L202" s="15">
        <v>328.41899999999998</v>
      </c>
    </row>
    <row r="203" spans="1:12" x14ac:dyDescent="0.2">
      <c r="A203" s="2" t="str">
        <f>Esterhazy!A203</f>
        <v xml:space="preserve">  2022/11/09 05:00:00</v>
      </c>
      <c r="B203" s="15">
        <v>-8.5000000000000006E-2</v>
      </c>
      <c r="C203" s="15">
        <v>9.7000000000000003E-2</v>
      </c>
      <c r="D203" s="15">
        <v>0.59</v>
      </c>
      <c r="E203" s="15">
        <v>0.68700000000000006</v>
      </c>
      <c r="F203" s="15">
        <v>-0.16200000000000001</v>
      </c>
      <c r="G203" s="15">
        <v>15.638999999999999</v>
      </c>
      <c r="H203" s="15">
        <v>0</v>
      </c>
      <c r="I203" s="15">
        <v>-12.56</v>
      </c>
      <c r="J203" s="15">
        <v>77.228999999999999</v>
      </c>
      <c r="K203" s="15">
        <v>3.7120000000000002</v>
      </c>
      <c r="L203" s="15">
        <v>334.779</v>
      </c>
    </row>
    <row r="204" spans="1:12" x14ac:dyDescent="0.2">
      <c r="A204" s="2" t="str">
        <f>Esterhazy!A204</f>
        <v xml:space="preserve">  2022/11/09 06:00:00</v>
      </c>
      <c r="B204" s="15" t="s">
        <v>27</v>
      </c>
      <c r="C204" s="15" t="s">
        <v>27</v>
      </c>
      <c r="D204" s="15" t="s">
        <v>27</v>
      </c>
      <c r="E204" s="15" t="s">
        <v>27</v>
      </c>
      <c r="F204" s="15" t="s">
        <v>27</v>
      </c>
      <c r="G204" s="15">
        <v>15.763</v>
      </c>
      <c r="H204" s="15">
        <v>0</v>
      </c>
      <c r="I204" s="15">
        <v>-12.718</v>
      </c>
      <c r="J204" s="15">
        <v>77.213999999999999</v>
      </c>
      <c r="K204" s="15">
        <v>3.16</v>
      </c>
      <c r="L204" s="15">
        <v>335.41800000000001</v>
      </c>
    </row>
    <row r="205" spans="1:12" x14ac:dyDescent="0.2">
      <c r="A205" s="2" t="str">
        <f>Esterhazy!A205</f>
        <v xml:space="preserve">  2022/11/09 07:00:00</v>
      </c>
      <c r="B205" s="15">
        <v>4.2000000000000003E-2</v>
      </c>
      <c r="C205" s="15">
        <v>4.1000000000000002E-2</v>
      </c>
      <c r="D205" s="15">
        <v>0.76900000000000002</v>
      </c>
      <c r="E205" s="15">
        <v>0.81100000000000005</v>
      </c>
      <c r="F205" s="15">
        <v>0.109</v>
      </c>
      <c r="G205" s="15">
        <v>15.792</v>
      </c>
      <c r="H205" s="15">
        <v>0</v>
      </c>
      <c r="I205" s="15">
        <v>-12.819000000000001</v>
      </c>
      <c r="J205" s="15">
        <v>78.486000000000004</v>
      </c>
      <c r="K205" s="15">
        <v>3.2010000000000001</v>
      </c>
      <c r="L205" s="15">
        <v>340.41199999999998</v>
      </c>
    </row>
    <row r="206" spans="1:12" x14ac:dyDescent="0.2">
      <c r="A206" s="2" t="str">
        <f>Esterhazy!A206</f>
        <v xml:space="preserve">  2022/11/09 08:00:00</v>
      </c>
      <c r="B206" s="15">
        <v>-5.5E-2</v>
      </c>
      <c r="C206" s="15">
        <v>0.10299999999999999</v>
      </c>
      <c r="D206" s="15">
        <v>0.45700000000000002</v>
      </c>
      <c r="E206" s="15">
        <v>0.56000000000000005</v>
      </c>
      <c r="F206" s="15">
        <v>-0.16800000000000001</v>
      </c>
      <c r="G206" s="15">
        <v>15.657999999999999</v>
      </c>
      <c r="H206" s="15">
        <v>0</v>
      </c>
      <c r="I206" s="15">
        <v>-12.692</v>
      </c>
      <c r="J206" s="15">
        <v>78.680999999999997</v>
      </c>
      <c r="K206" s="15">
        <v>2.1110000000000002</v>
      </c>
      <c r="L206" s="15">
        <v>353.08300000000003</v>
      </c>
    </row>
    <row r="207" spans="1:12" x14ac:dyDescent="0.2">
      <c r="A207" s="2" t="str">
        <f>Esterhazy!A207</f>
        <v xml:space="preserve">  2022/11/09 09:00:00</v>
      </c>
      <c r="B207" s="15">
        <v>-0.186</v>
      </c>
      <c r="C207" s="15">
        <v>0.22700000000000001</v>
      </c>
      <c r="D207" s="15">
        <v>0.48</v>
      </c>
      <c r="E207" s="15">
        <v>0.71</v>
      </c>
      <c r="F207" s="15">
        <v>-8.0000000000000002E-3</v>
      </c>
      <c r="G207" s="15">
        <v>15.587</v>
      </c>
      <c r="H207" s="15">
        <v>0</v>
      </c>
      <c r="I207" s="15">
        <v>-12.154999999999999</v>
      </c>
      <c r="J207" s="15">
        <v>76.272999999999996</v>
      </c>
      <c r="K207" s="15">
        <v>2.0449999999999999</v>
      </c>
      <c r="L207" s="15">
        <v>356.76400000000001</v>
      </c>
    </row>
    <row r="208" spans="1:12" x14ac:dyDescent="0.2">
      <c r="A208" s="2" t="str">
        <f>Esterhazy!A208</f>
        <v xml:space="preserve">  2022/11/09 10:00:00</v>
      </c>
      <c r="B208" s="15">
        <v>-0.104</v>
      </c>
      <c r="C208" s="15">
        <v>0.26500000000000001</v>
      </c>
      <c r="D208" s="15">
        <v>0.38400000000000001</v>
      </c>
      <c r="E208" s="15">
        <v>0.65</v>
      </c>
      <c r="F208" s="15">
        <v>-0.16600000000000001</v>
      </c>
      <c r="G208" s="15">
        <v>15.454000000000001</v>
      </c>
      <c r="H208" s="15">
        <v>0</v>
      </c>
      <c r="I208" s="15">
        <v>-11.804</v>
      </c>
      <c r="J208" s="15">
        <v>72.164000000000001</v>
      </c>
      <c r="K208" s="15">
        <v>1.8779999999999999</v>
      </c>
      <c r="L208" s="15">
        <v>10.55</v>
      </c>
    </row>
    <row r="209" spans="1:12" x14ac:dyDescent="0.2">
      <c r="A209" s="2" t="str">
        <f>Esterhazy!A209</f>
        <v xml:space="preserve">  2022/11/09 11:00:00</v>
      </c>
      <c r="B209" s="15">
        <v>-7.0999999999999994E-2</v>
      </c>
      <c r="C209" s="15">
        <v>0.219</v>
      </c>
      <c r="D209" s="15">
        <v>0.20699999999999999</v>
      </c>
      <c r="E209" s="15">
        <v>0.42599999999999999</v>
      </c>
      <c r="F209" s="15">
        <v>-2.8000000000000001E-2</v>
      </c>
      <c r="G209" s="15">
        <v>15.159000000000001</v>
      </c>
      <c r="H209" s="15">
        <v>0</v>
      </c>
      <c r="I209" s="15">
        <v>-11.545</v>
      </c>
      <c r="J209" s="15">
        <v>69.13</v>
      </c>
      <c r="K209" s="15">
        <v>2.0049999999999999</v>
      </c>
      <c r="L209" s="15">
        <v>12.284000000000001</v>
      </c>
    </row>
    <row r="210" spans="1:12" x14ac:dyDescent="0.2">
      <c r="A210" s="2" t="str">
        <f>Esterhazy!A210</f>
        <v xml:space="preserve">  2022/11/09 12:00:00</v>
      </c>
      <c r="B210" s="15">
        <v>-7.0000000000000001E-3</v>
      </c>
      <c r="C210" s="15">
        <v>2.1309999999999998</v>
      </c>
      <c r="D210" s="15">
        <v>1.0069999999999999</v>
      </c>
      <c r="E210" s="15">
        <v>3.137</v>
      </c>
      <c r="F210" s="15">
        <v>-6.4000000000000001E-2</v>
      </c>
      <c r="G210" s="15">
        <v>15.076000000000001</v>
      </c>
      <c r="H210" s="15">
        <v>0</v>
      </c>
      <c r="I210" s="15">
        <v>-11.481</v>
      </c>
      <c r="J210" s="15">
        <v>69.257999999999996</v>
      </c>
      <c r="K210" s="15">
        <v>2.093</v>
      </c>
      <c r="L210" s="15">
        <v>5.3789999999999996</v>
      </c>
    </row>
    <row r="211" spans="1:12" x14ac:dyDescent="0.2">
      <c r="A211" s="2" t="str">
        <f>Esterhazy!A211</f>
        <v xml:space="preserve">  2022/11/09 13:00:00</v>
      </c>
      <c r="B211" s="15">
        <v>3.3000000000000002E-2</v>
      </c>
      <c r="C211" s="15">
        <v>0.13700000000000001</v>
      </c>
      <c r="D211" s="15">
        <v>3.2000000000000001E-2</v>
      </c>
      <c r="E211" s="15">
        <v>0.17100000000000001</v>
      </c>
      <c r="F211" s="15">
        <v>-0.05</v>
      </c>
      <c r="G211" s="15">
        <v>14.821</v>
      </c>
      <c r="H211" s="15">
        <v>0</v>
      </c>
      <c r="I211" s="15">
        <v>-11.077999999999999</v>
      </c>
      <c r="J211" s="15">
        <v>67.055000000000007</v>
      </c>
      <c r="K211" s="15">
        <v>2.0430000000000001</v>
      </c>
      <c r="L211" s="15">
        <v>7.9420000000000002</v>
      </c>
    </row>
    <row r="212" spans="1:12" x14ac:dyDescent="0.2">
      <c r="A212" s="2" t="str">
        <f>Esterhazy!A212</f>
        <v xml:space="preserve">  2022/11/09 14:00:00</v>
      </c>
      <c r="B212" s="15">
        <v>-8.8999999999999996E-2</v>
      </c>
      <c r="C212" s="15">
        <v>0.154</v>
      </c>
      <c r="D212" s="15">
        <v>0.104</v>
      </c>
      <c r="E212" s="15">
        <v>0.26100000000000001</v>
      </c>
      <c r="F212" s="15">
        <v>5.3999999999999999E-2</v>
      </c>
      <c r="G212" s="15">
        <v>14.833</v>
      </c>
      <c r="H212" s="15">
        <v>0</v>
      </c>
      <c r="I212" s="15">
        <v>-11.489000000000001</v>
      </c>
      <c r="J212" s="15">
        <v>68.319000000000003</v>
      </c>
      <c r="K212" s="15">
        <v>2.306</v>
      </c>
      <c r="L212" s="15">
        <v>2.4260000000000002</v>
      </c>
    </row>
    <row r="213" spans="1:12" x14ac:dyDescent="0.2">
      <c r="A213" s="2" t="str">
        <f>Esterhazy!A213</f>
        <v xml:space="preserve">  2022/11/09 15:00:00</v>
      </c>
      <c r="B213" s="15">
        <v>-0.122</v>
      </c>
      <c r="C213" s="15">
        <v>8.4000000000000005E-2</v>
      </c>
      <c r="D213" s="15">
        <v>0.08</v>
      </c>
      <c r="E213" s="15">
        <v>0.16600000000000001</v>
      </c>
      <c r="F213" s="15">
        <v>-3.4000000000000002E-2</v>
      </c>
      <c r="G213" s="15">
        <v>14.952999999999999</v>
      </c>
      <c r="H213" s="15">
        <v>0</v>
      </c>
      <c r="I213" s="15">
        <v>-11.749000000000001</v>
      </c>
      <c r="J213" s="15">
        <v>69.572999999999993</v>
      </c>
      <c r="K213" s="15">
        <v>2.508</v>
      </c>
      <c r="L213" s="15">
        <v>1.915</v>
      </c>
    </row>
    <row r="214" spans="1:12" x14ac:dyDescent="0.2">
      <c r="A214" s="2" t="str">
        <f>Esterhazy!A214</f>
        <v xml:space="preserve">  2022/11/09 16:00:00</v>
      </c>
      <c r="B214" s="15">
        <v>-0.107</v>
      </c>
      <c r="C214" s="15">
        <v>0.122</v>
      </c>
      <c r="D214" s="15">
        <v>0.214</v>
      </c>
      <c r="E214" s="15">
        <v>0.33800000000000002</v>
      </c>
      <c r="F214" s="15">
        <v>9.0999999999999998E-2</v>
      </c>
      <c r="G214" s="15">
        <v>15.073</v>
      </c>
      <c r="H214" s="15">
        <v>0</v>
      </c>
      <c r="I214" s="15">
        <v>-12.048</v>
      </c>
      <c r="J214" s="15">
        <v>70.516000000000005</v>
      </c>
      <c r="K214" s="15">
        <v>1.9359999999999999</v>
      </c>
      <c r="L214" s="15">
        <v>5.9409999999999998</v>
      </c>
    </row>
    <row r="215" spans="1:12" x14ac:dyDescent="0.2">
      <c r="A215" s="2" t="str">
        <f>Esterhazy!A215</f>
        <v xml:space="preserve">  2022/11/09 17:00:00</v>
      </c>
      <c r="B215" s="15">
        <v>-8.1000000000000003E-2</v>
      </c>
      <c r="C215" s="15">
        <v>7.0000000000000001E-3</v>
      </c>
      <c r="D215" s="15">
        <v>0.28999999999999998</v>
      </c>
      <c r="E215" s="15">
        <v>0.29899999999999999</v>
      </c>
      <c r="F215" s="15">
        <v>4.2999999999999997E-2</v>
      </c>
      <c r="G215" s="15">
        <v>15.257</v>
      </c>
      <c r="H215" s="15">
        <v>0</v>
      </c>
      <c r="I215" s="15">
        <v>-12.125</v>
      </c>
      <c r="J215" s="15">
        <v>71.661000000000001</v>
      </c>
      <c r="K215" s="15">
        <v>2.0430000000000001</v>
      </c>
      <c r="L215" s="15">
        <v>2.9079999999999999</v>
      </c>
    </row>
    <row r="216" spans="1:12" x14ac:dyDescent="0.2">
      <c r="A216" s="2" t="str">
        <f>Esterhazy!A216</f>
        <v xml:space="preserve">  2022/11/09 18:00:00</v>
      </c>
      <c r="B216" s="15">
        <v>0.03</v>
      </c>
      <c r="C216" s="15">
        <v>-3.0000000000000001E-3</v>
      </c>
      <c r="D216" s="15">
        <v>0.159</v>
      </c>
      <c r="E216" s="15">
        <v>0.16</v>
      </c>
      <c r="F216" s="15">
        <v>0.123</v>
      </c>
      <c r="G216" s="15">
        <v>15.311999999999999</v>
      </c>
      <c r="H216" s="15">
        <v>0</v>
      </c>
      <c r="I216" s="15">
        <v>-12.233000000000001</v>
      </c>
      <c r="J216" s="15">
        <v>72.055999999999997</v>
      </c>
      <c r="K216" s="15">
        <v>2.3029999999999999</v>
      </c>
      <c r="L216" s="15">
        <v>0.95699999999999996</v>
      </c>
    </row>
    <row r="217" spans="1:12" x14ac:dyDescent="0.2">
      <c r="A217" s="2" t="str">
        <f>Esterhazy!A217</f>
        <v xml:space="preserve">  2022/11/09 19:00:00</v>
      </c>
      <c r="B217" s="15">
        <v>1E-3</v>
      </c>
      <c r="C217" s="15">
        <v>3.4000000000000002E-2</v>
      </c>
      <c r="D217" s="15">
        <v>0.24199999999999999</v>
      </c>
      <c r="E217" s="15">
        <v>0.28000000000000003</v>
      </c>
      <c r="F217" s="15">
        <v>0.22</v>
      </c>
      <c r="G217" s="15">
        <v>15.301</v>
      </c>
      <c r="H217" s="15">
        <v>0</v>
      </c>
      <c r="I217" s="15">
        <v>-12.304</v>
      </c>
      <c r="J217" s="15">
        <v>72.100999999999999</v>
      </c>
      <c r="K217" s="15">
        <v>1.901</v>
      </c>
      <c r="L217" s="15">
        <v>6.8280000000000003</v>
      </c>
    </row>
    <row r="218" spans="1:12" x14ac:dyDescent="0.2">
      <c r="A218" s="2" t="str">
        <f>Esterhazy!A218</f>
        <v xml:space="preserve">  2022/11/09 20:00:00</v>
      </c>
      <c r="B218" s="15">
        <v>-0.02</v>
      </c>
      <c r="C218" s="15">
        <v>5.0999999999999997E-2</v>
      </c>
      <c r="D218" s="15">
        <v>0.34599999999999997</v>
      </c>
      <c r="E218" s="15">
        <v>0.40100000000000002</v>
      </c>
      <c r="F218" s="15">
        <v>0.30599999999999999</v>
      </c>
      <c r="G218" s="15">
        <v>15.481999999999999</v>
      </c>
      <c r="H218" s="15">
        <v>0</v>
      </c>
      <c r="I218" s="15">
        <v>-12.381</v>
      </c>
      <c r="J218" s="15">
        <v>72.92</v>
      </c>
      <c r="K218" s="15">
        <v>2.306</v>
      </c>
      <c r="L218" s="15">
        <v>4.1189999999999998</v>
      </c>
    </row>
    <row r="219" spans="1:12" x14ac:dyDescent="0.2">
      <c r="A219" s="2" t="str">
        <f>Esterhazy!A219</f>
        <v xml:space="preserve">  2022/11/09 21:00:00</v>
      </c>
      <c r="B219" s="15">
        <v>7.0000000000000001E-3</v>
      </c>
      <c r="C219" s="15">
        <v>5.8999999999999997E-2</v>
      </c>
      <c r="D219" s="15">
        <v>0.13600000000000001</v>
      </c>
      <c r="E219" s="15">
        <v>0.19900000000000001</v>
      </c>
      <c r="F219" s="15">
        <v>0.17399999999999999</v>
      </c>
      <c r="G219" s="15">
        <v>15.602</v>
      </c>
      <c r="H219" s="15">
        <v>0</v>
      </c>
      <c r="I219" s="15">
        <v>-12.648</v>
      </c>
      <c r="J219" s="15">
        <v>72.962999999999994</v>
      </c>
      <c r="K219" s="15">
        <v>2.613</v>
      </c>
      <c r="L219" s="15">
        <v>2.952</v>
      </c>
    </row>
    <row r="220" spans="1:12" x14ac:dyDescent="0.2">
      <c r="A220" s="2" t="str">
        <f>Esterhazy!A220</f>
        <v xml:space="preserve">  2022/11/09 22:00:00</v>
      </c>
      <c r="B220" s="15">
        <v>-3.2000000000000001E-2</v>
      </c>
      <c r="C220" s="15">
        <v>2E-3</v>
      </c>
      <c r="D220" s="15">
        <v>0.249</v>
      </c>
      <c r="E220" s="15">
        <v>0.255</v>
      </c>
      <c r="F220" s="15">
        <v>0.20599999999999999</v>
      </c>
      <c r="G220" s="15">
        <v>15.54</v>
      </c>
      <c r="H220" s="15">
        <v>0</v>
      </c>
      <c r="I220" s="15">
        <v>-12.724</v>
      </c>
      <c r="J220" s="15">
        <v>72.906999999999996</v>
      </c>
      <c r="K220" s="15">
        <v>2.6019999999999999</v>
      </c>
      <c r="L220" s="15">
        <v>17.596</v>
      </c>
    </row>
    <row r="221" spans="1:12" x14ac:dyDescent="0.2">
      <c r="A221" s="2" t="str">
        <f>Esterhazy!A221</f>
        <v xml:space="preserve">  2022/11/09 23:00:00</v>
      </c>
      <c r="B221" s="15">
        <v>-0.14499999999999999</v>
      </c>
      <c r="C221" s="15">
        <v>7.6999999999999999E-2</v>
      </c>
      <c r="D221" s="15">
        <v>0.27900000000000003</v>
      </c>
      <c r="E221" s="15">
        <v>0.36099999999999999</v>
      </c>
      <c r="F221" s="15">
        <v>0.30099999999999999</v>
      </c>
      <c r="G221" s="15">
        <v>15.676</v>
      </c>
      <c r="H221" s="15">
        <v>0</v>
      </c>
      <c r="I221" s="15">
        <v>-12.882</v>
      </c>
      <c r="J221" s="15">
        <v>73.23</v>
      </c>
      <c r="K221" s="15">
        <v>2.718</v>
      </c>
      <c r="L221" s="15">
        <v>22.384</v>
      </c>
    </row>
    <row r="222" spans="1:12" x14ac:dyDescent="0.2">
      <c r="A222" s="2" t="str">
        <f>Esterhazy!A222</f>
        <v xml:space="preserve">  2022/11/10 00:00:00</v>
      </c>
      <c r="B222" s="15">
        <v>-0.14099999999999999</v>
      </c>
      <c r="C222" s="15">
        <v>4.7E-2</v>
      </c>
      <c r="D222" s="15">
        <v>0.29899999999999999</v>
      </c>
      <c r="E222" s="15">
        <v>0.35099999999999998</v>
      </c>
      <c r="F222" s="15">
        <v>0.27600000000000002</v>
      </c>
      <c r="G222" s="15">
        <v>15.8</v>
      </c>
      <c r="H222" s="15">
        <v>0</v>
      </c>
      <c r="I222" s="15">
        <v>-13.074999999999999</v>
      </c>
      <c r="J222" s="15">
        <v>74.260999999999996</v>
      </c>
      <c r="K222" s="15">
        <v>2.258</v>
      </c>
      <c r="L222" s="15">
        <v>22.274000000000001</v>
      </c>
    </row>
    <row r="223" spans="1:12" x14ac:dyDescent="0.2">
      <c r="A223" s="2" t="str">
        <f>Esterhazy!A223</f>
        <v xml:space="preserve">  2022/11/10 01:00:00</v>
      </c>
      <c r="B223" s="15">
        <v>-6.5000000000000002E-2</v>
      </c>
      <c r="C223" s="15">
        <v>-2.9000000000000001E-2</v>
      </c>
      <c r="D223" s="15">
        <v>0.34699999999999998</v>
      </c>
      <c r="E223" s="15">
        <v>0.32400000000000001</v>
      </c>
      <c r="F223" s="15">
        <v>0.17499999999999999</v>
      </c>
      <c r="G223" s="15">
        <v>15.853999999999999</v>
      </c>
      <c r="H223" s="15">
        <v>0</v>
      </c>
      <c r="I223" s="15">
        <v>-13.305</v>
      </c>
      <c r="J223" s="15">
        <v>74.403999999999996</v>
      </c>
      <c r="K223" s="15">
        <v>2.306</v>
      </c>
      <c r="L223" s="15">
        <v>18.440999999999999</v>
      </c>
    </row>
    <row r="224" spans="1:12" x14ac:dyDescent="0.2">
      <c r="A224" s="2" t="str">
        <f>Esterhazy!A224</f>
        <v xml:space="preserve">  2022/11/10 02:00:00</v>
      </c>
      <c r="B224" s="15">
        <v>0.14399999999999999</v>
      </c>
      <c r="C224" s="15">
        <v>0.04</v>
      </c>
      <c r="D224" s="15">
        <v>0.26900000000000002</v>
      </c>
      <c r="E224" s="15">
        <v>0.315</v>
      </c>
      <c r="F224" s="15">
        <v>0.27200000000000002</v>
      </c>
      <c r="G224" s="15">
        <v>15.85</v>
      </c>
      <c r="H224" s="15">
        <v>0</v>
      </c>
      <c r="I224" s="15">
        <v>-13.31</v>
      </c>
      <c r="J224" s="15">
        <v>74.055000000000007</v>
      </c>
      <c r="K224" s="15">
        <v>2.38</v>
      </c>
      <c r="L224" s="15">
        <v>16.648</v>
      </c>
    </row>
    <row r="225" spans="1:12" x14ac:dyDescent="0.2">
      <c r="A225" s="2" t="str">
        <f>Esterhazy!A225</f>
        <v xml:space="preserve">  2022/11/10 03:00:00</v>
      </c>
      <c r="B225" s="15">
        <v>-5.7000000000000002E-2</v>
      </c>
      <c r="C225" s="15">
        <v>3.5999999999999997E-2</v>
      </c>
      <c r="D225" s="15">
        <v>0.29199999999999998</v>
      </c>
      <c r="E225" s="15">
        <v>0.33400000000000002</v>
      </c>
      <c r="F225" s="15">
        <v>0.38100000000000001</v>
      </c>
      <c r="G225" s="15">
        <v>15.866</v>
      </c>
      <c r="H225" s="15">
        <v>0</v>
      </c>
      <c r="I225" s="15">
        <v>-13.285</v>
      </c>
      <c r="J225" s="15">
        <v>72.244</v>
      </c>
      <c r="K225" s="15">
        <v>2.1749999999999998</v>
      </c>
      <c r="L225" s="15">
        <v>21.024000000000001</v>
      </c>
    </row>
    <row r="226" spans="1:12" x14ac:dyDescent="0.2">
      <c r="A226" s="2" t="str">
        <f>Esterhazy!A226</f>
        <v xml:space="preserve">  2022/11/10 04:00:00</v>
      </c>
      <c r="B226" s="15">
        <v>7.0000000000000001E-3</v>
      </c>
      <c r="C226" s="15">
        <v>-8.9999999999999993E-3</v>
      </c>
      <c r="D226" s="15">
        <v>0.28399999999999997</v>
      </c>
      <c r="E226" s="15">
        <v>0.28199999999999997</v>
      </c>
      <c r="F226" s="15">
        <v>0.32600000000000001</v>
      </c>
      <c r="G226" s="15">
        <v>15.851000000000001</v>
      </c>
      <c r="H226" s="15">
        <v>0</v>
      </c>
      <c r="I226" s="15">
        <v>-13.042999999999999</v>
      </c>
      <c r="J226" s="15">
        <v>71.185000000000002</v>
      </c>
      <c r="K226" s="15">
        <v>2.3860000000000001</v>
      </c>
      <c r="L226" s="15">
        <v>22.763999999999999</v>
      </c>
    </row>
    <row r="227" spans="1:12" x14ac:dyDescent="0.2">
      <c r="A227" s="2" t="str">
        <f>Esterhazy!A227</f>
        <v xml:space="preserve">  2022/11/10 05:00:00</v>
      </c>
      <c r="B227" s="15" t="s">
        <v>27</v>
      </c>
      <c r="C227" s="15" t="s">
        <v>27</v>
      </c>
      <c r="D227" s="15" t="s">
        <v>27</v>
      </c>
      <c r="E227" s="15" t="s">
        <v>27</v>
      </c>
      <c r="F227" s="15" t="s">
        <v>27</v>
      </c>
      <c r="G227" s="15">
        <v>15.872999999999999</v>
      </c>
      <c r="H227" s="15">
        <v>0</v>
      </c>
      <c r="I227" s="15">
        <v>-13.625</v>
      </c>
      <c r="J227" s="15">
        <v>73.153000000000006</v>
      </c>
      <c r="K227" s="15">
        <v>2.3929999999999998</v>
      </c>
      <c r="L227" s="15">
        <v>5.7670000000000003</v>
      </c>
    </row>
    <row r="228" spans="1:12" x14ac:dyDescent="0.2">
      <c r="A228" s="2" t="str">
        <f>Esterhazy!A228</f>
        <v xml:space="preserve">  2022/11/10 06:00:00</v>
      </c>
      <c r="B228" s="15">
        <v>-0.10199999999999999</v>
      </c>
      <c r="C228" s="15">
        <v>1.4E-2</v>
      </c>
      <c r="D228" s="15">
        <v>0.46600000000000003</v>
      </c>
      <c r="E228" s="15">
        <v>0.48699999999999999</v>
      </c>
      <c r="F228" s="15">
        <v>0.32900000000000001</v>
      </c>
      <c r="G228" s="15">
        <v>15.951000000000001</v>
      </c>
      <c r="H228" s="15">
        <v>0</v>
      </c>
      <c r="I228" s="15">
        <v>-14.318</v>
      </c>
      <c r="J228" s="15">
        <v>75.531999999999996</v>
      </c>
      <c r="K228" s="15">
        <v>2.7130000000000001</v>
      </c>
      <c r="L228" s="15">
        <v>4.8689999999999998</v>
      </c>
    </row>
    <row r="229" spans="1:12" x14ac:dyDescent="0.2">
      <c r="A229" s="2" t="str">
        <f>Esterhazy!A229</f>
        <v xml:space="preserve">  2022/11/10 07:00:00</v>
      </c>
      <c r="B229" s="15">
        <v>-6.9000000000000006E-2</v>
      </c>
      <c r="C229" s="15">
        <v>0.04</v>
      </c>
      <c r="D229" s="15">
        <v>0.26800000000000002</v>
      </c>
      <c r="E229" s="15">
        <v>0.313</v>
      </c>
      <c r="F229" s="15">
        <v>0.28899999999999998</v>
      </c>
      <c r="G229" s="15">
        <v>16.003</v>
      </c>
      <c r="H229" s="15">
        <v>0</v>
      </c>
      <c r="I229" s="15">
        <v>-14.551</v>
      </c>
      <c r="J229" s="15">
        <v>75.688999999999993</v>
      </c>
      <c r="K229" s="15">
        <v>2.0019999999999998</v>
      </c>
      <c r="L229" s="15">
        <v>14.19</v>
      </c>
    </row>
    <row r="230" spans="1:12" x14ac:dyDescent="0.2">
      <c r="A230" s="2" t="str">
        <f>Esterhazy!A230</f>
        <v xml:space="preserve">  2022/11/10 08:00:00</v>
      </c>
      <c r="B230" s="15">
        <v>-0.159</v>
      </c>
      <c r="C230" s="15">
        <v>8.6999999999999994E-2</v>
      </c>
      <c r="D230" s="15">
        <v>0.23799999999999999</v>
      </c>
      <c r="E230" s="15">
        <v>0.33</v>
      </c>
      <c r="F230" s="15">
        <v>0.39200000000000002</v>
      </c>
      <c r="G230" s="15">
        <v>16.010000000000002</v>
      </c>
      <c r="H230" s="15">
        <v>0</v>
      </c>
      <c r="I230" s="15">
        <v>-13.914999999999999</v>
      </c>
      <c r="J230" s="15">
        <v>75.778000000000006</v>
      </c>
      <c r="K230" s="15">
        <v>2.2559999999999998</v>
      </c>
      <c r="L230" s="15">
        <v>21.663</v>
      </c>
    </row>
    <row r="231" spans="1:12" x14ac:dyDescent="0.2">
      <c r="A231" s="2" t="str">
        <f>Esterhazy!A231</f>
        <v xml:space="preserve">  2022/11/10 09:00:00</v>
      </c>
      <c r="B231" s="15">
        <v>-6.6000000000000003E-2</v>
      </c>
      <c r="C231" s="15">
        <v>9.0999999999999998E-2</v>
      </c>
      <c r="D231" s="15">
        <v>0.255</v>
      </c>
      <c r="E231" s="15">
        <v>0.35199999999999998</v>
      </c>
      <c r="F231" s="15">
        <v>0.23</v>
      </c>
      <c r="G231" s="15">
        <v>16.05</v>
      </c>
      <c r="H231" s="15">
        <v>0</v>
      </c>
      <c r="I231" s="15">
        <v>-13.811999999999999</v>
      </c>
      <c r="J231" s="15">
        <v>74.828999999999994</v>
      </c>
      <c r="K231" s="15">
        <v>2.8479999999999999</v>
      </c>
      <c r="L231" s="15">
        <v>20.587</v>
      </c>
    </row>
    <row r="232" spans="1:12" x14ac:dyDescent="0.2">
      <c r="A232" s="2" t="str">
        <f>Esterhazy!A232</f>
        <v xml:space="preserve">  2022/11/10 10:00:00</v>
      </c>
      <c r="B232" s="15">
        <v>-0.127</v>
      </c>
      <c r="C232" s="15">
        <v>0.11899999999999999</v>
      </c>
      <c r="D232" s="15">
        <v>0.14099999999999999</v>
      </c>
      <c r="E232" s="15">
        <v>0.26500000000000001</v>
      </c>
      <c r="F232" s="15">
        <v>0.27300000000000002</v>
      </c>
      <c r="G232" s="15">
        <v>16.02</v>
      </c>
      <c r="H232" s="15">
        <v>0</v>
      </c>
      <c r="I232" s="15">
        <v>-13.49</v>
      </c>
      <c r="J232" s="15">
        <v>73.921999999999997</v>
      </c>
      <c r="K232" s="15">
        <v>2.6120000000000001</v>
      </c>
      <c r="L232" s="15">
        <v>18.916</v>
      </c>
    </row>
    <row r="233" spans="1:12" x14ac:dyDescent="0.2">
      <c r="A233" s="2" t="str">
        <f>Esterhazy!A233</f>
        <v xml:space="preserve">  2022/11/10 11:00:00</v>
      </c>
      <c r="B233" s="15">
        <v>-0.14199999999999999</v>
      </c>
      <c r="C233" s="15">
        <v>0.123</v>
      </c>
      <c r="D233" s="15">
        <v>9.4E-2</v>
      </c>
      <c r="E233" s="15">
        <v>0.22</v>
      </c>
      <c r="F233" s="15">
        <v>0.33900000000000002</v>
      </c>
      <c r="G233" s="15">
        <v>16.428000000000001</v>
      </c>
      <c r="H233" s="15">
        <v>0</v>
      </c>
      <c r="I233" s="15">
        <v>-12.683999999999999</v>
      </c>
      <c r="J233" s="15">
        <v>74.882999999999996</v>
      </c>
      <c r="K233" s="15">
        <v>2.3319999999999999</v>
      </c>
      <c r="L233" s="15">
        <v>16.506</v>
      </c>
    </row>
    <row r="234" spans="1:12" x14ac:dyDescent="0.2">
      <c r="A234" s="2" t="str">
        <f>Esterhazy!A234</f>
        <v xml:space="preserve">  2022/11/10 12:00:00</v>
      </c>
      <c r="B234" s="15">
        <v>-6.6000000000000003E-2</v>
      </c>
      <c r="C234" s="15">
        <v>0.215</v>
      </c>
      <c r="D234" s="15">
        <v>0.13</v>
      </c>
      <c r="E234" s="15">
        <v>0.34699999999999998</v>
      </c>
      <c r="F234" s="15">
        <v>0.26500000000000001</v>
      </c>
      <c r="G234" s="15">
        <v>16.29</v>
      </c>
      <c r="H234" s="15">
        <v>0</v>
      </c>
      <c r="I234" s="15">
        <v>-11.881</v>
      </c>
      <c r="J234" s="15">
        <v>73.622</v>
      </c>
      <c r="K234" s="15">
        <v>1.9690000000000001</v>
      </c>
      <c r="L234" s="15">
        <v>9.2390000000000008</v>
      </c>
    </row>
    <row r="235" spans="1:12" x14ac:dyDescent="0.2">
      <c r="A235" s="2" t="str">
        <f>Esterhazy!A235</f>
        <v xml:space="preserve">  2022/11/10 13:00:00</v>
      </c>
      <c r="B235" s="15">
        <v>-0.13100000000000001</v>
      </c>
      <c r="C235" s="15">
        <v>0.161</v>
      </c>
      <c r="D235" s="15">
        <v>5.6000000000000001E-2</v>
      </c>
      <c r="E235" s="15">
        <v>0.221</v>
      </c>
      <c r="F235" s="15">
        <v>0.27800000000000002</v>
      </c>
      <c r="G235" s="15">
        <v>16.192</v>
      </c>
      <c r="H235" s="15">
        <v>0</v>
      </c>
      <c r="I235" s="15">
        <v>-11.446</v>
      </c>
      <c r="J235" s="15">
        <v>72.661000000000001</v>
      </c>
      <c r="K235" s="15">
        <v>2.1779999999999999</v>
      </c>
      <c r="L235" s="15">
        <v>0.64600000000000002</v>
      </c>
    </row>
    <row r="236" spans="1:12" x14ac:dyDescent="0.2">
      <c r="A236" s="2" t="str">
        <f>Esterhazy!A236</f>
        <v xml:space="preserve">  2022/11/10 14:00:00</v>
      </c>
      <c r="B236" s="15">
        <v>-0.13900000000000001</v>
      </c>
      <c r="C236" s="15">
        <v>0.30599999999999999</v>
      </c>
      <c r="D236" s="15">
        <v>0.33600000000000002</v>
      </c>
      <c r="E236" s="15">
        <v>0.64300000000000002</v>
      </c>
      <c r="F236" s="15">
        <v>0.309</v>
      </c>
      <c r="G236" s="15">
        <v>16.178000000000001</v>
      </c>
      <c r="H236" s="15">
        <v>0</v>
      </c>
      <c r="I236" s="15">
        <v>-11.757</v>
      </c>
      <c r="J236" s="15">
        <v>72.519000000000005</v>
      </c>
      <c r="K236" s="15">
        <v>3.6080000000000001</v>
      </c>
      <c r="L236" s="15">
        <v>339.05</v>
      </c>
    </row>
    <row r="237" spans="1:12" x14ac:dyDescent="0.2">
      <c r="A237" s="2" t="str">
        <f>Esterhazy!A237</f>
        <v xml:space="preserve">  2022/11/10 15:00:00</v>
      </c>
      <c r="B237" s="15">
        <v>-0.32700000000000001</v>
      </c>
      <c r="C237" s="15">
        <v>0.22600000000000001</v>
      </c>
      <c r="D237" s="15">
        <v>0.33300000000000002</v>
      </c>
      <c r="E237" s="15">
        <v>0.56000000000000005</v>
      </c>
      <c r="F237" s="15">
        <v>0.20499999999999999</v>
      </c>
      <c r="G237" s="15">
        <v>16.167999999999999</v>
      </c>
      <c r="H237" s="15">
        <v>0</v>
      </c>
      <c r="I237" s="15">
        <v>-12.076000000000001</v>
      </c>
      <c r="J237" s="15">
        <v>74.945999999999998</v>
      </c>
      <c r="K237" s="15">
        <v>4.32</v>
      </c>
      <c r="L237" s="15">
        <v>336.464</v>
      </c>
    </row>
    <row r="238" spans="1:12" x14ac:dyDescent="0.2">
      <c r="A238" s="2" t="str">
        <f>Esterhazy!A238</f>
        <v xml:space="preserve">  2022/11/10 16:00:00</v>
      </c>
      <c r="B238" s="15">
        <v>-0.16800000000000001</v>
      </c>
      <c r="C238" s="15">
        <v>6.2E-2</v>
      </c>
      <c r="D238" s="15">
        <v>0.42399999999999999</v>
      </c>
      <c r="E238" s="15">
        <v>0.48799999999999999</v>
      </c>
      <c r="F238" s="15">
        <v>0.10100000000000001</v>
      </c>
      <c r="G238" s="15">
        <v>16.372</v>
      </c>
      <c r="H238" s="15">
        <v>0</v>
      </c>
      <c r="I238" s="15">
        <v>-11.967000000000001</v>
      </c>
      <c r="J238" s="15">
        <v>76.197000000000003</v>
      </c>
      <c r="K238" s="15">
        <v>3.9889999999999999</v>
      </c>
      <c r="L238" s="15">
        <v>336.50099999999998</v>
      </c>
    </row>
    <row r="239" spans="1:12" x14ac:dyDescent="0.2">
      <c r="A239" s="2" t="str">
        <f>Esterhazy!A239</f>
        <v xml:space="preserve">  2022/11/10 17:00:00</v>
      </c>
      <c r="B239" s="15">
        <v>-0.32600000000000001</v>
      </c>
      <c r="C239" s="15">
        <v>3.2000000000000001E-2</v>
      </c>
      <c r="D239" s="15">
        <v>0.29399999999999998</v>
      </c>
      <c r="E239" s="15">
        <v>0.32700000000000001</v>
      </c>
      <c r="F239" s="15">
        <v>0.11899999999999999</v>
      </c>
      <c r="G239" s="15">
        <v>16.367999999999999</v>
      </c>
      <c r="H239" s="15">
        <v>0</v>
      </c>
      <c r="I239" s="15">
        <v>-11.747999999999999</v>
      </c>
      <c r="J239" s="15">
        <v>76.891999999999996</v>
      </c>
      <c r="K239" s="15">
        <v>2.9809999999999999</v>
      </c>
      <c r="L239" s="15">
        <v>341.70800000000003</v>
      </c>
    </row>
    <row r="240" spans="1:12" x14ac:dyDescent="0.2">
      <c r="A240" s="2" t="str">
        <f>Esterhazy!A240</f>
        <v xml:space="preserve">  2022/11/10 18:00:00</v>
      </c>
      <c r="B240" s="15">
        <v>-0.36799999999999999</v>
      </c>
      <c r="C240" s="15">
        <v>-1.7000000000000001E-2</v>
      </c>
      <c r="D240" s="15">
        <v>0.51700000000000002</v>
      </c>
      <c r="E240" s="15">
        <v>0.501</v>
      </c>
      <c r="F240" s="15">
        <v>0.02</v>
      </c>
      <c r="G240" s="15">
        <v>16.257000000000001</v>
      </c>
      <c r="H240" s="15">
        <v>0</v>
      </c>
      <c r="I240" s="15">
        <v>-12.403</v>
      </c>
      <c r="J240" s="15">
        <v>76.811999999999998</v>
      </c>
      <c r="K240" s="15">
        <v>3.1230000000000002</v>
      </c>
      <c r="L240" s="15">
        <v>337.48</v>
      </c>
    </row>
    <row r="241" spans="1:12" x14ac:dyDescent="0.2">
      <c r="A241" s="2" t="str">
        <f>Esterhazy!A241</f>
        <v xml:space="preserve">  2022/11/10 19:00:00</v>
      </c>
      <c r="B241" s="15">
        <v>-0.33500000000000002</v>
      </c>
      <c r="C241" s="15">
        <v>4.2000000000000003E-2</v>
      </c>
      <c r="D241" s="15">
        <v>0.44400000000000001</v>
      </c>
      <c r="E241" s="15">
        <v>0.48699999999999999</v>
      </c>
      <c r="F241" s="15">
        <v>0.03</v>
      </c>
      <c r="G241" s="15">
        <v>16.286999999999999</v>
      </c>
      <c r="H241" s="15">
        <v>0</v>
      </c>
      <c r="I241" s="15">
        <v>-12.602</v>
      </c>
      <c r="J241" s="15">
        <v>76.796000000000006</v>
      </c>
      <c r="K241" s="15">
        <v>2.738</v>
      </c>
      <c r="L241" s="15">
        <v>337.07900000000001</v>
      </c>
    </row>
    <row r="242" spans="1:12" x14ac:dyDescent="0.2">
      <c r="A242" s="2" t="str">
        <f>Esterhazy!A242</f>
        <v xml:space="preserve">  2022/11/10 20:00:00</v>
      </c>
      <c r="B242" s="15">
        <v>-0.3</v>
      </c>
      <c r="C242" s="15">
        <v>0.05</v>
      </c>
      <c r="D242" s="15">
        <v>0.39500000000000002</v>
      </c>
      <c r="E242" s="15">
        <v>0.44500000000000001</v>
      </c>
      <c r="F242" s="15">
        <v>-6.3E-2</v>
      </c>
      <c r="G242" s="15">
        <v>16.283999999999999</v>
      </c>
      <c r="H242" s="15">
        <v>0</v>
      </c>
      <c r="I242" s="15">
        <v>-12.484999999999999</v>
      </c>
      <c r="J242" s="15">
        <v>76.531999999999996</v>
      </c>
      <c r="K242" s="15">
        <v>2.8380000000000001</v>
      </c>
      <c r="L242" s="15">
        <v>336.46199999999999</v>
      </c>
    </row>
    <row r="243" spans="1:12" x14ac:dyDescent="0.2">
      <c r="A243" s="2" t="str">
        <f>Esterhazy!A243</f>
        <v xml:space="preserve">  2022/11/10 21:00:00</v>
      </c>
      <c r="B243" s="15">
        <v>-0.28100000000000003</v>
      </c>
      <c r="C243" s="15">
        <v>0</v>
      </c>
      <c r="D243" s="15">
        <v>0.48199999999999998</v>
      </c>
      <c r="E243" s="15">
        <v>0.48099999999999998</v>
      </c>
      <c r="F243" s="15">
        <v>-6.3E-2</v>
      </c>
      <c r="G243" s="15">
        <v>16.282</v>
      </c>
      <c r="H243" s="15">
        <v>0</v>
      </c>
      <c r="I243" s="15">
        <v>-12.805999999999999</v>
      </c>
      <c r="J243" s="15">
        <v>76.623000000000005</v>
      </c>
      <c r="K243" s="15">
        <v>2.8620000000000001</v>
      </c>
      <c r="L243" s="15">
        <v>335.97500000000002</v>
      </c>
    </row>
    <row r="244" spans="1:12" x14ac:dyDescent="0.2">
      <c r="A244" s="2" t="str">
        <f>Esterhazy!A244</f>
        <v xml:space="preserve">  2022/11/10 22:00:00</v>
      </c>
      <c r="B244" s="15">
        <v>-0.45900000000000002</v>
      </c>
      <c r="C244" s="15">
        <v>-1.2999999999999999E-2</v>
      </c>
      <c r="D244" s="15">
        <v>0.33100000000000002</v>
      </c>
      <c r="E244" s="15">
        <v>0.316</v>
      </c>
      <c r="F244" s="15">
        <v>-4.8000000000000001E-2</v>
      </c>
      <c r="G244" s="15">
        <v>16.27</v>
      </c>
      <c r="H244" s="15">
        <v>0</v>
      </c>
      <c r="I244" s="15">
        <v>-12.911</v>
      </c>
      <c r="J244" s="15">
        <v>76.528999999999996</v>
      </c>
      <c r="K244" s="15">
        <v>1.7589999999999999</v>
      </c>
      <c r="L244" s="15">
        <v>346.09399999999999</v>
      </c>
    </row>
    <row r="245" spans="1:12" x14ac:dyDescent="0.2">
      <c r="A245" s="2" t="str">
        <f>Esterhazy!A245</f>
        <v xml:space="preserve">  2022/11/10 23:00:00</v>
      </c>
      <c r="B245" s="15">
        <v>-0.33400000000000002</v>
      </c>
      <c r="C245" s="15">
        <v>-0.02</v>
      </c>
      <c r="D245" s="15">
        <v>0.26600000000000001</v>
      </c>
      <c r="E245" s="15">
        <v>0.247</v>
      </c>
      <c r="F245" s="15">
        <v>-4.9000000000000002E-2</v>
      </c>
      <c r="G245" s="15">
        <v>16.303000000000001</v>
      </c>
      <c r="H245" s="15">
        <v>0</v>
      </c>
      <c r="I245" s="15">
        <v>-13.055</v>
      </c>
      <c r="J245" s="15">
        <v>76.772999999999996</v>
      </c>
      <c r="K245" s="15">
        <v>3.1030000000000002</v>
      </c>
      <c r="L245" s="15">
        <v>335.75599999999997</v>
      </c>
    </row>
    <row r="246" spans="1:12" x14ac:dyDescent="0.2">
      <c r="A246" s="2" t="str">
        <f>Esterhazy!A246</f>
        <v xml:space="preserve">  2022/11/11 00:00:00</v>
      </c>
      <c r="B246" s="15">
        <v>-0.40799999999999997</v>
      </c>
      <c r="C246" s="15">
        <v>4.2000000000000003E-2</v>
      </c>
      <c r="D246" s="15">
        <v>0.16400000000000001</v>
      </c>
      <c r="E246" s="15">
        <v>0.20300000000000001</v>
      </c>
      <c r="F246" s="15">
        <v>-3.0000000000000001E-3</v>
      </c>
      <c r="G246" s="15">
        <v>16.367999999999999</v>
      </c>
      <c r="H246" s="15">
        <v>0</v>
      </c>
      <c r="I246" s="15">
        <v>-13.157999999999999</v>
      </c>
      <c r="J246" s="15">
        <v>77.158000000000001</v>
      </c>
      <c r="K246" s="15">
        <v>3.137</v>
      </c>
      <c r="L246" s="15">
        <v>335.33800000000002</v>
      </c>
    </row>
    <row r="247" spans="1:12" x14ac:dyDescent="0.2">
      <c r="A247" s="2" t="str">
        <f>Esterhazy!A247</f>
        <v xml:space="preserve">  2022/11/11 01:00:00</v>
      </c>
      <c r="B247" s="15">
        <v>-0.39100000000000001</v>
      </c>
      <c r="C247" s="15">
        <v>2.5000000000000001E-2</v>
      </c>
      <c r="D247" s="15">
        <v>0.109</v>
      </c>
      <c r="E247" s="15">
        <v>0.13100000000000001</v>
      </c>
      <c r="F247" s="15">
        <v>1.4E-2</v>
      </c>
      <c r="G247" s="15">
        <v>16.414000000000001</v>
      </c>
      <c r="H247" s="15">
        <v>0</v>
      </c>
      <c r="I247" s="15">
        <v>-13.163</v>
      </c>
      <c r="J247" s="15">
        <v>77.885000000000005</v>
      </c>
      <c r="K247" s="15">
        <v>2.68</v>
      </c>
      <c r="L247" s="15">
        <v>335.08199999999999</v>
      </c>
    </row>
    <row r="248" spans="1:12" x14ac:dyDescent="0.2">
      <c r="A248" s="2" t="str">
        <f>Esterhazy!A248</f>
        <v xml:space="preserve">  2022/11/11 02:00:00</v>
      </c>
      <c r="B248" s="15">
        <v>-0.41499999999999998</v>
      </c>
      <c r="C248" s="15">
        <v>3.5000000000000003E-2</v>
      </c>
      <c r="D248" s="15">
        <v>5.6000000000000001E-2</v>
      </c>
      <c r="E248" s="15">
        <v>0.09</v>
      </c>
      <c r="F248" s="15">
        <v>2.1000000000000001E-2</v>
      </c>
      <c r="G248" s="15">
        <v>16.367000000000001</v>
      </c>
      <c r="H248" s="15">
        <v>0</v>
      </c>
      <c r="I248" s="15">
        <v>-13.192</v>
      </c>
      <c r="J248" s="15">
        <v>78.92</v>
      </c>
      <c r="K248" s="15">
        <v>2.6360000000000001</v>
      </c>
      <c r="L248" s="15">
        <v>336.012</v>
      </c>
    </row>
    <row r="249" spans="1:12" x14ac:dyDescent="0.2">
      <c r="A249" s="2" t="str">
        <f>Esterhazy!A249</f>
        <v xml:space="preserve">  2022/11/11 03:00:00</v>
      </c>
      <c r="B249" s="15">
        <v>-0.4</v>
      </c>
      <c r="C249" s="15">
        <v>4.7E-2</v>
      </c>
      <c r="D249" s="15">
        <v>0.124</v>
      </c>
      <c r="E249" s="15">
        <v>0.16700000000000001</v>
      </c>
      <c r="F249" s="15">
        <v>-5.6000000000000001E-2</v>
      </c>
      <c r="G249" s="15">
        <v>16.402000000000001</v>
      </c>
      <c r="H249" s="15">
        <v>0</v>
      </c>
      <c r="I249" s="15">
        <v>-13.057</v>
      </c>
      <c r="J249" s="15">
        <v>78.546000000000006</v>
      </c>
      <c r="K249" s="15">
        <v>1.946</v>
      </c>
      <c r="L249" s="15">
        <v>329.21300000000002</v>
      </c>
    </row>
    <row r="250" spans="1:12" x14ac:dyDescent="0.2">
      <c r="A250" s="2" t="str">
        <f>Esterhazy!A250</f>
        <v xml:space="preserve">  2022/11/11 04:00:00</v>
      </c>
      <c r="B250" s="15" t="s">
        <v>27</v>
      </c>
      <c r="C250" s="15" t="s">
        <v>27</v>
      </c>
      <c r="D250" s="15" t="s">
        <v>27</v>
      </c>
      <c r="E250" s="15" t="s">
        <v>27</v>
      </c>
      <c r="F250" s="15" t="s">
        <v>27</v>
      </c>
      <c r="G250" s="15">
        <v>16.366</v>
      </c>
      <c r="H250" s="15">
        <v>0</v>
      </c>
      <c r="I250" s="15">
        <v>-12.992000000000001</v>
      </c>
      <c r="J250" s="15">
        <v>78.930999999999997</v>
      </c>
      <c r="K250" s="15">
        <v>2.641</v>
      </c>
      <c r="L250" s="15">
        <v>309.92399999999998</v>
      </c>
    </row>
    <row r="251" spans="1:12" x14ac:dyDescent="0.2">
      <c r="A251" s="2" t="str">
        <f>Esterhazy!A251</f>
        <v xml:space="preserve">  2022/11/11 05:00:00</v>
      </c>
      <c r="B251" s="15">
        <v>-0.40799999999999997</v>
      </c>
      <c r="C251" s="15">
        <v>4.4999999999999998E-2</v>
      </c>
      <c r="D251" s="15">
        <v>0.19500000000000001</v>
      </c>
      <c r="E251" s="15">
        <v>0.23799999999999999</v>
      </c>
      <c r="F251" s="15">
        <v>0.193</v>
      </c>
      <c r="G251" s="15">
        <v>16.283000000000001</v>
      </c>
      <c r="H251" s="15">
        <v>0</v>
      </c>
      <c r="I251" s="15">
        <v>-13.255000000000001</v>
      </c>
      <c r="J251" s="15">
        <v>79.412999999999997</v>
      </c>
      <c r="K251" s="15">
        <v>3.1890000000000001</v>
      </c>
      <c r="L251" s="15">
        <v>313.01600000000002</v>
      </c>
    </row>
    <row r="252" spans="1:12" x14ac:dyDescent="0.2">
      <c r="A252" s="2" t="str">
        <f>Esterhazy!A252</f>
        <v xml:space="preserve">  2022/11/11 06:00:00</v>
      </c>
      <c r="B252" s="15">
        <v>-0.45600000000000002</v>
      </c>
      <c r="C252" s="15">
        <v>7.9000000000000001E-2</v>
      </c>
      <c r="D252" s="15">
        <v>8.4000000000000005E-2</v>
      </c>
      <c r="E252" s="15">
        <v>0.159</v>
      </c>
      <c r="F252" s="15">
        <v>-0.108</v>
      </c>
      <c r="G252" s="15">
        <v>16.431000000000001</v>
      </c>
      <c r="H252" s="15">
        <v>0</v>
      </c>
      <c r="I252" s="15">
        <v>-13.266</v>
      </c>
      <c r="J252" s="15">
        <v>79.599999999999994</v>
      </c>
      <c r="K252" s="15">
        <v>2.9359999999999999</v>
      </c>
      <c r="L252" s="15">
        <v>310.108</v>
      </c>
    </row>
    <row r="253" spans="1:12" x14ac:dyDescent="0.2">
      <c r="A253" s="2" t="str">
        <f>Esterhazy!A253</f>
        <v xml:space="preserve">  2022/11/11 07:00:00</v>
      </c>
      <c r="B253" s="15">
        <v>-0.53400000000000003</v>
      </c>
      <c r="C253" s="15">
        <v>1.2999999999999999E-2</v>
      </c>
      <c r="D253" s="15">
        <v>0.28100000000000003</v>
      </c>
      <c r="E253" s="15">
        <v>0.29099999999999998</v>
      </c>
      <c r="F253" s="15">
        <v>-7.9000000000000001E-2</v>
      </c>
      <c r="G253" s="15">
        <v>16.63</v>
      </c>
      <c r="H253" s="15">
        <v>0</v>
      </c>
      <c r="I253" s="15">
        <v>-13.404999999999999</v>
      </c>
      <c r="J253" s="15">
        <v>79.688999999999993</v>
      </c>
      <c r="K253" s="15">
        <v>2.7349999999999999</v>
      </c>
      <c r="L253" s="15">
        <v>317.875</v>
      </c>
    </row>
    <row r="254" spans="1:12" x14ac:dyDescent="0.2">
      <c r="A254" s="2" t="str">
        <f>Esterhazy!A254</f>
        <v xml:space="preserve">  2022/11/11 08:00:00</v>
      </c>
      <c r="B254" s="15">
        <v>-0.39800000000000002</v>
      </c>
      <c r="C254" s="15">
        <v>2.4E-2</v>
      </c>
      <c r="D254" s="15">
        <v>0.189</v>
      </c>
      <c r="E254" s="15">
        <v>0.20899999999999999</v>
      </c>
      <c r="F254" s="15">
        <v>-0.10299999999999999</v>
      </c>
      <c r="G254" s="15">
        <v>16.582999999999998</v>
      </c>
      <c r="H254" s="15">
        <v>0</v>
      </c>
      <c r="I254" s="15">
        <v>-13.227</v>
      </c>
      <c r="J254" s="15">
        <v>79.245999999999995</v>
      </c>
      <c r="K254" s="15">
        <v>1.587</v>
      </c>
      <c r="L254" s="15">
        <v>334.21699999999998</v>
      </c>
    </row>
    <row r="255" spans="1:12" x14ac:dyDescent="0.2">
      <c r="A255" s="2" t="str">
        <f>Esterhazy!A255</f>
        <v xml:space="preserve">  2022/11/11 09:00:00</v>
      </c>
      <c r="B255" s="15">
        <v>-0.35799999999999998</v>
      </c>
      <c r="C255" s="15">
        <v>9.8000000000000004E-2</v>
      </c>
      <c r="D255" s="15">
        <v>0.183</v>
      </c>
      <c r="E255" s="15">
        <v>0.27900000000000003</v>
      </c>
      <c r="F255" s="15">
        <v>-7.9000000000000001E-2</v>
      </c>
      <c r="G255" s="15">
        <v>16.402999999999999</v>
      </c>
      <c r="H255" s="15">
        <v>0</v>
      </c>
      <c r="I255" s="15">
        <v>-12.358000000000001</v>
      </c>
      <c r="J255" s="15">
        <v>76.203999999999994</v>
      </c>
      <c r="K255" s="15">
        <v>0.63600000000000001</v>
      </c>
      <c r="L255" s="15">
        <v>39.826000000000001</v>
      </c>
    </row>
    <row r="256" spans="1:12" x14ac:dyDescent="0.2">
      <c r="A256" s="2" t="str">
        <f>Esterhazy!A256</f>
        <v xml:space="preserve">  2022/11/11 10:00:00</v>
      </c>
      <c r="B256" s="15">
        <v>-0.27400000000000002</v>
      </c>
      <c r="C256" s="15">
        <v>0.34899999999999998</v>
      </c>
      <c r="D256" s="15">
        <v>0.36799999999999999</v>
      </c>
      <c r="E256" s="15">
        <v>0.71499999999999997</v>
      </c>
      <c r="F256" s="15">
        <v>-9.8000000000000004E-2</v>
      </c>
      <c r="G256" s="15">
        <v>16.154</v>
      </c>
      <c r="H256" s="15">
        <v>0</v>
      </c>
      <c r="I256" s="15">
        <v>-11.574999999999999</v>
      </c>
      <c r="J256" s="15">
        <v>72.256</v>
      </c>
      <c r="K256" s="15">
        <v>1.093</v>
      </c>
      <c r="L256" s="15">
        <v>133.44999999999999</v>
      </c>
    </row>
    <row r="257" spans="1:12" x14ac:dyDescent="0.2">
      <c r="A257" s="2" t="str">
        <f>Esterhazy!A257</f>
        <v xml:space="preserve">  2022/11/11 11:00:00</v>
      </c>
      <c r="B257" s="15">
        <v>-0.183</v>
      </c>
      <c r="C257" s="15">
        <v>0.37</v>
      </c>
      <c r="D257" s="15">
        <v>0.27700000000000002</v>
      </c>
      <c r="E257" s="15">
        <v>0.64400000000000002</v>
      </c>
      <c r="F257" s="15">
        <v>-1.7999999999999999E-2</v>
      </c>
      <c r="G257" s="15">
        <v>15.991</v>
      </c>
      <c r="H257" s="15">
        <v>0</v>
      </c>
      <c r="I257" s="15">
        <v>-10.529</v>
      </c>
      <c r="J257" s="15">
        <v>67.216999999999999</v>
      </c>
      <c r="K257" s="15">
        <v>1.4279999999999999</v>
      </c>
      <c r="L257" s="15">
        <v>148.999</v>
      </c>
    </row>
    <row r="258" spans="1:12" x14ac:dyDescent="0.2">
      <c r="A258" s="2" t="str">
        <f>Esterhazy!A258</f>
        <v xml:space="preserve">  2022/11/11 12:00:00</v>
      </c>
      <c r="B258" s="15">
        <v>-0.26500000000000001</v>
      </c>
      <c r="C258" s="15">
        <v>0.249</v>
      </c>
      <c r="D258" s="15">
        <v>0.14699999999999999</v>
      </c>
      <c r="E258" s="15">
        <v>0.39300000000000002</v>
      </c>
      <c r="F258" s="15">
        <v>-8.5000000000000006E-2</v>
      </c>
      <c r="G258" s="15">
        <v>15.73</v>
      </c>
      <c r="H258" s="15">
        <v>0</v>
      </c>
      <c r="I258" s="15">
        <v>-9.6750000000000007</v>
      </c>
      <c r="J258" s="15">
        <v>65.165999999999997</v>
      </c>
      <c r="K258" s="15">
        <v>1.544</v>
      </c>
      <c r="L258" s="15">
        <v>160.21700000000001</v>
      </c>
    </row>
    <row r="259" spans="1:12" x14ac:dyDescent="0.2">
      <c r="A259" s="2" t="str">
        <f>Esterhazy!A259</f>
        <v xml:space="preserve">  2022/11/11 13:00:00</v>
      </c>
      <c r="B259" s="15">
        <v>-0.28000000000000003</v>
      </c>
      <c r="C259" s="15">
        <v>0.40600000000000003</v>
      </c>
      <c r="D259" s="15">
        <v>1.2E-2</v>
      </c>
      <c r="E259" s="15">
        <v>0.41399999999999998</v>
      </c>
      <c r="F259" s="15">
        <v>1.2E-2</v>
      </c>
      <c r="G259" s="15">
        <v>15.561999999999999</v>
      </c>
      <c r="H259" s="15">
        <v>0</v>
      </c>
      <c r="I259" s="15">
        <v>-9.6059999999999999</v>
      </c>
      <c r="J259" s="15">
        <v>65.903000000000006</v>
      </c>
      <c r="K259" s="15">
        <v>2.0270000000000001</v>
      </c>
      <c r="L259" s="15">
        <v>157.898</v>
      </c>
    </row>
    <row r="260" spans="1:12" x14ac:dyDescent="0.2">
      <c r="A260" s="2" t="str">
        <f>Esterhazy!A260</f>
        <v xml:space="preserve">  2022/11/11 14:00:00</v>
      </c>
      <c r="B260" s="15">
        <v>-0.249</v>
      </c>
      <c r="C260" s="15">
        <v>12.038</v>
      </c>
      <c r="D260" s="15">
        <v>3.6030000000000002</v>
      </c>
      <c r="E260" s="15">
        <v>15.622</v>
      </c>
      <c r="F260" s="15">
        <v>0.2</v>
      </c>
      <c r="G260" s="15">
        <v>16.004999999999999</v>
      </c>
      <c r="H260" s="15">
        <v>0</v>
      </c>
      <c r="I260" s="15">
        <v>-10.188000000000001</v>
      </c>
      <c r="J260" s="15">
        <v>68.506</v>
      </c>
      <c r="K260" s="15">
        <v>1.768</v>
      </c>
      <c r="L260" s="15">
        <v>199.11</v>
      </c>
    </row>
    <row r="261" spans="1:12" x14ac:dyDescent="0.2">
      <c r="A261" s="2" t="str">
        <f>Esterhazy!A261</f>
        <v xml:space="preserve">  2022/11/11 15:00:00</v>
      </c>
      <c r="B261" s="15">
        <v>-0.30599999999999999</v>
      </c>
      <c r="C261" s="15">
        <v>0.45700000000000002</v>
      </c>
      <c r="D261" s="15">
        <v>0.67400000000000004</v>
      </c>
      <c r="E261" s="15">
        <v>1.127</v>
      </c>
      <c r="F261" s="15">
        <v>-0.10100000000000001</v>
      </c>
      <c r="G261" s="15">
        <v>16.172999999999998</v>
      </c>
      <c r="H261" s="15">
        <v>0</v>
      </c>
      <c r="I261" s="15">
        <v>-11.333</v>
      </c>
      <c r="J261" s="15">
        <v>70.581999999999994</v>
      </c>
      <c r="K261" s="15">
        <v>1.788</v>
      </c>
      <c r="L261" s="15">
        <v>183.36099999999999</v>
      </c>
    </row>
    <row r="262" spans="1:12" x14ac:dyDescent="0.2">
      <c r="A262" s="2" t="str">
        <f>Esterhazy!A262</f>
        <v xml:space="preserve">  2022/11/11 16:00:00</v>
      </c>
      <c r="B262" s="15">
        <v>-0.104</v>
      </c>
      <c r="C262" s="15">
        <v>0.69499999999999995</v>
      </c>
      <c r="D262" s="15">
        <v>1.502</v>
      </c>
      <c r="E262" s="15">
        <v>2.1909999999999998</v>
      </c>
      <c r="F262" s="15">
        <v>-0.10100000000000001</v>
      </c>
      <c r="G262" s="15">
        <v>16.97</v>
      </c>
      <c r="H262" s="15">
        <v>0</v>
      </c>
      <c r="I262" s="15">
        <v>-11.906000000000001</v>
      </c>
      <c r="J262" s="15">
        <v>70.47</v>
      </c>
      <c r="K262" s="15">
        <v>1.2549999999999999</v>
      </c>
      <c r="L262" s="15">
        <v>208.74100000000001</v>
      </c>
    </row>
    <row r="263" spans="1:12" x14ac:dyDescent="0.2">
      <c r="A263" s="2" t="str">
        <f>Esterhazy!A263</f>
        <v xml:space="preserve">  2022/11/11 17:00:00</v>
      </c>
      <c r="B263" s="15">
        <v>-0.33700000000000002</v>
      </c>
      <c r="C263" s="15">
        <v>0.32300000000000001</v>
      </c>
      <c r="D263" s="15">
        <v>1.64</v>
      </c>
      <c r="E263" s="15">
        <v>1.9590000000000001</v>
      </c>
      <c r="F263" s="15">
        <v>-0.03</v>
      </c>
      <c r="G263" s="15">
        <v>17.004999999999999</v>
      </c>
      <c r="H263" s="15">
        <v>0</v>
      </c>
      <c r="I263" s="15">
        <v>-13.821999999999999</v>
      </c>
      <c r="J263" s="15">
        <v>73.668000000000006</v>
      </c>
      <c r="K263" s="15">
        <v>0.35299999999999998</v>
      </c>
      <c r="L263" s="15">
        <v>114.488</v>
      </c>
    </row>
    <row r="264" spans="1:12" x14ac:dyDescent="0.2">
      <c r="A264" s="2" t="str">
        <f>Esterhazy!A264</f>
        <v xml:space="preserve">  2022/11/11 18:00:00</v>
      </c>
      <c r="B264" s="15">
        <v>-0.35699999999999998</v>
      </c>
      <c r="C264" s="15">
        <v>0.28000000000000003</v>
      </c>
      <c r="D264" s="15">
        <v>1.776</v>
      </c>
      <c r="E264" s="15">
        <v>2.052</v>
      </c>
      <c r="F264" s="15">
        <v>-0.08</v>
      </c>
      <c r="G264" s="15">
        <v>17.009</v>
      </c>
      <c r="H264" s="15">
        <v>0</v>
      </c>
      <c r="I264" s="15">
        <v>-15.31</v>
      </c>
      <c r="J264" s="15">
        <v>75.802999999999997</v>
      </c>
      <c r="K264" s="15">
        <v>1.2410000000000001</v>
      </c>
      <c r="L264" s="15">
        <v>96.436999999999998</v>
      </c>
    </row>
    <row r="265" spans="1:12" x14ac:dyDescent="0.2">
      <c r="A265" s="2" t="str">
        <f>Esterhazy!A265</f>
        <v xml:space="preserve">  2022/11/11 19:00:00</v>
      </c>
      <c r="B265" s="15">
        <v>-0.318</v>
      </c>
      <c r="C265" s="15">
        <v>0.34100000000000003</v>
      </c>
      <c r="D265" s="15">
        <v>1.9359999999999999</v>
      </c>
      <c r="E265" s="15">
        <v>2.2730000000000001</v>
      </c>
      <c r="F265" s="15">
        <v>4.1000000000000002E-2</v>
      </c>
      <c r="G265" s="15">
        <v>17.18</v>
      </c>
      <c r="H265" s="15">
        <v>0</v>
      </c>
      <c r="I265" s="15">
        <v>-16.603000000000002</v>
      </c>
      <c r="J265" s="15">
        <v>76.674000000000007</v>
      </c>
      <c r="K265" s="15">
        <v>0.999</v>
      </c>
      <c r="L265" s="15">
        <v>78.790000000000006</v>
      </c>
    </row>
    <row r="266" spans="1:12" x14ac:dyDescent="0.2">
      <c r="A266" s="2" t="str">
        <f>Esterhazy!A266</f>
        <v xml:space="preserve">  2022/11/11 20:00:00</v>
      </c>
      <c r="B266" s="15">
        <v>-0.32900000000000001</v>
      </c>
      <c r="C266" s="15">
        <v>0.502</v>
      </c>
      <c r="D266" s="15">
        <v>3.444</v>
      </c>
      <c r="E266" s="15">
        <v>3.9409999999999998</v>
      </c>
      <c r="F266" s="15">
        <v>7.4999999999999997E-2</v>
      </c>
      <c r="G266" s="15">
        <v>17.59</v>
      </c>
      <c r="H266" s="15">
        <v>0</v>
      </c>
      <c r="I266" s="15">
        <v>-17.818999999999999</v>
      </c>
      <c r="J266" s="15">
        <v>77.888999999999996</v>
      </c>
      <c r="K266" s="15">
        <v>1.9359999999999999</v>
      </c>
      <c r="L266" s="15">
        <v>52.287999999999997</v>
      </c>
    </row>
    <row r="267" spans="1:12" x14ac:dyDescent="0.2">
      <c r="A267" s="2" t="str">
        <f>Esterhazy!A267</f>
        <v xml:space="preserve">  2022/11/11 21:00:00</v>
      </c>
      <c r="B267" s="15">
        <v>-0.34699999999999998</v>
      </c>
      <c r="C267" s="15">
        <v>1.456</v>
      </c>
      <c r="D267" s="15">
        <v>7.4870000000000001</v>
      </c>
      <c r="E267" s="15">
        <v>8.9380000000000006</v>
      </c>
      <c r="F267" s="15">
        <v>-9.0999999999999998E-2</v>
      </c>
      <c r="G267" s="15">
        <v>18.457999999999998</v>
      </c>
      <c r="H267" s="15">
        <v>0</v>
      </c>
      <c r="I267" s="15">
        <v>-18.651</v>
      </c>
      <c r="J267" s="15">
        <v>77.117000000000004</v>
      </c>
      <c r="K267" s="15">
        <v>2.4449999999999998</v>
      </c>
      <c r="L267" s="15">
        <v>51.134</v>
      </c>
    </row>
    <row r="268" spans="1:12" x14ac:dyDescent="0.2">
      <c r="A268" s="2" t="str">
        <f>Esterhazy!A268</f>
        <v xml:space="preserve">  2022/11/11 22:00:00</v>
      </c>
      <c r="B268" s="15">
        <v>-0.20100000000000001</v>
      </c>
      <c r="C268" s="15">
        <v>0.40899999999999997</v>
      </c>
      <c r="D268" s="15">
        <v>5.0949999999999998</v>
      </c>
      <c r="E268" s="15">
        <v>5.5</v>
      </c>
      <c r="F268" s="15">
        <v>-3.0000000000000001E-3</v>
      </c>
      <c r="G268" s="15">
        <v>18.434999999999999</v>
      </c>
      <c r="H268" s="15">
        <v>0</v>
      </c>
      <c r="I268" s="15">
        <v>-18.786000000000001</v>
      </c>
      <c r="J268" s="15">
        <v>77.753</v>
      </c>
      <c r="K268" s="15">
        <v>2.181</v>
      </c>
      <c r="L268" s="15">
        <v>61.11</v>
      </c>
    </row>
    <row r="269" spans="1:12" x14ac:dyDescent="0.2">
      <c r="A269" s="2" t="str">
        <f>Esterhazy!A269</f>
        <v xml:space="preserve">  2022/11/11 23:00:00</v>
      </c>
      <c r="B269" s="15">
        <v>-0.109</v>
      </c>
      <c r="C269" s="15">
        <v>0.27200000000000002</v>
      </c>
      <c r="D269" s="15">
        <v>3.4260000000000002</v>
      </c>
      <c r="E269" s="15">
        <v>3.694</v>
      </c>
      <c r="F269" s="15">
        <v>-3.1E-2</v>
      </c>
      <c r="G269" s="15">
        <v>19.489999999999998</v>
      </c>
      <c r="H269" s="15">
        <v>0</v>
      </c>
      <c r="I269" s="15">
        <v>-17.879000000000001</v>
      </c>
      <c r="J269" s="15">
        <v>77.727000000000004</v>
      </c>
      <c r="K269" s="15">
        <v>2.04</v>
      </c>
      <c r="L269" s="15">
        <v>73.162000000000006</v>
      </c>
    </row>
    <row r="270" spans="1:12" x14ac:dyDescent="0.2">
      <c r="A270" s="2" t="str">
        <f>Esterhazy!A270</f>
        <v xml:space="preserve">  2022/11/12 00:00:00</v>
      </c>
      <c r="B270" s="15">
        <v>-0.13700000000000001</v>
      </c>
      <c r="C270" s="15">
        <v>0.28199999999999997</v>
      </c>
      <c r="D270" s="15">
        <v>3.7719999999999998</v>
      </c>
      <c r="E270" s="15">
        <v>4.05</v>
      </c>
      <c r="F270" s="15">
        <v>3.0000000000000001E-3</v>
      </c>
      <c r="G270" s="15">
        <v>18.954000000000001</v>
      </c>
      <c r="H270" s="15">
        <v>0</v>
      </c>
      <c r="I270" s="15">
        <v>-18.199000000000002</v>
      </c>
      <c r="J270" s="15">
        <v>76.867999999999995</v>
      </c>
      <c r="K270" s="15">
        <v>1.881</v>
      </c>
      <c r="L270" s="15">
        <v>71.816000000000003</v>
      </c>
    </row>
    <row r="271" spans="1:12" x14ac:dyDescent="0.2">
      <c r="A271" s="2" t="str">
        <f>Esterhazy!A271</f>
        <v xml:space="preserve">  2022/11/12 01:00:00</v>
      </c>
      <c r="B271" s="15">
        <v>-0.246</v>
      </c>
      <c r="C271" s="15">
        <v>6.7000000000000004E-2</v>
      </c>
      <c r="D271" s="15">
        <v>0.88800000000000001</v>
      </c>
      <c r="E271" s="15">
        <v>0.95099999999999996</v>
      </c>
      <c r="F271" s="15">
        <v>0.11</v>
      </c>
      <c r="G271" s="15">
        <v>18.093</v>
      </c>
      <c r="H271" s="15">
        <v>0</v>
      </c>
      <c r="I271" s="15">
        <v>-19.303999999999998</v>
      </c>
      <c r="J271" s="15">
        <v>77.128</v>
      </c>
      <c r="K271" s="15">
        <v>1.829</v>
      </c>
      <c r="L271" s="15">
        <v>70.691000000000003</v>
      </c>
    </row>
    <row r="272" spans="1:12" x14ac:dyDescent="0.2">
      <c r="A272" s="2" t="str">
        <f>Esterhazy!A272</f>
        <v xml:space="preserve">  2022/11/12 02:00:00</v>
      </c>
      <c r="B272" s="15">
        <v>-0.255</v>
      </c>
      <c r="C272" s="15">
        <v>2.4E-2</v>
      </c>
      <c r="D272" s="15">
        <v>1.0669999999999999</v>
      </c>
      <c r="E272" s="15">
        <v>1.0880000000000001</v>
      </c>
      <c r="F272" s="15">
        <v>-5.2999999999999999E-2</v>
      </c>
      <c r="G272" s="15">
        <v>18.274999999999999</v>
      </c>
      <c r="H272" s="15">
        <v>0</v>
      </c>
      <c r="I272" s="15">
        <v>-19.620999999999999</v>
      </c>
      <c r="J272" s="15">
        <v>77.488</v>
      </c>
      <c r="K272" s="15">
        <v>1.897</v>
      </c>
      <c r="L272" s="15">
        <v>60.854999999999997</v>
      </c>
    </row>
    <row r="273" spans="1:12" x14ac:dyDescent="0.2">
      <c r="A273" s="2" t="str">
        <f>Esterhazy!A273</f>
        <v xml:space="preserve">  2022/11/12 03:00:00</v>
      </c>
      <c r="B273" s="15" t="s">
        <v>27</v>
      </c>
      <c r="C273" s="15" t="s">
        <v>27</v>
      </c>
      <c r="D273" s="15" t="s">
        <v>27</v>
      </c>
      <c r="E273" s="15" t="s">
        <v>27</v>
      </c>
      <c r="F273" s="15" t="s">
        <v>27</v>
      </c>
      <c r="G273" s="15">
        <v>22.529</v>
      </c>
      <c r="H273" s="15">
        <v>0</v>
      </c>
      <c r="I273" s="15">
        <v>-19.777999999999999</v>
      </c>
      <c r="J273" s="15">
        <v>77.561000000000007</v>
      </c>
      <c r="K273" s="15">
        <v>1.6060000000000001</v>
      </c>
      <c r="L273" s="15">
        <v>75.626999999999995</v>
      </c>
    </row>
    <row r="274" spans="1:12" x14ac:dyDescent="0.2">
      <c r="A274" s="2" t="str">
        <f>Esterhazy!A274</f>
        <v xml:space="preserve">  2022/11/12 04:00:00</v>
      </c>
      <c r="B274" s="15">
        <v>-0.13</v>
      </c>
      <c r="C274" s="15">
        <v>0.123</v>
      </c>
      <c r="D274" s="15">
        <v>2.89</v>
      </c>
      <c r="E274" s="15">
        <v>3.0089999999999999</v>
      </c>
      <c r="F274" s="15">
        <v>1.3360000000000001</v>
      </c>
      <c r="G274" s="15">
        <v>19.847000000000001</v>
      </c>
      <c r="H274" s="15">
        <v>0</v>
      </c>
      <c r="I274" s="15">
        <v>-19.527999999999999</v>
      </c>
      <c r="J274" s="15">
        <v>77.186000000000007</v>
      </c>
      <c r="K274" s="15">
        <v>1.357</v>
      </c>
      <c r="L274" s="15">
        <v>74.385999999999996</v>
      </c>
    </row>
    <row r="275" spans="1:12" x14ac:dyDescent="0.2">
      <c r="A275" s="2" t="str">
        <f>Esterhazy!A275</f>
        <v xml:space="preserve">  2022/11/12 05:00:00</v>
      </c>
      <c r="B275" s="15">
        <v>-6.7000000000000004E-2</v>
      </c>
      <c r="C275" s="15">
        <v>0.16400000000000001</v>
      </c>
      <c r="D275" s="15">
        <v>5.3550000000000004</v>
      </c>
      <c r="E275" s="15">
        <v>5.5140000000000002</v>
      </c>
      <c r="F275" s="15">
        <v>0.309</v>
      </c>
      <c r="G275" s="15">
        <v>21.629000000000001</v>
      </c>
      <c r="H275" s="15">
        <v>0</v>
      </c>
      <c r="I275" s="15">
        <v>-19.713999999999999</v>
      </c>
      <c r="J275" s="15">
        <v>77.125</v>
      </c>
      <c r="K275" s="15">
        <v>1.155</v>
      </c>
      <c r="L275" s="15">
        <v>97.730999999999995</v>
      </c>
    </row>
    <row r="276" spans="1:12" x14ac:dyDescent="0.2">
      <c r="A276" s="2" t="str">
        <f>Esterhazy!A276</f>
        <v xml:space="preserve">  2022/11/12 06:00:00</v>
      </c>
      <c r="B276" s="15">
        <v>-0.114</v>
      </c>
      <c r="C276" s="15">
        <v>0.33100000000000002</v>
      </c>
      <c r="D276" s="15">
        <v>3.76</v>
      </c>
      <c r="E276" s="15">
        <v>4.0880000000000001</v>
      </c>
      <c r="F276" s="15">
        <v>0.32900000000000001</v>
      </c>
      <c r="G276" s="15">
        <v>18.963999999999999</v>
      </c>
      <c r="H276" s="15">
        <v>0</v>
      </c>
      <c r="I276" s="15">
        <v>-18.934999999999999</v>
      </c>
      <c r="J276" s="15">
        <v>77.578999999999994</v>
      </c>
      <c r="K276" s="15">
        <v>1.4870000000000001</v>
      </c>
      <c r="L276" s="15">
        <v>95.31</v>
      </c>
    </row>
    <row r="277" spans="1:12" x14ac:dyDescent="0.2">
      <c r="A277" s="2" t="str">
        <f>Esterhazy!A277</f>
        <v xml:space="preserve">  2022/11/12 07:00:00</v>
      </c>
      <c r="B277" s="15">
        <v>-0.10199999999999999</v>
      </c>
      <c r="C277" s="15">
        <v>0.33200000000000002</v>
      </c>
      <c r="D277" s="15">
        <v>3.0609999999999999</v>
      </c>
      <c r="E277" s="15">
        <v>3.391</v>
      </c>
      <c r="F277" s="15">
        <v>1.4E-2</v>
      </c>
      <c r="G277" s="15">
        <v>18.765000000000001</v>
      </c>
      <c r="H277" s="15">
        <v>0</v>
      </c>
      <c r="I277" s="15">
        <v>-17.347999999999999</v>
      </c>
      <c r="J277" s="15">
        <v>79.682000000000002</v>
      </c>
      <c r="K277" s="15">
        <v>2.3610000000000002</v>
      </c>
      <c r="L277" s="15">
        <v>108.473</v>
      </c>
    </row>
    <row r="278" spans="1:12" x14ac:dyDescent="0.2">
      <c r="A278" s="2" t="str">
        <f>Esterhazy!A278</f>
        <v xml:space="preserve">  2022/11/12 08:00:00</v>
      </c>
      <c r="B278" s="15">
        <v>-0.24199999999999999</v>
      </c>
      <c r="C278" s="15">
        <v>0.17899999999999999</v>
      </c>
      <c r="D278" s="15">
        <v>0.9</v>
      </c>
      <c r="E278" s="15">
        <v>1.0760000000000001</v>
      </c>
      <c r="F278" s="15">
        <v>-0.13100000000000001</v>
      </c>
      <c r="G278" s="15">
        <v>18.193000000000001</v>
      </c>
      <c r="H278" s="15">
        <v>0</v>
      </c>
      <c r="I278" s="15">
        <v>-15.385</v>
      </c>
      <c r="J278" s="15">
        <v>79.802999999999997</v>
      </c>
      <c r="K278" s="15">
        <v>3.3079999999999998</v>
      </c>
      <c r="L278" s="15">
        <v>116.607</v>
      </c>
    </row>
    <row r="279" spans="1:12" x14ac:dyDescent="0.2">
      <c r="A279" s="2" t="str">
        <f>Esterhazy!A279</f>
        <v xml:space="preserve">  2022/11/12 09:00:00</v>
      </c>
      <c r="B279" s="15">
        <v>-7.0000000000000007E-2</v>
      </c>
      <c r="C279" s="15">
        <v>0.42199999999999999</v>
      </c>
      <c r="D279" s="15">
        <v>0.58099999999999996</v>
      </c>
      <c r="E279" s="15">
        <v>1.0009999999999999</v>
      </c>
      <c r="F279" s="15">
        <v>-0.13400000000000001</v>
      </c>
      <c r="G279" s="15">
        <v>17.603000000000002</v>
      </c>
      <c r="H279" s="15">
        <v>0</v>
      </c>
      <c r="I279" s="15">
        <v>-13.903</v>
      </c>
      <c r="J279" s="15">
        <v>79.207999999999998</v>
      </c>
      <c r="K279" s="15">
        <v>3.63</v>
      </c>
      <c r="L279" s="15">
        <v>120.813</v>
      </c>
    </row>
    <row r="280" spans="1:12" x14ac:dyDescent="0.2">
      <c r="A280" s="2" t="str">
        <f>Esterhazy!A280</f>
        <v xml:space="preserve">  2022/11/12 10:00:00</v>
      </c>
      <c r="B280" s="15">
        <v>-4.2000000000000003E-2</v>
      </c>
      <c r="C280" s="15">
        <v>0.41799999999999998</v>
      </c>
      <c r="D280" s="15">
        <v>0.378</v>
      </c>
      <c r="E280" s="15">
        <v>0.79500000000000004</v>
      </c>
      <c r="F280" s="15">
        <v>-0.13400000000000001</v>
      </c>
      <c r="G280" s="15">
        <v>17.483000000000001</v>
      </c>
      <c r="H280" s="15">
        <v>0</v>
      </c>
      <c r="I280" s="15">
        <v>-12.385</v>
      </c>
      <c r="J280" s="15">
        <v>79.638999999999996</v>
      </c>
      <c r="K280" s="15">
        <v>3.456</v>
      </c>
      <c r="L280" s="15">
        <v>124.36</v>
      </c>
    </row>
    <row r="281" spans="1:12" x14ac:dyDescent="0.2">
      <c r="A281" s="2" t="str">
        <f>Esterhazy!A281</f>
        <v xml:space="preserve">  2022/11/12 11:00:00</v>
      </c>
      <c r="B281" s="15">
        <v>-2.5000000000000001E-2</v>
      </c>
      <c r="C281" s="15">
        <v>0.6</v>
      </c>
      <c r="D281" s="15">
        <v>0.57599999999999996</v>
      </c>
      <c r="E281" s="15">
        <v>1.1739999999999999</v>
      </c>
      <c r="F281" s="15">
        <v>-0.22500000000000001</v>
      </c>
      <c r="G281" s="15">
        <v>17.128</v>
      </c>
      <c r="H281" s="15">
        <v>0</v>
      </c>
      <c r="I281" s="15">
        <v>-10.987</v>
      </c>
      <c r="J281" s="15">
        <v>79.84</v>
      </c>
      <c r="K281" s="15">
        <v>3.9889999999999999</v>
      </c>
      <c r="L281" s="15">
        <v>127.733</v>
      </c>
    </row>
    <row r="282" spans="1:12" x14ac:dyDescent="0.2">
      <c r="A282" s="2" t="str">
        <f>Esterhazy!A282</f>
        <v xml:space="preserve">  2022/11/12 12:00:00</v>
      </c>
      <c r="B282" s="15">
        <v>-0.14799999999999999</v>
      </c>
      <c r="C282" s="15">
        <v>0.40200000000000002</v>
      </c>
      <c r="D282" s="15">
        <v>0.32100000000000001</v>
      </c>
      <c r="E282" s="15">
        <v>0.72199999999999998</v>
      </c>
      <c r="F282" s="15">
        <v>-9.5000000000000001E-2</v>
      </c>
      <c r="G282" s="15">
        <v>16.986999999999998</v>
      </c>
      <c r="H282" s="15">
        <v>0</v>
      </c>
      <c r="I282" s="15">
        <v>-10.407</v>
      </c>
      <c r="J282" s="15">
        <v>79.930000000000007</v>
      </c>
      <c r="K282" s="15">
        <v>4.2270000000000003</v>
      </c>
      <c r="L282" s="15">
        <v>124.193</v>
      </c>
    </row>
    <row r="283" spans="1:12" x14ac:dyDescent="0.2">
      <c r="A283" s="2" t="str">
        <f>Esterhazy!A283</f>
        <v xml:space="preserve">  2022/11/12 13:00:00</v>
      </c>
      <c r="B283" s="15">
        <v>-4.0000000000000001E-3</v>
      </c>
      <c r="C283" s="15">
        <v>0.55500000000000005</v>
      </c>
      <c r="D283" s="15">
        <v>0.53900000000000003</v>
      </c>
      <c r="E283" s="15">
        <v>1.093</v>
      </c>
      <c r="F283" s="15">
        <v>-5.1999999999999998E-2</v>
      </c>
      <c r="G283" s="15">
        <v>16.529</v>
      </c>
      <c r="H283" s="15">
        <v>0</v>
      </c>
      <c r="I283" s="15">
        <v>-9.8179999999999996</v>
      </c>
      <c r="J283" s="15">
        <v>79.534999999999997</v>
      </c>
      <c r="K283" s="15">
        <v>5.3360000000000003</v>
      </c>
      <c r="L283" s="15">
        <v>130.041</v>
      </c>
    </row>
    <row r="284" spans="1:12" x14ac:dyDescent="0.2">
      <c r="A284" s="2" t="str">
        <f>Esterhazy!A284</f>
        <v xml:space="preserve">  2022/11/12 14:00:00</v>
      </c>
      <c r="B284" s="15">
        <v>-0.192</v>
      </c>
      <c r="C284" s="15">
        <v>0.53400000000000003</v>
      </c>
      <c r="D284" s="15">
        <v>0.65700000000000003</v>
      </c>
      <c r="E284" s="15">
        <v>1.1890000000000001</v>
      </c>
      <c r="F284" s="15">
        <v>-6.0000000000000001E-3</v>
      </c>
      <c r="G284" s="15">
        <v>16.526</v>
      </c>
      <c r="H284" s="15">
        <v>0</v>
      </c>
      <c r="I284" s="15">
        <v>-9.2089999999999996</v>
      </c>
      <c r="J284" s="15">
        <v>74.004999999999995</v>
      </c>
      <c r="K284" s="15">
        <v>5.4260000000000002</v>
      </c>
      <c r="L284" s="15">
        <v>126.08199999999999</v>
      </c>
    </row>
    <row r="285" spans="1:12" x14ac:dyDescent="0.2">
      <c r="A285" s="2" t="str">
        <f>Esterhazy!A285</f>
        <v xml:space="preserve">  2022/11/12 15:00:00</v>
      </c>
      <c r="B285" s="15">
        <v>3.3000000000000002E-2</v>
      </c>
      <c r="C285" s="15">
        <v>0.54</v>
      </c>
      <c r="D285" s="15">
        <v>0.63200000000000001</v>
      </c>
      <c r="E285" s="15">
        <v>1.1719999999999999</v>
      </c>
      <c r="F285" s="15">
        <v>-0.129</v>
      </c>
      <c r="G285" s="15">
        <v>16.654</v>
      </c>
      <c r="H285" s="15">
        <v>0</v>
      </c>
      <c r="I285" s="15">
        <v>-9.5540000000000003</v>
      </c>
      <c r="J285" s="15">
        <v>72.83</v>
      </c>
      <c r="K285" s="15">
        <v>5.4340000000000002</v>
      </c>
      <c r="L285" s="15">
        <v>125.33199999999999</v>
      </c>
    </row>
    <row r="286" spans="1:12" x14ac:dyDescent="0.2">
      <c r="A286" s="2" t="str">
        <f>Esterhazy!A286</f>
        <v xml:space="preserve">  2022/11/12 16:00:00</v>
      </c>
      <c r="B286" s="15">
        <v>-8.8999999999999996E-2</v>
      </c>
      <c r="C286" s="15">
        <v>0.53300000000000003</v>
      </c>
      <c r="D286" s="15">
        <v>0.82699999999999996</v>
      </c>
      <c r="E286" s="15">
        <v>1.359</v>
      </c>
      <c r="F286" s="15">
        <v>-8.8999999999999996E-2</v>
      </c>
      <c r="G286" s="15">
        <v>16.986000000000001</v>
      </c>
      <c r="H286" s="15">
        <v>0</v>
      </c>
      <c r="I286" s="15">
        <v>-10.435</v>
      </c>
      <c r="J286" s="15">
        <v>75.180000000000007</v>
      </c>
      <c r="K286" s="15">
        <v>4.6630000000000003</v>
      </c>
      <c r="L286" s="15">
        <v>123.974</v>
      </c>
    </row>
    <row r="287" spans="1:12" x14ac:dyDescent="0.2">
      <c r="A287" s="2" t="str">
        <f>Esterhazy!A287</f>
        <v xml:space="preserve">  2022/11/12 17:00:00</v>
      </c>
      <c r="B287" s="15">
        <v>-7.4999999999999997E-2</v>
      </c>
      <c r="C287" s="15">
        <v>0.307</v>
      </c>
      <c r="D287" s="15">
        <v>1.2889999999999999</v>
      </c>
      <c r="E287" s="15">
        <v>1.5960000000000001</v>
      </c>
      <c r="F287" s="15">
        <v>-9.0999999999999998E-2</v>
      </c>
      <c r="G287" s="15">
        <v>17.684999999999999</v>
      </c>
      <c r="H287" s="15">
        <v>0</v>
      </c>
      <c r="I287" s="15">
        <v>-11.938000000000001</v>
      </c>
      <c r="J287" s="15">
        <v>77.674999999999997</v>
      </c>
      <c r="K287" s="15">
        <v>4.4720000000000004</v>
      </c>
      <c r="L287" s="15">
        <v>122.28400000000001</v>
      </c>
    </row>
    <row r="288" spans="1:12" x14ac:dyDescent="0.2">
      <c r="A288" s="2" t="str">
        <f>Esterhazy!A288</f>
        <v xml:space="preserve">  2022/11/12 18:00:00</v>
      </c>
      <c r="B288" s="15">
        <v>-2.5000000000000001E-2</v>
      </c>
      <c r="C288" s="15">
        <v>0.15</v>
      </c>
      <c r="D288" s="15">
        <v>1.0349999999999999</v>
      </c>
      <c r="E288" s="15">
        <v>1.1850000000000001</v>
      </c>
      <c r="F288" s="15">
        <v>-0.14899999999999999</v>
      </c>
      <c r="G288" s="15">
        <v>18.555</v>
      </c>
      <c r="H288" s="15">
        <v>0</v>
      </c>
      <c r="I288" s="15">
        <v>-12.484</v>
      </c>
      <c r="J288" s="15">
        <v>79.370999999999995</v>
      </c>
      <c r="K288" s="15">
        <v>5.4470000000000001</v>
      </c>
      <c r="L288" s="15">
        <v>119.471</v>
      </c>
    </row>
    <row r="289" spans="1:12" x14ac:dyDescent="0.2">
      <c r="A289" s="2" t="str">
        <f>Esterhazy!A289</f>
        <v xml:space="preserve">  2022/11/12 19:00:00</v>
      </c>
      <c r="B289" s="15">
        <v>-0.13</v>
      </c>
      <c r="C289" s="15">
        <v>0.114</v>
      </c>
      <c r="D289" s="15">
        <v>1.4419999999999999</v>
      </c>
      <c r="E289" s="15">
        <v>1.5569999999999999</v>
      </c>
      <c r="F289" s="15">
        <v>-8.6999999999999994E-2</v>
      </c>
      <c r="G289" s="15">
        <v>19.324000000000002</v>
      </c>
      <c r="H289" s="15">
        <v>0</v>
      </c>
      <c r="I289" s="15">
        <v>-12.762</v>
      </c>
      <c r="J289" s="15">
        <v>80.323999999999998</v>
      </c>
      <c r="K289" s="15">
        <v>5.5510000000000002</v>
      </c>
      <c r="L289" s="15">
        <v>124.54300000000001</v>
      </c>
    </row>
    <row r="290" spans="1:12" x14ac:dyDescent="0.2">
      <c r="A290" s="2" t="str">
        <f>Esterhazy!A290</f>
        <v xml:space="preserve">  2022/11/12 20:00:00</v>
      </c>
      <c r="B290" s="15">
        <v>-0.04</v>
      </c>
      <c r="C290" s="15">
        <v>0.218</v>
      </c>
      <c r="D290" s="15">
        <v>3.0379999999999998</v>
      </c>
      <c r="E290" s="15">
        <v>3.2570000000000001</v>
      </c>
      <c r="F290" s="15">
        <v>-0.16900000000000001</v>
      </c>
      <c r="G290" s="15">
        <v>19.673999999999999</v>
      </c>
      <c r="H290" s="15">
        <v>0</v>
      </c>
      <c r="I290" s="15">
        <v>-12.927</v>
      </c>
      <c r="J290" s="15">
        <v>80.283000000000001</v>
      </c>
      <c r="K290" s="15">
        <v>4.7469999999999999</v>
      </c>
      <c r="L290" s="15">
        <v>123.239</v>
      </c>
    </row>
    <row r="291" spans="1:12" x14ac:dyDescent="0.2">
      <c r="A291" s="2" t="str">
        <f>Esterhazy!A291</f>
        <v xml:space="preserve">  2022/11/12 21:00:00</v>
      </c>
      <c r="B291" s="15">
        <v>6.2E-2</v>
      </c>
      <c r="C291" s="15">
        <v>9.8000000000000004E-2</v>
      </c>
      <c r="D291" s="15">
        <v>2.52</v>
      </c>
      <c r="E291" s="15">
        <v>2.62</v>
      </c>
      <c r="F291" s="15">
        <v>-0.219</v>
      </c>
      <c r="G291" s="15">
        <v>19.135000000000002</v>
      </c>
      <c r="H291" s="15">
        <v>0</v>
      </c>
      <c r="I291" s="15">
        <v>-13.154999999999999</v>
      </c>
      <c r="J291" s="15">
        <v>80.153000000000006</v>
      </c>
      <c r="K291" s="15">
        <v>4.1429999999999998</v>
      </c>
      <c r="L291" s="15">
        <v>118.11799999999999</v>
      </c>
    </row>
    <row r="292" spans="1:12" x14ac:dyDescent="0.2">
      <c r="A292" s="2" t="str">
        <f>Esterhazy!A292</f>
        <v xml:space="preserve">  2022/11/12 22:00:00</v>
      </c>
      <c r="B292" s="15">
        <v>-0.27200000000000002</v>
      </c>
      <c r="C292" s="15">
        <v>0.20799999999999999</v>
      </c>
      <c r="D292" s="15">
        <v>1.0289999999999999</v>
      </c>
      <c r="E292" s="15">
        <v>1.2390000000000001</v>
      </c>
      <c r="F292" s="15">
        <v>-0.254</v>
      </c>
      <c r="G292" s="15">
        <v>18.719000000000001</v>
      </c>
      <c r="H292" s="15">
        <v>0</v>
      </c>
      <c r="I292" s="15">
        <v>-13.224</v>
      </c>
      <c r="J292" s="15">
        <v>80.084000000000003</v>
      </c>
      <c r="K292" s="15">
        <v>4.4240000000000004</v>
      </c>
      <c r="L292" s="15">
        <v>113.931</v>
      </c>
    </row>
    <row r="293" spans="1:12" x14ac:dyDescent="0.2">
      <c r="A293" s="2" t="str">
        <f>Esterhazy!A293</f>
        <v xml:space="preserve">  2022/11/12 23:00:00</v>
      </c>
      <c r="B293" s="15">
        <v>-6.8000000000000005E-2</v>
      </c>
      <c r="C293" s="15">
        <v>3.4000000000000002E-2</v>
      </c>
      <c r="D293" s="15">
        <v>1.2749999999999999</v>
      </c>
      <c r="E293" s="15">
        <v>1.31</v>
      </c>
      <c r="F293" s="15">
        <v>-0.35799999999999998</v>
      </c>
      <c r="G293" s="15">
        <v>19.018999999999998</v>
      </c>
      <c r="H293" s="15">
        <v>0</v>
      </c>
      <c r="I293" s="15">
        <v>-13.428000000000001</v>
      </c>
      <c r="J293" s="15">
        <v>79.834999999999994</v>
      </c>
      <c r="K293" s="15">
        <v>4.5110000000000001</v>
      </c>
      <c r="L293" s="15">
        <v>114.029</v>
      </c>
    </row>
    <row r="294" spans="1:12" x14ac:dyDescent="0.2">
      <c r="A294" s="2" t="str">
        <f>Esterhazy!A294</f>
        <v xml:space="preserve">  2022/11/13 00:00:00</v>
      </c>
      <c r="B294" s="15">
        <v>3.5000000000000003E-2</v>
      </c>
      <c r="C294" s="15">
        <v>-2.4E-2</v>
      </c>
      <c r="D294" s="15">
        <v>1.0489999999999999</v>
      </c>
      <c r="E294" s="15">
        <v>1.0289999999999999</v>
      </c>
      <c r="F294" s="15">
        <v>-0.35699999999999998</v>
      </c>
      <c r="G294" s="15">
        <v>18.948</v>
      </c>
      <c r="H294" s="15">
        <v>0</v>
      </c>
      <c r="I294" s="15">
        <v>-13.53</v>
      </c>
      <c r="J294" s="15">
        <v>79.751999999999995</v>
      </c>
      <c r="K294" s="15">
        <v>4.5629999999999997</v>
      </c>
      <c r="L294" s="15">
        <v>117.21</v>
      </c>
    </row>
    <row r="295" spans="1:12" x14ac:dyDescent="0.2">
      <c r="A295" s="2" t="str">
        <f>Esterhazy!A295</f>
        <v xml:space="preserve">  2022/11/13 01:00:00</v>
      </c>
      <c r="B295" s="15">
        <v>-0.21199999999999999</v>
      </c>
      <c r="C295" s="15">
        <v>5.7000000000000002E-2</v>
      </c>
      <c r="D295" s="15">
        <v>0.9</v>
      </c>
      <c r="E295" s="15">
        <v>0.96099999999999997</v>
      </c>
      <c r="F295" s="15">
        <v>-0.253</v>
      </c>
      <c r="G295" s="15">
        <v>18.166</v>
      </c>
      <c r="H295" s="15">
        <v>0</v>
      </c>
      <c r="I295" s="15">
        <v>-13.576000000000001</v>
      </c>
      <c r="J295" s="15">
        <v>79.855999999999995</v>
      </c>
      <c r="K295" s="15">
        <v>3.1640000000000001</v>
      </c>
      <c r="L295" s="15">
        <v>106.956</v>
      </c>
    </row>
    <row r="296" spans="1:12" x14ac:dyDescent="0.2">
      <c r="A296" s="2" t="str">
        <f>Esterhazy!A296</f>
        <v xml:space="preserve">  2022/11/13 02:00:00</v>
      </c>
      <c r="B296" s="15" t="s">
        <v>27</v>
      </c>
      <c r="C296" s="15" t="s">
        <v>27</v>
      </c>
      <c r="D296" s="15" t="s">
        <v>27</v>
      </c>
      <c r="E296" s="15" t="s">
        <v>27</v>
      </c>
      <c r="F296" s="15" t="s">
        <v>27</v>
      </c>
      <c r="G296" s="15">
        <v>17.530999999999999</v>
      </c>
      <c r="H296" s="15">
        <v>0</v>
      </c>
      <c r="I296" s="15">
        <v>-12.925000000000001</v>
      </c>
      <c r="J296" s="15">
        <v>80.215000000000003</v>
      </c>
      <c r="K296" s="15">
        <v>3.9079999999999999</v>
      </c>
      <c r="L296" s="15">
        <v>112.148</v>
      </c>
    </row>
    <row r="297" spans="1:12" x14ac:dyDescent="0.2">
      <c r="A297" s="2" t="str">
        <f>Esterhazy!A297</f>
        <v xml:space="preserve">  2022/11/13 03:00:00</v>
      </c>
      <c r="B297" s="15">
        <v>-0.19900000000000001</v>
      </c>
      <c r="C297" s="15">
        <v>-6.0000000000000001E-3</v>
      </c>
      <c r="D297" s="15">
        <v>0.628</v>
      </c>
      <c r="E297" s="15">
        <v>0.627</v>
      </c>
      <c r="F297" s="15">
        <v>0.16500000000000001</v>
      </c>
      <c r="G297" s="15">
        <v>17.239999999999998</v>
      </c>
      <c r="H297" s="15">
        <v>0</v>
      </c>
      <c r="I297" s="15">
        <v>-12.518000000000001</v>
      </c>
      <c r="J297" s="15">
        <v>80.036000000000001</v>
      </c>
      <c r="K297" s="15">
        <v>4.4859999999999998</v>
      </c>
      <c r="L297" s="15">
        <v>111.77</v>
      </c>
    </row>
    <row r="298" spans="1:12" x14ac:dyDescent="0.2">
      <c r="A298" s="2" t="str">
        <f>Esterhazy!A298</f>
        <v xml:space="preserve">  2022/11/13 04:00:00</v>
      </c>
      <c r="B298" s="15">
        <v>-0.23499999999999999</v>
      </c>
      <c r="C298" s="15">
        <v>-3.9E-2</v>
      </c>
      <c r="D298" s="15">
        <v>0.68</v>
      </c>
      <c r="E298" s="15">
        <v>0.64400000000000002</v>
      </c>
      <c r="F298" s="15">
        <v>-0.13900000000000001</v>
      </c>
      <c r="G298" s="15">
        <v>17.405999999999999</v>
      </c>
      <c r="H298" s="15">
        <v>0</v>
      </c>
      <c r="I298" s="15">
        <v>-12.750999999999999</v>
      </c>
      <c r="J298" s="15">
        <v>79.944000000000003</v>
      </c>
      <c r="K298" s="15">
        <v>4.47</v>
      </c>
      <c r="L298" s="15">
        <v>115.895</v>
      </c>
    </row>
    <row r="299" spans="1:12" x14ac:dyDescent="0.2">
      <c r="A299" s="2" t="str">
        <f>Esterhazy!A299</f>
        <v xml:space="preserve">  2022/11/13 05:00:00</v>
      </c>
      <c r="B299" s="15">
        <v>-0.126</v>
      </c>
      <c r="C299" s="15">
        <v>5.5E-2</v>
      </c>
      <c r="D299" s="15">
        <v>0.83299999999999996</v>
      </c>
      <c r="E299" s="15">
        <v>0.89100000000000001</v>
      </c>
      <c r="F299" s="15">
        <v>-0.224</v>
      </c>
      <c r="G299" s="15">
        <v>17.239000000000001</v>
      </c>
      <c r="H299" s="15">
        <v>0</v>
      </c>
      <c r="I299" s="15">
        <v>-12.864000000000001</v>
      </c>
      <c r="J299" s="15">
        <v>79.763999999999996</v>
      </c>
      <c r="K299" s="15">
        <v>3.3660000000000001</v>
      </c>
      <c r="L299" s="15">
        <v>105.88800000000001</v>
      </c>
    </row>
    <row r="300" spans="1:12" x14ac:dyDescent="0.2">
      <c r="A300" s="2" t="str">
        <f>Esterhazy!A300</f>
        <v xml:space="preserve">  2022/11/13 06:00:00</v>
      </c>
      <c r="B300" s="15">
        <v>-0.107</v>
      </c>
      <c r="C300" s="15">
        <v>6.4000000000000001E-2</v>
      </c>
      <c r="D300" s="15">
        <v>0.67600000000000005</v>
      </c>
      <c r="E300" s="15">
        <v>0.74199999999999999</v>
      </c>
      <c r="F300" s="15">
        <v>-0.13600000000000001</v>
      </c>
      <c r="G300" s="15">
        <v>17.3</v>
      </c>
      <c r="H300" s="15">
        <v>0</v>
      </c>
      <c r="I300" s="15">
        <v>-13.077</v>
      </c>
      <c r="J300" s="15">
        <v>79.385000000000005</v>
      </c>
      <c r="K300" s="15">
        <v>3.5019999999999998</v>
      </c>
      <c r="L300" s="15">
        <v>98.727999999999994</v>
      </c>
    </row>
    <row r="301" spans="1:12" x14ac:dyDescent="0.2">
      <c r="A301" s="2" t="str">
        <f>Esterhazy!A301</f>
        <v xml:space="preserve">  2022/11/13 07:00:00</v>
      </c>
      <c r="B301" s="15">
        <v>-2.3E-2</v>
      </c>
      <c r="C301" s="15">
        <v>0.125</v>
      </c>
      <c r="D301" s="15">
        <v>0.84499999999999997</v>
      </c>
      <c r="E301" s="15">
        <v>0.97399999999999998</v>
      </c>
      <c r="F301" s="15">
        <v>-0.26</v>
      </c>
      <c r="G301" s="15">
        <v>17.805</v>
      </c>
      <c r="H301" s="15">
        <v>0</v>
      </c>
      <c r="I301" s="15">
        <v>-13.656000000000001</v>
      </c>
      <c r="J301" s="15">
        <v>79.457999999999998</v>
      </c>
      <c r="K301" s="15">
        <v>3.8050000000000002</v>
      </c>
      <c r="L301" s="15">
        <v>107.235</v>
      </c>
    </row>
    <row r="302" spans="1:12" x14ac:dyDescent="0.2">
      <c r="A302" s="2" t="str">
        <f>Esterhazy!A302</f>
        <v xml:space="preserve">  2022/11/13 08:00:00</v>
      </c>
      <c r="B302" s="15">
        <v>-0.14399999999999999</v>
      </c>
      <c r="C302" s="15">
        <v>0.127</v>
      </c>
      <c r="D302" s="15">
        <v>0.76100000000000001</v>
      </c>
      <c r="E302" s="15">
        <v>0.89200000000000002</v>
      </c>
      <c r="F302" s="15">
        <v>-0.253</v>
      </c>
      <c r="G302" s="15">
        <v>17.936</v>
      </c>
      <c r="H302" s="15">
        <v>0</v>
      </c>
      <c r="I302" s="15">
        <v>-13.861000000000001</v>
      </c>
      <c r="J302" s="15">
        <v>79.448999999999998</v>
      </c>
      <c r="K302" s="15">
        <v>3.9769999999999999</v>
      </c>
      <c r="L302" s="15">
        <v>116.66800000000001</v>
      </c>
    </row>
    <row r="303" spans="1:12" x14ac:dyDescent="0.2">
      <c r="A303" s="2" t="str">
        <f>Esterhazy!A303</f>
        <v xml:space="preserve">  2022/11/13 09:00:00</v>
      </c>
      <c r="B303" s="15">
        <v>-5.8999999999999997E-2</v>
      </c>
      <c r="C303" s="15">
        <v>0.25</v>
      </c>
      <c r="D303" s="15">
        <v>0.89300000000000002</v>
      </c>
      <c r="E303" s="15">
        <v>1.147</v>
      </c>
      <c r="F303" s="15">
        <v>-0.32700000000000001</v>
      </c>
      <c r="G303" s="15">
        <v>18.45</v>
      </c>
      <c r="H303" s="15">
        <v>0</v>
      </c>
      <c r="I303" s="15">
        <v>-13.234</v>
      </c>
      <c r="J303" s="15">
        <v>80.137</v>
      </c>
      <c r="K303" s="15">
        <v>3.2770000000000001</v>
      </c>
      <c r="L303" s="15">
        <v>115.358</v>
      </c>
    </row>
    <row r="304" spans="1:12" x14ac:dyDescent="0.2">
      <c r="A304" s="2" t="str">
        <f>Esterhazy!A304</f>
        <v xml:space="preserve">  2022/11/13 10:00:00</v>
      </c>
      <c r="B304" s="15">
        <v>-6.5000000000000002E-2</v>
      </c>
      <c r="C304" s="15">
        <v>0.32800000000000001</v>
      </c>
      <c r="D304" s="15">
        <v>0.72299999999999998</v>
      </c>
      <c r="E304" s="15">
        <v>1.0529999999999999</v>
      </c>
      <c r="F304" s="15">
        <v>-0.17899999999999999</v>
      </c>
      <c r="G304" s="15">
        <v>18.600000000000001</v>
      </c>
      <c r="H304" s="15">
        <v>0</v>
      </c>
      <c r="I304" s="15">
        <v>-12.536</v>
      </c>
      <c r="J304" s="15">
        <v>79.881</v>
      </c>
      <c r="K304" s="15">
        <v>2.573</v>
      </c>
      <c r="L304" s="15">
        <v>111.383</v>
      </c>
    </row>
    <row r="305" spans="1:12" x14ac:dyDescent="0.2">
      <c r="A305" s="2" t="str">
        <f>Esterhazy!A305</f>
        <v xml:space="preserve">  2022/11/13 11:00:00</v>
      </c>
      <c r="B305" s="15">
        <v>6.0999999999999999E-2</v>
      </c>
      <c r="C305" s="15">
        <v>0.68</v>
      </c>
      <c r="D305" s="15">
        <v>0.80100000000000005</v>
      </c>
      <c r="E305" s="15">
        <v>1.482</v>
      </c>
      <c r="F305" s="15">
        <v>-0.216</v>
      </c>
      <c r="G305" s="15">
        <v>18.181000000000001</v>
      </c>
      <c r="H305" s="15">
        <v>0</v>
      </c>
      <c r="I305" s="15">
        <v>-12.013999999999999</v>
      </c>
      <c r="J305" s="15">
        <v>79.718999999999994</v>
      </c>
      <c r="K305" s="15">
        <v>2.7080000000000002</v>
      </c>
      <c r="L305" s="15">
        <v>117.146</v>
      </c>
    </row>
    <row r="306" spans="1:12" x14ac:dyDescent="0.2">
      <c r="A306" s="2" t="str">
        <f>Esterhazy!A306</f>
        <v xml:space="preserve">  2022/11/13 12:00:00</v>
      </c>
      <c r="B306" s="15">
        <v>5.0999999999999997E-2</v>
      </c>
      <c r="C306" s="15">
        <v>0.66600000000000004</v>
      </c>
      <c r="D306" s="15">
        <v>0.78100000000000003</v>
      </c>
      <c r="E306" s="15">
        <v>1.4490000000000001</v>
      </c>
      <c r="F306" s="15">
        <v>-3.9E-2</v>
      </c>
      <c r="G306" s="15">
        <v>17.779</v>
      </c>
      <c r="H306" s="15">
        <v>0</v>
      </c>
      <c r="I306" s="15">
        <v>-11.707000000000001</v>
      </c>
      <c r="J306" s="15">
        <v>79.575999999999993</v>
      </c>
      <c r="K306" s="15">
        <v>2.6859999999999999</v>
      </c>
      <c r="L306" s="15">
        <v>123.306</v>
      </c>
    </row>
    <row r="307" spans="1:12" x14ac:dyDescent="0.2">
      <c r="A307" s="2" t="str">
        <f>Esterhazy!A307</f>
        <v xml:space="preserve">  2022/11/13 13:00:00</v>
      </c>
      <c r="B307" s="15">
        <v>0.28499999999999998</v>
      </c>
      <c r="C307" s="15">
        <v>0.57599999999999996</v>
      </c>
      <c r="D307" s="15">
        <v>0.88900000000000001</v>
      </c>
      <c r="E307" s="15">
        <v>1.4690000000000001</v>
      </c>
      <c r="F307" s="15">
        <v>-9.2999999999999999E-2</v>
      </c>
      <c r="G307" s="15">
        <v>17.762</v>
      </c>
      <c r="H307" s="15">
        <v>0</v>
      </c>
      <c r="I307" s="15">
        <v>-11.189</v>
      </c>
      <c r="J307" s="15">
        <v>78.888000000000005</v>
      </c>
      <c r="K307" s="15">
        <v>1.94</v>
      </c>
      <c r="L307" s="15">
        <v>130.458</v>
      </c>
    </row>
    <row r="308" spans="1:12" x14ac:dyDescent="0.2">
      <c r="A308" s="2" t="str">
        <f>Esterhazy!A308</f>
        <v xml:space="preserve">  2022/11/13 14:00:00</v>
      </c>
      <c r="B308" s="15">
        <v>0.30499999999999999</v>
      </c>
      <c r="C308" s="15">
        <v>0.60699999999999998</v>
      </c>
      <c r="D308" s="15">
        <v>1.0229999999999999</v>
      </c>
      <c r="E308" s="15">
        <v>1.633</v>
      </c>
      <c r="F308" s="15">
        <v>-3.2000000000000001E-2</v>
      </c>
      <c r="G308" s="15">
        <v>17.818999999999999</v>
      </c>
      <c r="H308" s="15">
        <v>0</v>
      </c>
      <c r="I308" s="15">
        <v>-10.714</v>
      </c>
      <c r="J308" s="15">
        <v>78.343999999999994</v>
      </c>
      <c r="K308" s="15">
        <v>1.6020000000000001</v>
      </c>
      <c r="L308" s="15">
        <v>107.539</v>
      </c>
    </row>
    <row r="309" spans="1:12" x14ac:dyDescent="0.2">
      <c r="A309" s="2" t="str">
        <f>Esterhazy!A309</f>
        <v xml:space="preserve">  2022/11/13 15:00:00</v>
      </c>
      <c r="B309" s="15">
        <v>0.17899999999999999</v>
      </c>
      <c r="C309" s="15">
        <v>0.40100000000000002</v>
      </c>
      <c r="D309" s="15">
        <v>1.0389999999999999</v>
      </c>
      <c r="E309" s="15">
        <v>1.4419999999999999</v>
      </c>
      <c r="F309" s="15">
        <v>-5.7000000000000002E-2</v>
      </c>
      <c r="G309" s="15">
        <v>17.872</v>
      </c>
      <c r="H309" s="15">
        <v>0</v>
      </c>
      <c r="I309" s="15">
        <v>-10.526999999999999</v>
      </c>
      <c r="J309" s="15">
        <v>78.233999999999995</v>
      </c>
      <c r="K309" s="15">
        <v>1.59</v>
      </c>
      <c r="L309" s="15">
        <v>107.90900000000001</v>
      </c>
    </row>
    <row r="310" spans="1:12" x14ac:dyDescent="0.2">
      <c r="A310" s="2" t="str">
        <f>Esterhazy!A310</f>
        <v xml:space="preserve">  2022/11/13 16:00:00</v>
      </c>
      <c r="B310" s="15">
        <v>0.35699999999999998</v>
      </c>
      <c r="C310" s="15">
        <v>0.58799999999999997</v>
      </c>
      <c r="D310" s="15">
        <v>1.393</v>
      </c>
      <c r="E310" s="15">
        <v>1.9830000000000001</v>
      </c>
      <c r="F310" s="15">
        <v>-2.5000000000000001E-2</v>
      </c>
      <c r="G310" s="15">
        <v>18.013999999999999</v>
      </c>
      <c r="H310" s="15">
        <v>0</v>
      </c>
      <c r="I310" s="15">
        <v>-10.56</v>
      </c>
      <c r="J310" s="15">
        <v>78.956999999999994</v>
      </c>
      <c r="K310" s="15">
        <v>1.9179999999999999</v>
      </c>
      <c r="L310" s="15">
        <v>135</v>
      </c>
    </row>
    <row r="311" spans="1:12" x14ac:dyDescent="0.2">
      <c r="A311" s="2" t="str">
        <f>Esterhazy!A311</f>
        <v xml:space="preserve">  2022/11/13 17:00:00</v>
      </c>
      <c r="B311" s="15">
        <v>0.112</v>
      </c>
      <c r="C311" s="15">
        <v>0.11799999999999999</v>
      </c>
      <c r="D311" s="15">
        <v>0.88600000000000001</v>
      </c>
      <c r="E311" s="15">
        <v>1.006</v>
      </c>
      <c r="F311" s="15">
        <v>-3.1E-2</v>
      </c>
      <c r="G311" s="15">
        <v>17.763999999999999</v>
      </c>
      <c r="H311" s="15">
        <v>0</v>
      </c>
      <c r="I311" s="15">
        <v>-10.521000000000001</v>
      </c>
      <c r="J311" s="15">
        <v>79.563000000000002</v>
      </c>
      <c r="K311" s="15">
        <v>1.6240000000000001</v>
      </c>
      <c r="L311" s="15">
        <v>132.81399999999999</v>
      </c>
    </row>
    <row r="312" spans="1:12" x14ac:dyDescent="0.2">
      <c r="A312" s="2" t="str">
        <f>Esterhazy!A312</f>
        <v xml:space="preserve">  2022/11/13 18:00:00</v>
      </c>
      <c r="B312" s="15">
        <v>2.1000000000000001E-2</v>
      </c>
      <c r="C312" s="15">
        <v>0.11600000000000001</v>
      </c>
      <c r="D312" s="15">
        <v>0.58099999999999996</v>
      </c>
      <c r="E312" s="15">
        <v>0.70099999999999996</v>
      </c>
      <c r="F312" s="15">
        <v>-0.11799999999999999</v>
      </c>
      <c r="G312" s="15">
        <v>17.902999999999999</v>
      </c>
      <c r="H312" s="15">
        <v>0</v>
      </c>
      <c r="I312" s="15">
        <v>-10.673999999999999</v>
      </c>
      <c r="J312" s="15">
        <v>79.959000000000003</v>
      </c>
      <c r="K312" s="15">
        <v>1.909</v>
      </c>
      <c r="L312" s="15">
        <v>128.655</v>
      </c>
    </row>
    <row r="313" spans="1:12" x14ac:dyDescent="0.2">
      <c r="A313" s="2" t="str">
        <f>Esterhazy!A313</f>
        <v xml:space="preserve">  2022/11/13 19:00:00</v>
      </c>
      <c r="B313" s="15">
        <v>0.19600000000000001</v>
      </c>
      <c r="C313" s="15">
        <v>0.188</v>
      </c>
      <c r="D313" s="15">
        <v>0.83</v>
      </c>
      <c r="E313" s="15">
        <v>1.0209999999999999</v>
      </c>
      <c r="F313" s="15">
        <v>-5.6000000000000001E-2</v>
      </c>
      <c r="G313" s="15">
        <v>17.678999999999998</v>
      </c>
      <c r="H313" s="15">
        <v>0</v>
      </c>
      <c r="I313" s="15">
        <v>-10.724</v>
      </c>
      <c r="J313" s="15">
        <v>79.793999999999997</v>
      </c>
      <c r="K313" s="15">
        <v>1.0569999999999999</v>
      </c>
      <c r="L313" s="15">
        <v>140.41999999999999</v>
      </c>
    </row>
    <row r="314" spans="1:12" x14ac:dyDescent="0.2">
      <c r="A314" s="2" t="str">
        <f>Esterhazy!A314</f>
        <v xml:space="preserve">  2022/11/13 20:00:00</v>
      </c>
      <c r="B314" s="15">
        <v>0.24199999999999999</v>
      </c>
      <c r="C314" s="15">
        <v>0.04</v>
      </c>
      <c r="D314" s="15">
        <v>0.496</v>
      </c>
      <c r="E314" s="15">
        <v>0.53900000000000003</v>
      </c>
      <c r="F314" s="15">
        <v>-1.7000000000000001E-2</v>
      </c>
      <c r="G314" s="15">
        <v>17.331</v>
      </c>
      <c r="H314" s="15">
        <v>0</v>
      </c>
      <c r="I314" s="15">
        <v>-11.428000000000001</v>
      </c>
      <c r="J314" s="15">
        <v>79.177000000000007</v>
      </c>
      <c r="K314" s="15">
        <v>0.87</v>
      </c>
      <c r="L314" s="15">
        <v>97.176000000000002</v>
      </c>
    </row>
    <row r="315" spans="1:12" x14ac:dyDescent="0.2">
      <c r="A315" s="2" t="str">
        <f>Esterhazy!A315</f>
        <v xml:space="preserve">  2022/11/13 21:00:00</v>
      </c>
      <c r="B315" s="15">
        <v>4.4999999999999998E-2</v>
      </c>
      <c r="C315" s="15">
        <v>0.17199999999999999</v>
      </c>
      <c r="D315" s="15">
        <v>0.69499999999999995</v>
      </c>
      <c r="E315" s="15">
        <v>0.86899999999999999</v>
      </c>
      <c r="F315" s="15">
        <v>7.8E-2</v>
      </c>
      <c r="G315" s="15">
        <v>17.042000000000002</v>
      </c>
      <c r="H315" s="15">
        <v>0</v>
      </c>
      <c r="I315" s="15">
        <v>-11.244</v>
      </c>
      <c r="J315" s="15">
        <v>80.489000000000004</v>
      </c>
      <c r="K315" s="15">
        <v>1.2170000000000001</v>
      </c>
      <c r="L315" s="15">
        <v>126.623</v>
      </c>
    </row>
    <row r="316" spans="1:12" x14ac:dyDescent="0.2">
      <c r="A316" s="2" t="str">
        <f>Esterhazy!A316</f>
        <v xml:space="preserve">  2022/11/13 22:00:00</v>
      </c>
      <c r="B316" s="15">
        <v>0.191</v>
      </c>
      <c r="C316" s="15">
        <v>0.222</v>
      </c>
      <c r="D316" s="15">
        <v>1.046</v>
      </c>
      <c r="E316" s="15">
        <v>1.2689999999999999</v>
      </c>
      <c r="F316" s="15">
        <v>-0.01</v>
      </c>
      <c r="G316" s="15">
        <v>16.762</v>
      </c>
      <c r="H316" s="15">
        <v>0</v>
      </c>
      <c r="I316" s="15">
        <v>-11.284000000000001</v>
      </c>
      <c r="J316" s="15">
        <v>79.959000000000003</v>
      </c>
      <c r="K316" s="15">
        <v>1.1399999999999999</v>
      </c>
      <c r="L316" s="15">
        <v>111.39</v>
      </c>
    </row>
    <row r="317" spans="1:12" x14ac:dyDescent="0.2">
      <c r="A317" s="2" t="str">
        <f>Esterhazy!A317</f>
        <v xml:space="preserve">  2022/11/13 23:00:00</v>
      </c>
      <c r="B317" s="15">
        <v>0.188</v>
      </c>
      <c r="C317" s="15">
        <v>0.22600000000000001</v>
      </c>
      <c r="D317" s="15">
        <v>1.0900000000000001</v>
      </c>
      <c r="E317" s="15">
        <v>1.319</v>
      </c>
      <c r="F317" s="15">
        <v>0.126</v>
      </c>
      <c r="G317" s="15">
        <v>16.768000000000001</v>
      </c>
      <c r="H317" s="15">
        <v>0</v>
      </c>
      <c r="I317" s="15">
        <v>-11.629</v>
      </c>
      <c r="J317" s="15">
        <v>80.305000000000007</v>
      </c>
      <c r="K317" s="15">
        <v>0.998</v>
      </c>
      <c r="L317" s="15">
        <v>113.235</v>
      </c>
    </row>
    <row r="318" spans="1:12" x14ac:dyDescent="0.2">
      <c r="A318" s="2" t="str">
        <f>Esterhazy!A318</f>
        <v xml:space="preserve">  2022/11/14 00:00:00</v>
      </c>
      <c r="B318" s="15">
        <v>0.128</v>
      </c>
      <c r="C318" s="15">
        <v>0.158</v>
      </c>
      <c r="D318" s="15">
        <v>0.89500000000000002</v>
      </c>
      <c r="E318" s="15">
        <v>1.0569999999999999</v>
      </c>
      <c r="F318" s="15">
        <v>0.152</v>
      </c>
      <c r="G318" s="15">
        <v>16.899000000000001</v>
      </c>
      <c r="H318" s="15">
        <v>0</v>
      </c>
      <c r="I318" s="15">
        <v>-11.098000000000001</v>
      </c>
      <c r="J318" s="15">
        <v>80.453000000000003</v>
      </c>
      <c r="K318" s="15">
        <v>1.4259999999999999</v>
      </c>
      <c r="L318" s="15">
        <v>128.34</v>
      </c>
    </row>
    <row r="319" spans="1:12" x14ac:dyDescent="0.2">
      <c r="A319" s="2" t="str">
        <f>Esterhazy!A319</f>
        <v xml:space="preserve">  2022/11/14 01:00:00</v>
      </c>
      <c r="B319" s="15" t="s">
        <v>27</v>
      </c>
      <c r="C319" s="15" t="s">
        <v>27</v>
      </c>
      <c r="D319" s="15" t="s">
        <v>27</v>
      </c>
      <c r="E319" s="15" t="s">
        <v>27</v>
      </c>
      <c r="F319" s="15" t="s">
        <v>27</v>
      </c>
      <c r="G319" s="15">
        <v>17.111999999999998</v>
      </c>
      <c r="H319" s="15">
        <v>0</v>
      </c>
      <c r="I319" s="15">
        <v>-10.994999999999999</v>
      </c>
      <c r="J319" s="15">
        <v>80.373999999999995</v>
      </c>
      <c r="K319" s="15">
        <v>2.4740000000000002</v>
      </c>
      <c r="L319" s="15">
        <v>125.58499999999999</v>
      </c>
    </row>
    <row r="320" spans="1:12" x14ac:dyDescent="0.2">
      <c r="A320" s="2" t="str">
        <f>Esterhazy!A320</f>
        <v xml:space="preserve">  2022/11/14 02:00:00</v>
      </c>
      <c r="B320" s="15">
        <v>0.72599999999999998</v>
      </c>
      <c r="C320" s="15">
        <v>6.6000000000000003E-2</v>
      </c>
      <c r="D320" s="15">
        <v>1.111</v>
      </c>
      <c r="E320" s="15">
        <v>1.18</v>
      </c>
      <c r="F320" s="15">
        <v>0.40100000000000002</v>
      </c>
      <c r="G320" s="15">
        <v>17.393999999999998</v>
      </c>
      <c r="H320" s="15">
        <v>0</v>
      </c>
      <c r="I320" s="15">
        <v>-10.907999999999999</v>
      </c>
      <c r="J320" s="15">
        <v>80.38</v>
      </c>
      <c r="K320" s="15">
        <v>2.2160000000000002</v>
      </c>
      <c r="L320" s="15">
        <v>128.03299999999999</v>
      </c>
    </row>
    <row r="321" spans="1:12" x14ac:dyDescent="0.2">
      <c r="A321" s="2" t="str">
        <f>Esterhazy!A321</f>
        <v xml:space="preserve">  2022/11/14 03:00:00</v>
      </c>
      <c r="B321" s="15">
        <v>0.38300000000000001</v>
      </c>
      <c r="C321" s="15">
        <v>1.6E-2</v>
      </c>
      <c r="D321" s="15">
        <v>1.405</v>
      </c>
      <c r="E321" s="15">
        <v>1.423</v>
      </c>
      <c r="F321" s="15">
        <v>5.7000000000000002E-2</v>
      </c>
      <c r="G321" s="15">
        <v>17.593</v>
      </c>
      <c r="H321" s="15">
        <v>0</v>
      </c>
      <c r="I321" s="15">
        <v>-10.829000000000001</v>
      </c>
      <c r="J321" s="15">
        <v>80.411000000000001</v>
      </c>
      <c r="K321" s="15">
        <v>1.9350000000000001</v>
      </c>
      <c r="L321" s="15">
        <v>120.84699999999999</v>
      </c>
    </row>
    <row r="322" spans="1:12" x14ac:dyDescent="0.2">
      <c r="A322" s="2" t="str">
        <f>Esterhazy!A322</f>
        <v xml:space="preserve">  2022/11/14 04:00:00</v>
      </c>
      <c r="B322" s="15">
        <v>0.55200000000000005</v>
      </c>
      <c r="C322" s="15">
        <v>8.3000000000000004E-2</v>
      </c>
      <c r="D322" s="15">
        <v>0.96099999999999997</v>
      </c>
      <c r="E322" s="15">
        <v>1.0469999999999999</v>
      </c>
      <c r="F322" s="15">
        <v>-7.0000000000000001E-3</v>
      </c>
      <c r="G322" s="15">
        <v>17.210999999999999</v>
      </c>
      <c r="H322" s="15">
        <v>0</v>
      </c>
      <c r="I322" s="15">
        <v>-10.757</v>
      </c>
      <c r="J322" s="15">
        <v>80.019000000000005</v>
      </c>
      <c r="K322" s="15">
        <v>2.117</v>
      </c>
      <c r="L322" s="15">
        <v>103.367</v>
      </c>
    </row>
    <row r="323" spans="1:12" x14ac:dyDescent="0.2">
      <c r="A323" s="2" t="str">
        <f>Esterhazy!A323</f>
        <v xml:space="preserve">  2022/11/14 05:00:00</v>
      </c>
      <c r="B323" s="15">
        <v>0.46100000000000002</v>
      </c>
      <c r="C323" s="15">
        <v>0.06</v>
      </c>
      <c r="D323" s="15">
        <v>0.80900000000000005</v>
      </c>
      <c r="E323" s="15">
        <v>0.872</v>
      </c>
      <c r="F323" s="15">
        <v>2E-3</v>
      </c>
      <c r="G323" s="15">
        <v>17.183</v>
      </c>
      <c r="H323" s="15">
        <v>0</v>
      </c>
      <c r="I323" s="15">
        <v>-10.717000000000001</v>
      </c>
      <c r="J323" s="15">
        <v>79.790999999999997</v>
      </c>
      <c r="K323" s="15">
        <v>2.1150000000000002</v>
      </c>
      <c r="L323" s="15">
        <v>101.21299999999999</v>
      </c>
    </row>
    <row r="324" spans="1:12" x14ac:dyDescent="0.2">
      <c r="A324" s="2" t="str">
        <f>Esterhazy!A324</f>
        <v xml:space="preserve">  2022/11/14 06:00:00</v>
      </c>
      <c r="B324" s="15">
        <v>0.66900000000000004</v>
      </c>
      <c r="C324" s="15">
        <v>3.6999999999999998E-2</v>
      </c>
      <c r="D324" s="15">
        <v>1.07</v>
      </c>
      <c r="E324" s="15">
        <v>1.1100000000000001</v>
      </c>
      <c r="F324" s="15">
        <v>-4.3999999999999997E-2</v>
      </c>
      <c r="G324" s="15">
        <v>17.169</v>
      </c>
      <c r="H324" s="15">
        <v>0</v>
      </c>
      <c r="I324" s="15">
        <v>-10.682</v>
      </c>
      <c r="J324" s="15">
        <v>79.569000000000003</v>
      </c>
      <c r="K324" s="15">
        <v>2.0179999999999998</v>
      </c>
      <c r="L324" s="15">
        <v>98.289000000000001</v>
      </c>
    </row>
    <row r="325" spans="1:12" x14ac:dyDescent="0.2">
      <c r="A325" s="2" t="str">
        <f>Esterhazy!A325</f>
        <v xml:space="preserve">  2022/11/14 07:00:00</v>
      </c>
      <c r="B325" s="15">
        <v>0.20599999999999999</v>
      </c>
      <c r="C325" s="15">
        <v>5.8999999999999997E-2</v>
      </c>
      <c r="D325" s="15">
        <v>1.63</v>
      </c>
      <c r="E325" s="15">
        <v>1.6919999999999999</v>
      </c>
      <c r="F325" s="15">
        <v>1.7999999999999999E-2</v>
      </c>
      <c r="G325" s="15">
        <v>16.952999999999999</v>
      </c>
      <c r="H325" s="15">
        <v>0</v>
      </c>
      <c r="I325" s="15">
        <v>-10.605</v>
      </c>
      <c r="J325" s="15">
        <v>79.48</v>
      </c>
      <c r="K325" s="15">
        <v>1.986</v>
      </c>
      <c r="L325" s="15">
        <v>92.084999999999994</v>
      </c>
    </row>
    <row r="326" spans="1:12" x14ac:dyDescent="0.2">
      <c r="A326" s="2" t="str">
        <f>Esterhazy!A326</f>
        <v xml:space="preserve">  2022/11/14 08:00:00</v>
      </c>
      <c r="B326" s="15">
        <v>0.20899999999999999</v>
      </c>
      <c r="C326" s="15">
        <v>0.17499999999999999</v>
      </c>
      <c r="D326" s="15">
        <v>1.966</v>
      </c>
      <c r="E326" s="15">
        <v>2.1429999999999998</v>
      </c>
      <c r="F326" s="15">
        <v>0.121</v>
      </c>
      <c r="G326" s="15">
        <v>17.056999999999999</v>
      </c>
      <c r="H326" s="15">
        <v>0</v>
      </c>
      <c r="I326" s="15">
        <v>-10.426</v>
      </c>
      <c r="J326" s="15">
        <v>79.257000000000005</v>
      </c>
      <c r="K326" s="15">
        <v>2.1840000000000002</v>
      </c>
      <c r="L326" s="15">
        <v>91.302999999999997</v>
      </c>
    </row>
    <row r="327" spans="1:12" x14ac:dyDescent="0.2">
      <c r="A327" s="2" t="str">
        <f>Esterhazy!A327</f>
        <v xml:space="preserve">  2022/11/14 09:00:00</v>
      </c>
      <c r="B327" s="15">
        <v>0.20799999999999999</v>
      </c>
      <c r="C327" s="15">
        <v>0.26500000000000001</v>
      </c>
      <c r="D327" s="15">
        <v>0.96599999999999997</v>
      </c>
      <c r="E327" s="15">
        <v>1.2330000000000001</v>
      </c>
      <c r="F327" s="15">
        <v>-5.5E-2</v>
      </c>
      <c r="G327" s="15">
        <v>16.948</v>
      </c>
      <c r="H327" s="15">
        <v>0</v>
      </c>
      <c r="I327" s="15">
        <v>-10.170999999999999</v>
      </c>
      <c r="J327" s="15">
        <v>78.161000000000001</v>
      </c>
      <c r="K327" s="15">
        <v>2.5270000000000001</v>
      </c>
      <c r="L327" s="15">
        <v>92.304000000000002</v>
      </c>
    </row>
    <row r="328" spans="1:12" x14ac:dyDescent="0.2">
      <c r="A328" s="2" t="str">
        <f>Esterhazy!A328</f>
        <v xml:space="preserve">  2022/11/14 10:00:00</v>
      </c>
      <c r="B328" s="15">
        <v>0.254</v>
      </c>
      <c r="C328" s="15">
        <v>0.38300000000000001</v>
      </c>
      <c r="D328" s="15">
        <v>0.86299999999999999</v>
      </c>
      <c r="E328" s="15">
        <v>1.248</v>
      </c>
      <c r="F328" s="15">
        <v>-4.2000000000000003E-2</v>
      </c>
      <c r="G328" s="15">
        <v>16.856000000000002</v>
      </c>
      <c r="H328" s="15">
        <v>0</v>
      </c>
      <c r="I328" s="15">
        <v>-9.8650000000000002</v>
      </c>
      <c r="J328" s="15">
        <v>75.721999999999994</v>
      </c>
      <c r="K328" s="15">
        <v>2.4460000000000002</v>
      </c>
      <c r="L328" s="15">
        <v>97.155000000000001</v>
      </c>
    </row>
    <row r="329" spans="1:12" x14ac:dyDescent="0.2">
      <c r="A329" s="2" t="str">
        <f>Esterhazy!A329</f>
        <v xml:space="preserve">  2022/11/14 11:00:00</v>
      </c>
      <c r="B329" s="15">
        <v>0.40500000000000003</v>
      </c>
      <c r="C329" s="15">
        <v>0.307</v>
      </c>
      <c r="D329" s="15">
        <v>0.53700000000000003</v>
      </c>
      <c r="E329" s="15">
        <v>0.84699999999999998</v>
      </c>
      <c r="F329" s="15">
        <v>4.2000000000000003E-2</v>
      </c>
      <c r="G329" s="15">
        <v>16.741</v>
      </c>
      <c r="H329" s="15">
        <v>0</v>
      </c>
      <c r="I329" s="15">
        <v>-9.3829999999999991</v>
      </c>
      <c r="J329" s="15">
        <v>72.933000000000007</v>
      </c>
      <c r="K329" s="15">
        <v>2.2770000000000001</v>
      </c>
      <c r="L329" s="15">
        <v>97.344999999999999</v>
      </c>
    </row>
    <row r="330" spans="1:12" x14ac:dyDescent="0.2">
      <c r="A330" s="2" t="str">
        <f>Esterhazy!A330</f>
        <v xml:space="preserve">  2022/11/14 12:00:00</v>
      </c>
      <c r="B330" s="15">
        <v>0.13100000000000001</v>
      </c>
      <c r="C330" s="15">
        <v>0.39200000000000002</v>
      </c>
      <c r="D330" s="15">
        <v>0.53700000000000003</v>
      </c>
      <c r="E330" s="15">
        <v>0.93300000000000005</v>
      </c>
      <c r="F330" s="15">
        <v>0.06</v>
      </c>
      <c r="G330" s="15">
        <v>16.474</v>
      </c>
      <c r="H330" s="15">
        <v>0</v>
      </c>
      <c r="I330" s="15">
        <v>-8.8219999999999992</v>
      </c>
      <c r="J330" s="15">
        <v>69.775999999999996</v>
      </c>
      <c r="K330" s="15">
        <v>2.052</v>
      </c>
      <c r="L330" s="15">
        <v>97.882999999999996</v>
      </c>
    </row>
    <row r="331" spans="1:12" x14ac:dyDescent="0.2">
      <c r="A331" s="2" t="str">
        <f>Esterhazy!A331</f>
        <v xml:space="preserve">  2022/11/14 13:00:00</v>
      </c>
      <c r="B331" s="15">
        <v>0.14499999999999999</v>
      </c>
      <c r="C331" s="15">
        <v>0.47</v>
      </c>
      <c r="D331" s="15">
        <v>0.53200000000000003</v>
      </c>
      <c r="E331" s="15">
        <v>1.0049999999999999</v>
      </c>
      <c r="F331" s="15">
        <v>4.8000000000000001E-2</v>
      </c>
      <c r="G331" s="15">
        <v>16.387</v>
      </c>
      <c r="H331" s="15">
        <v>0</v>
      </c>
      <c r="I331" s="15">
        <v>-8.7240000000000002</v>
      </c>
      <c r="J331" s="15">
        <v>67.632999999999996</v>
      </c>
      <c r="K331" s="15">
        <v>1.5489999999999999</v>
      </c>
      <c r="L331" s="15">
        <v>96.742000000000004</v>
      </c>
    </row>
    <row r="332" spans="1:12" x14ac:dyDescent="0.2">
      <c r="A332" s="2" t="str">
        <f>Esterhazy!A332</f>
        <v xml:space="preserve">  2022/11/14 14:00:00</v>
      </c>
      <c r="B332" s="15">
        <v>0.219</v>
      </c>
      <c r="C332" s="15">
        <v>0.217</v>
      </c>
      <c r="D332" s="15">
        <v>0.34899999999999998</v>
      </c>
      <c r="E332" s="15">
        <v>0.57099999999999995</v>
      </c>
      <c r="F332" s="15">
        <v>6.4000000000000001E-2</v>
      </c>
      <c r="G332" s="15">
        <v>16.132999999999999</v>
      </c>
      <c r="H332" s="15">
        <v>0</v>
      </c>
      <c r="I332" s="15">
        <v>-7.835</v>
      </c>
      <c r="J332" s="15">
        <v>62.517000000000003</v>
      </c>
      <c r="K332" s="15">
        <v>0.308</v>
      </c>
      <c r="L332" s="15">
        <v>3.343</v>
      </c>
    </row>
    <row r="333" spans="1:12" x14ac:dyDescent="0.2">
      <c r="A333" s="2" t="str">
        <f>Esterhazy!A333</f>
        <v xml:space="preserve">  2022/11/14 15:00:00</v>
      </c>
      <c r="B333" s="15">
        <v>0.13600000000000001</v>
      </c>
      <c r="C333" s="15">
        <v>0.19500000000000001</v>
      </c>
      <c r="D333" s="15">
        <v>0.54900000000000004</v>
      </c>
      <c r="E333" s="15">
        <v>0.748</v>
      </c>
      <c r="F333" s="15">
        <v>0.01</v>
      </c>
      <c r="G333" s="15">
        <v>16.388000000000002</v>
      </c>
      <c r="H333" s="15">
        <v>0</v>
      </c>
      <c r="I333" s="15">
        <v>-9.077</v>
      </c>
      <c r="J333" s="15">
        <v>66.561999999999998</v>
      </c>
      <c r="K333" s="15">
        <v>1.31</v>
      </c>
      <c r="L333" s="15">
        <v>325.61900000000003</v>
      </c>
    </row>
    <row r="334" spans="1:12" x14ac:dyDescent="0.2">
      <c r="A334" s="2" t="str">
        <f>Esterhazy!A334</f>
        <v xml:space="preserve">  2022/11/14 16:00:00</v>
      </c>
      <c r="B334" s="15">
        <v>0.129</v>
      </c>
      <c r="C334" s="15">
        <v>0.313</v>
      </c>
      <c r="D334" s="15">
        <v>1.37</v>
      </c>
      <c r="E334" s="15">
        <v>1.6859999999999999</v>
      </c>
      <c r="F334" s="15">
        <v>-3.5000000000000003E-2</v>
      </c>
      <c r="G334" s="15">
        <v>16.437999999999999</v>
      </c>
      <c r="H334" s="15">
        <v>0</v>
      </c>
      <c r="I334" s="15">
        <v>-11.506</v>
      </c>
      <c r="J334" s="15">
        <v>70.14</v>
      </c>
      <c r="K334" s="15">
        <v>1.4350000000000001</v>
      </c>
      <c r="L334" s="15">
        <v>329.20499999999998</v>
      </c>
    </row>
    <row r="335" spans="1:12" x14ac:dyDescent="0.2">
      <c r="A335" s="2" t="str">
        <f>Esterhazy!A335</f>
        <v xml:space="preserve">  2022/11/14 17:00:00</v>
      </c>
      <c r="B335" s="15">
        <v>-2.8000000000000001E-2</v>
      </c>
      <c r="C335" s="15">
        <v>-5.0999999999999997E-2</v>
      </c>
      <c r="D335" s="15">
        <v>1.3360000000000001</v>
      </c>
      <c r="E335" s="15">
        <v>1.288</v>
      </c>
      <c r="F335" s="15">
        <v>-3.4000000000000002E-2</v>
      </c>
      <c r="G335" s="15">
        <v>16.510000000000002</v>
      </c>
      <c r="H335" s="15">
        <v>0</v>
      </c>
      <c r="I335" s="15">
        <v>-14.476000000000001</v>
      </c>
      <c r="J335" s="15">
        <v>76.983000000000004</v>
      </c>
      <c r="K335" s="15">
        <v>1.4950000000000001</v>
      </c>
      <c r="L335" s="15">
        <v>339.56799999999998</v>
      </c>
    </row>
    <row r="336" spans="1:12" x14ac:dyDescent="0.2">
      <c r="A336" s="2" t="str">
        <f>Esterhazy!A336</f>
        <v xml:space="preserve">  2022/11/14 18:00:00</v>
      </c>
      <c r="B336" s="15">
        <v>-3.3000000000000002E-2</v>
      </c>
      <c r="C336" s="15">
        <v>-4.9000000000000002E-2</v>
      </c>
      <c r="D336" s="15">
        <v>1.2629999999999999</v>
      </c>
      <c r="E336" s="15">
        <v>1.218</v>
      </c>
      <c r="F336" s="15">
        <v>6.7000000000000004E-2</v>
      </c>
      <c r="G336" s="15">
        <v>16.975000000000001</v>
      </c>
      <c r="H336" s="15">
        <v>0</v>
      </c>
      <c r="I336" s="15">
        <v>-16.324999999999999</v>
      </c>
      <c r="J336" s="15">
        <v>78.935000000000002</v>
      </c>
      <c r="K336" s="15">
        <v>1.8680000000000001</v>
      </c>
      <c r="L336" s="15">
        <v>356.44099999999997</v>
      </c>
    </row>
    <row r="337" spans="1:12" x14ac:dyDescent="0.2">
      <c r="A337" s="2" t="str">
        <f>Esterhazy!A337</f>
        <v xml:space="preserve">  2022/11/14 19:00:00</v>
      </c>
      <c r="B337" s="15">
        <v>-3.5000000000000003E-2</v>
      </c>
      <c r="C337" s="15">
        <v>-1.4999999999999999E-2</v>
      </c>
      <c r="D337" s="15">
        <v>1.5580000000000001</v>
      </c>
      <c r="E337" s="15">
        <v>1.5449999999999999</v>
      </c>
      <c r="F337" s="15">
        <v>0.13300000000000001</v>
      </c>
      <c r="G337" s="15">
        <v>17.359000000000002</v>
      </c>
      <c r="H337" s="15">
        <v>0</v>
      </c>
      <c r="I337" s="15">
        <v>-16.056999999999999</v>
      </c>
      <c r="J337" s="15">
        <v>78.573999999999998</v>
      </c>
      <c r="K337" s="15">
        <v>1.52</v>
      </c>
      <c r="L337" s="15">
        <v>19.907</v>
      </c>
    </row>
    <row r="338" spans="1:12" x14ac:dyDescent="0.2">
      <c r="A338" s="2" t="str">
        <f>Esterhazy!A338</f>
        <v xml:space="preserve">  2022/11/14 20:00:00</v>
      </c>
      <c r="B338" s="15">
        <v>-8.4000000000000005E-2</v>
      </c>
      <c r="C338" s="15">
        <v>1E-3</v>
      </c>
      <c r="D338" s="15">
        <v>1.83</v>
      </c>
      <c r="E338" s="15">
        <v>1.8340000000000001</v>
      </c>
      <c r="F338" s="15">
        <v>-3.4000000000000002E-2</v>
      </c>
      <c r="G338" s="15">
        <v>17.524999999999999</v>
      </c>
      <c r="H338" s="15">
        <v>0</v>
      </c>
      <c r="I338" s="15">
        <v>-17.917000000000002</v>
      </c>
      <c r="J338" s="15">
        <v>77.704999999999998</v>
      </c>
      <c r="K338" s="15">
        <v>1.415</v>
      </c>
      <c r="L338" s="15">
        <v>9.2490000000000006</v>
      </c>
    </row>
    <row r="339" spans="1:12" x14ac:dyDescent="0.2">
      <c r="A339" s="2" t="str">
        <f>Esterhazy!A339</f>
        <v xml:space="preserve">  2022/11/14 21:00:00</v>
      </c>
      <c r="B339" s="15">
        <v>1.0999999999999999E-2</v>
      </c>
      <c r="C339" s="15">
        <v>-1.0999999999999999E-2</v>
      </c>
      <c r="D339" s="15">
        <v>1.7430000000000001</v>
      </c>
      <c r="E339" s="15">
        <v>1.7350000000000001</v>
      </c>
      <c r="F339" s="15">
        <v>2.4E-2</v>
      </c>
      <c r="G339" s="15">
        <v>17.736000000000001</v>
      </c>
      <c r="H339" s="15">
        <v>0</v>
      </c>
      <c r="I339" s="15">
        <v>-18.97</v>
      </c>
      <c r="J339" s="15">
        <v>77.367000000000004</v>
      </c>
      <c r="K339" s="15">
        <v>1.7250000000000001</v>
      </c>
      <c r="L339" s="15">
        <v>27.637</v>
      </c>
    </row>
    <row r="340" spans="1:12" x14ac:dyDescent="0.2">
      <c r="A340" s="2" t="str">
        <f>Esterhazy!A340</f>
        <v xml:space="preserve">  2022/11/14 22:00:00</v>
      </c>
      <c r="B340" s="15">
        <v>0.08</v>
      </c>
      <c r="C340" s="15">
        <v>-1.7999999999999999E-2</v>
      </c>
      <c r="D340" s="15">
        <v>1.994</v>
      </c>
      <c r="E340" s="15">
        <v>1.9790000000000001</v>
      </c>
      <c r="F340" s="15">
        <v>9.1999999999999998E-2</v>
      </c>
      <c r="G340" s="15">
        <v>17.876000000000001</v>
      </c>
      <c r="H340" s="15">
        <v>0</v>
      </c>
      <c r="I340" s="15">
        <v>-18.847000000000001</v>
      </c>
      <c r="J340" s="15">
        <v>77.953000000000003</v>
      </c>
      <c r="K340" s="15">
        <v>1.2390000000000001</v>
      </c>
      <c r="L340" s="15">
        <v>358.13</v>
      </c>
    </row>
    <row r="341" spans="1:12" x14ac:dyDescent="0.2">
      <c r="A341" s="2" t="str">
        <f>Esterhazy!A341</f>
        <v xml:space="preserve">  2022/11/14 23:00:00</v>
      </c>
      <c r="B341" s="15">
        <v>9.9000000000000005E-2</v>
      </c>
      <c r="C341" s="15">
        <v>-8.0000000000000002E-3</v>
      </c>
      <c r="D341" s="15">
        <v>1.214</v>
      </c>
      <c r="E341" s="15">
        <v>1.21</v>
      </c>
      <c r="F341" s="15">
        <v>0.73299999999999998</v>
      </c>
      <c r="G341" s="15">
        <v>17.984000000000002</v>
      </c>
      <c r="H341" s="15">
        <v>0</v>
      </c>
      <c r="I341" s="15">
        <v>-20.306999999999999</v>
      </c>
      <c r="J341" s="15">
        <v>77.375</v>
      </c>
      <c r="K341" s="15">
        <v>1.2789999999999999</v>
      </c>
      <c r="L341" s="15">
        <v>332.03199999999998</v>
      </c>
    </row>
    <row r="342" spans="1:12" x14ac:dyDescent="0.2">
      <c r="A342" s="2" t="str">
        <f>Esterhazy!A342</f>
        <v xml:space="preserve">  2022/11/15 00:00:00</v>
      </c>
      <c r="B342" s="15" t="s">
        <v>27</v>
      </c>
      <c r="C342" s="15" t="s">
        <v>27</v>
      </c>
      <c r="D342" s="15" t="s">
        <v>27</v>
      </c>
      <c r="E342" s="15" t="s">
        <v>27</v>
      </c>
      <c r="F342" s="15" t="s">
        <v>27</v>
      </c>
      <c r="G342" s="15">
        <v>18.187999999999999</v>
      </c>
      <c r="H342" s="15">
        <v>0</v>
      </c>
      <c r="I342" s="15">
        <v>-20.385999999999999</v>
      </c>
      <c r="J342" s="15">
        <v>76.454999999999998</v>
      </c>
      <c r="K342" s="15">
        <v>0.8</v>
      </c>
      <c r="L342" s="15">
        <v>334.66899999999998</v>
      </c>
    </row>
    <row r="343" spans="1:12" x14ac:dyDescent="0.2">
      <c r="A343" s="2" t="str">
        <f>Esterhazy!A343</f>
        <v xml:space="preserve">  2022/11/15 01:00:00</v>
      </c>
      <c r="B343" s="15">
        <v>0.14699999999999999</v>
      </c>
      <c r="C343" s="15">
        <v>1.9E-2</v>
      </c>
      <c r="D343" s="15">
        <v>1.2490000000000001</v>
      </c>
      <c r="E343" s="15">
        <v>1.272</v>
      </c>
      <c r="F343" s="15">
        <v>2.238</v>
      </c>
      <c r="G343" s="15">
        <v>18.411000000000001</v>
      </c>
      <c r="H343" s="15">
        <v>0</v>
      </c>
      <c r="I343" s="15">
        <v>-21.161999999999999</v>
      </c>
      <c r="J343" s="15">
        <v>75.882000000000005</v>
      </c>
      <c r="K343" s="15">
        <v>0.628</v>
      </c>
      <c r="L343" s="15">
        <v>345.09899999999999</v>
      </c>
    </row>
    <row r="344" spans="1:12" x14ac:dyDescent="0.2">
      <c r="A344" s="2" t="str">
        <f>Esterhazy!A344</f>
        <v xml:space="preserve">  2022/11/15 02:00:00</v>
      </c>
      <c r="B344" s="15">
        <v>2.5000000000000001E-2</v>
      </c>
      <c r="C344" s="15">
        <v>-1.4E-2</v>
      </c>
      <c r="D344" s="15">
        <v>1.0920000000000001</v>
      </c>
      <c r="E344" s="15">
        <v>1.08</v>
      </c>
      <c r="F344" s="15">
        <v>0.38</v>
      </c>
      <c r="G344" s="15">
        <v>18.541</v>
      </c>
      <c r="H344" s="15">
        <v>0</v>
      </c>
      <c r="I344" s="15">
        <v>-21.32</v>
      </c>
      <c r="J344" s="15">
        <v>76.168999999999997</v>
      </c>
      <c r="K344" s="15">
        <v>0.69099999999999995</v>
      </c>
      <c r="L344" s="15">
        <v>357.49799999999999</v>
      </c>
    </row>
    <row r="345" spans="1:12" x14ac:dyDescent="0.2">
      <c r="A345" s="2" t="str">
        <f>Esterhazy!A345</f>
        <v xml:space="preserve">  2022/11/15 03:00:00</v>
      </c>
      <c r="B345" s="15">
        <v>0.23599999999999999</v>
      </c>
      <c r="C345" s="15">
        <v>-1.9E-2</v>
      </c>
      <c r="D345" s="15">
        <v>1.016</v>
      </c>
      <c r="E345" s="15">
        <v>1</v>
      </c>
      <c r="F345" s="15">
        <v>0.106</v>
      </c>
      <c r="G345" s="15">
        <v>18.687999999999999</v>
      </c>
      <c r="H345" s="15">
        <v>0</v>
      </c>
      <c r="I345" s="15">
        <v>-21.693999999999999</v>
      </c>
      <c r="J345" s="15">
        <v>75.543999999999997</v>
      </c>
      <c r="K345" s="15">
        <v>0.73</v>
      </c>
      <c r="L345" s="15">
        <v>348.56400000000002</v>
      </c>
    </row>
    <row r="346" spans="1:12" x14ac:dyDescent="0.2">
      <c r="A346" s="2" t="str">
        <f>Esterhazy!A346</f>
        <v xml:space="preserve">  2022/11/15 04:00:00</v>
      </c>
      <c r="B346" s="15">
        <v>0.23200000000000001</v>
      </c>
      <c r="C346" s="15">
        <v>-3.2000000000000001E-2</v>
      </c>
      <c r="D346" s="15">
        <v>0.95099999999999996</v>
      </c>
      <c r="E346" s="15">
        <v>0.92100000000000004</v>
      </c>
      <c r="F346" s="15">
        <v>9.2999999999999999E-2</v>
      </c>
      <c r="G346" s="15">
        <v>18.887</v>
      </c>
      <c r="H346" s="15">
        <v>0</v>
      </c>
      <c r="I346" s="15">
        <v>-21.759</v>
      </c>
      <c r="J346" s="15">
        <v>75.710999999999999</v>
      </c>
      <c r="K346" s="15">
        <v>0.64100000000000001</v>
      </c>
      <c r="L346" s="15">
        <v>358.36799999999999</v>
      </c>
    </row>
    <row r="347" spans="1:12" x14ac:dyDescent="0.2">
      <c r="A347" s="2" t="str">
        <f>Esterhazy!A347</f>
        <v xml:space="preserve">  2022/11/15 05:00:00</v>
      </c>
      <c r="B347" s="15">
        <v>4.8000000000000001E-2</v>
      </c>
      <c r="C347" s="15">
        <v>-3.7999999999999999E-2</v>
      </c>
      <c r="D347" s="15">
        <v>1.012</v>
      </c>
      <c r="E347" s="15">
        <v>0.97699999999999998</v>
      </c>
      <c r="F347" s="15">
        <v>2.4E-2</v>
      </c>
      <c r="G347" s="15">
        <v>18.832999999999998</v>
      </c>
      <c r="H347" s="15">
        <v>0</v>
      </c>
      <c r="I347" s="15">
        <v>-22.045000000000002</v>
      </c>
      <c r="J347" s="15">
        <v>75.347999999999999</v>
      </c>
      <c r="K347" s="15">
        <v>0.505</v>
      </c>
      <c r="L347" s="15">
        <v>0.72499999999999998</v>
      </c>
    </row>
    <row r="348" spans="1:12" x14ac:dyDescent="0.2">
      <c r="A348" s="2" t="str">
        <f>Esterhazy!A348</f>
        <v xml:space="preserve">  2022/11/15 06:00:00</v>
      </c>
      <c r="B348" s="15">
        <v>9.2999999999999999E-2</v>
      </c>
      <c r="C348" s="15">
        <v>2E-3</v>
      </c>
      <c r="D348" s="15">
        <v>1.028</v>
      </c>
      <c r="E348" s="15">
        <v>1.0309999999999999</v>
      </c>
      <c r="F348" s="15">
        <v>0.14299999999999999</v>
      </c>
      <c r="G348" s="15">
        <v>18.818000000000001</v>
      </c>
      <c r="H348" s="15">
        <v>0</v>
      </c>
      <c r="I348" s="15">
        <v>-22.587</v>
      </c>
      <c r="J348" s="15">
        <v>74.929000000000002</v>
      </c>
      <c r="K348" s="15">
        <v>0.69799999999999995</v>
      </c>
      <c r="L348" s="15">
        <v>341.16800000000001</v>
      </c>
    </row>
    <row r="349" spans="1:12" x14ac:dyDescent="0.2">
      <c r="A349" s="2" t="str">
        <f>Esterhazy!A349</f>
        <v xml:space="preserve">  2022/11/15 07:00:00</v>
      </c>
      <c r="B349" s="15">
        <v>-2.5999999999999999E-2</v>
      </c>
      <c r="C349" s="15">
        <v>-2.1000000000000001E-2</v>
      </c>
      <c r="D349" s="15">
        <v>1.075</v>
      </c>
      <c r="E349" s="15">
        <v>1.056</v>
      </c>
      <c r="F349" s="15">
        <v>0.152</v>
      </c>
      <c r="G349" s="15">
        <v>18.768000000000001</v>
      </c>
      <c r="H349" s="15">
        <v>0</v>
      </c>
      <c r="I349" s="15">
        <v>-22.957999999999998</v>
      </c>
      <c r="J349" s="15">
        <v>74.989000000000004</v>
      </c>
      <c r="K349" s="15">
        <v>0.39300000000000002</v>
      </c>
      <c r="L349" s="15">
        <v>344.30200000000002</v>
      </c>
    </row>
    <row r="350" spans="1:12" x14ac:dyDescent="0.2">
      <c r="A350" s="2" t="str">
        <f>Esterhazy!A350</f>
        <v xml:space="preserve">  2022/11/15 08:00:00</v>
      </c>
      <c r="B350" s="15">
        <v>-3.1E-2</v>
      </c>
      <c r="C350" s="15">
        <v>0.14399999999999999</v>
      </c>
      <c r="D350" s="15">
        <v>1.0289999999999999</v>
      </c>
      <c r="E350" s="15">
        <v>1.1759999999999999</v>
      </c>
      <c r="F350" s="15">
        <v>-2E-3</v>
      </c>
      <c r="G350" s="15">
        <v>20.047000000000001</v>
      </c>
      <c r="H350" s="15">
        <v>0</v>
      </c>
      <c r="I350" s="15">
        <v>-21.225000000000001</v>
      </c>
      <c r="J350" s="15">
        <v>75.8</v>
      </c>
      <c r="K350" s="15">
        <v>0.76</v>
      </c>
      <c r="L350" s="15">
        <v>330.154</v>
      </c>
    </row>
    <row r="351" spans="1:12" x14ac:dyDescent="0.2">
      <c r="A351" s="2" t="str">
        <f>Esterhazy!A351</f>
        <v xml:space="preserve">  2022/11/15 09:00:00</v>
      </c>
      <c r="B351" s="15">
        <v>3.6999999999999998E-2</v>
      </c>
      <c r="C351" s="15">
        <v>0.81200000000000006</v>
      </c>
      <c r="D351" s="15">
        <v>1.1220000000000001</v>
      </c>
      <c r="E351" s="15">
        <v>1.9339999999999999</v>
      </c>
      <c r="F351" s="15">
        <v>2.5000000000000001E-2</v>
      </c>
      <c r="G351" s="15">
        <v>20.257000000000001</v>
      </c>
      <c r="H351" s="15">
        <v>0</v>
      </c>
      <c r="I351" s="15">
        <v>-19.507000000000001</v>
      </c>
      <c r="J351" s="15">
        <v>75.876000000000005</v>
      </c>
      <c r="K351" s="15">
        <v>9.9000000000000005E-2</v>
      </c>
      <c r="L351" s="15">
        <v>7.3380000000000001</v>
      </c>
    </row>
    <row r="352" spans="1:12" x14ac:dyDescent="0.2">
      <c r="A352" s="2" t="str">
        <f>Esterhazy!A352</f>
        <v xml:space="preserve">  2022/11/15 10:00:00</v>
      </c>
      <c r="B352" s="15">
        <v>3.5000000000000003E-2</v>
      </c>
      <c r="C352" s="15">
        <v>3.8940000000000001</v>
      </c>
      <c r="D352" s="15">
        <v>3.819</v>
      </c>
      <c r="E352" s="15">
        <v>7.7119999999999997</v>
      </c>
      <c r="F352" s="15">
        <v>0.1</v>
      </c>
      <c r="G352" s="15">
        <v>19.788</v>
      </c>
      <c r="H352" s="15">
        <v>0</v>
      </c>
      <c r="I352" s="15">
        <v>-17.696000000000002</v>
      </c>
      <c r="J352" s="15">
        <v>76.617999999999995</v>
      </c>
      <c r="K352" s="15">
        <v>1.369</v>
      </c>
      <c r="L352" s="15">
        <v>271.63</v>
      </c>
    </row>
    <row r="353" spans="1:12" x14ac:dyDescent="0.2">
      <c r="A353" s="2" t="str">
        <f>Esterhazy!A353</f>
        <v xml:space="preserve">  2022/11/15 11:00:00</v>
      </c>
      <c r="B353" s="15">
        <v>0.115</v>
      </c>
      <c r="C353" s="15">
        <v>1.7150000000000001</v>
      </c>
      <c r="D353" s="15">
        <v>1.671</v>
      </c>
      <c r="E353" s="15">
        <v>3.387</v>
      </c>
      <c r="F353" s="15">
        <v>-4.7E-2</v>
      </c>
      <c r="G353" s="15">
        <v>18.849</v>
      </c>
      <c r="H353" s="15">
        <v>0</v>
      </c>
      <c r="I353" s="15">
        <v>-15.59</v>
      </c>
      <c r="J353" s="15">
        <v>76.866</v>
      </c>
      <c r="K353" s="15">
        <v>1.2609999999999999</v>
      </c>
      <c r="L353" s="15">
        <v>256.47199999999998</v>
      </c>
    </row>
    <row r="354" spans="1:12" x14ac:dyDescent="0.2">
      <c r="A354" s="2" t="str">
        <f>Esterhazy!A354</f>
        <v xml:space="preserve">  2022/11/15 12:00:00</v>
      </c>
      <c r="B354" s="15">
        <v>1.1990000000000001</v>
      </c>
      <c r="C354" s="15">
        <v>1.552</v>
      </c>
      <c r="D354" s="15">
        <v>1.5589999999999999</v>
      </c>
      <c r="E354" s="15">
        <v>3.1110000000000002</v>
      </c>
      <c r="F354" s="15">
        <v>-0.11</v>
      </c>
      <c r="G354" s="15">
        <v>18.454999999999998</v>
      </c>
      <c r="H354" s="15">
        <v>0</v>
      </c>
      <c r="I354" s="15">
        <v>-14.394</v>
      </c>
      <c r="J354" s="15">
        <v>77.790999999999997</v>
      </c>
      <c r="K354" s="15">
        <v>2.4180000000000001</v>
      </c>
      <c r="L354" s="15">
        <v>261.17099999999999</v>
      </c>
    </row>
    <row r="355" spans="1:12" x14ac:dyDescent="0.2">
      <c r="A355" s="2" t="str">
        <f>Esterhazy!A355</f>
        <v xml:space="preserve">  2022/11/15 13:00:00</v>
      </c>
      <c r="B355" s="15">
        <v>5.3339999999999996</v>
      </c>
      <c r="C355" s="15">
        <v>1.605</v>
      </c>
      <c r="D355" s="15">
        <v>1.669</v>
      </c>
      <c r="E355" s="15">
        <v>3.274</v>
      </c>
      <c r="F355" s="15">
        <v>-4.4999999999999998E-2</v>
      </c>
      <c r="G355" s="15">
        <v>17.741</v>
      </c>
      <c r="H355" s="15">
        <v>0</v>
      </c>
      <c r="I355" s="15">
        <v>-13.38</v>
      </c>
      <c r="J355" s="15">
        <v>78.159000000000006</v>
      </c>
      <c r="K355" s="15">
        <v>1.72</v>
      </c>
      <c r="L355" s="15">
        <v>258.36900000000003</v>
      </c>
    </row>
    <row r="356" spans="1:12" x14ac:dyDescent="0.2">
      <c r="A356" s="2" t="str">
        <f>Esterhazy!A356</f>
        <v xml:space="preserve">  2022/11/15 14:00:00</v>
      </c>
      <c r="B356" s="15">
        <v>1.2430000000000001</v>
      </c>
      <c r="C356" s="15">
        <v>0.98299999999999998</v>
      </c>
      <c r="D356" s="15">
        <v>1.194</v>
      </c>
      <c r="E356" s="15">
        <v>2.177</v>
      </c>
      <c r="F356" s="15">
        <v>2E-3</v>
      </c>
      <c r="G356" s="15">
        <v>17.350999999999999</v>
      </c>
      <c r="H356" s="15">
        <v>0</v>
      </c>
      <c r="I356" s="15">
        <v>-12.458</v>
      </c>
      <c r="J356" s="15">
        <v>78.343999999999994</v>
      </c>
      <c r="K356" s="15">
        <v>1.1200000000000001</v>
      </c>
      <c r="L356" s="15">
        <v>273.72000000000003</v>
      </c>
    </row>
    <row r="357" spans="1:12" x14ac:dyDescent="0.2">
      <c r="A357" s="2" t="str">
        <f>Esterhazy!A357</f>
        <v xml:space="preserve">  2022/11/15 15:00:00</v>
      </c>
      <c r="B357" s="15">
        <v>1.022</v>
      </c>
      <c r="C357" s="15">
        <v>1.694</v>
      </c>
      <c r="D357" s="15">
        <v>2.58</v>
      </c>
      <c r="E357" s="15">
        <v>4.2699999999999996</v>
      </c>
      <c r="F357" s="15">
        <v>-2.7E-2</v>
      </c>
      <c r="G357" s="15">
        <v>17.300999999999998</v>
      </c>
      <c r="H357" s="15">
        <v>0</v>
      </c>
      <c r="I357" s="15">
        <v>-11.156000000000001</v>
      </c>
      <c r="J357" s="15">
        <v>78.542000000000002</v>
      </c>
      <c r="K357" s="15">
        <v>0.28100000000000003</v>
      </c>
      <c r="L357" s="15">
        <v>216.13200000000001</v>
      </c>
    </row>
    <row r="358" spans="1:12" x14ac:dyDescent="0.2">
      <c r="A358" s="2" t="str">
        <f>Esterhazy!A358</f>
        <v xml:space="preserve">  2022/11/15 16:00:00</v>
      </c>
      <c r="B358" s="15">
        <v>1.2909999999999999</v>
      </c>
      <c r="C358" s="15">
        <v>1.91</v>
      </c>
      <c r="D358" s="15">
        <v>3.9729999999999999</v>
      </c>
      <c r="E358" s="15">
        <v>5.8810000000000002</v>
      </c>
      <c r="F358" s="15">
        <v>1.7999999999999999E-2</v>
      </c>
      <c r="G358" s="15">
        <v>17.321000000000002</v>
      </c>
      <c r="H358" s="15">
        <v>0</v>
      </c>
      <c r="I358" s="15">
        <v>-13.849</v>
      </c>
      <c r="J358" s="15">
        <v>75.81</v>
      </c>
      <c r="K358" s="15">
        <v>0.70799999999999996</v>
      </c>
      <c r="L358" s="15">
        <v>113.682</v>
      </c>
    </row>
    <row r="359" spans="1:12" x14ac:dyDescent="0.2">
      <c r="A359" s="2" t="str">
        <f>Esterhazy!A359</f>
        <v xml:space="preserve">  2022/11/15 17:00:00</v>
      </c>
      <c r="B359" s="15">
        <v>0.28499999999999998</v>
      </c>
      <c r="C359" s="15">
        <v>1.492</v>
      </c>
      <c r="D359" s="15">
        <v>6.3380000000000001</v>
      </c>
      <c r="E359" s="15">
        <v>7.8280000000000003</v>
      </c>
      <c r="F359" s="15">
        <v>0.108</v>
      </c>
      <c r="G359" s="15">
        <v>18.108000000000001</v>
      </c>
      <c r="H359" s="15">
        <v>0</v>
      </c>
      <c r="I359" s="15">
        <v>-16.010000000000002</v>
      </c>
      <c r="J359" s="15">
        <v>78.260999999999996</v>
      </c>
      <c r="K359" s="15">
        <v>1.397</v>
      </c>
      <c r="L359" s="15">
        <v>62.82</v>
      </c>
    </row>
    <row r="360" spans="1:12" x14ac:dyDescent="0.2">
      <c r="A360" s="2" t="str">
        <f>Esterhazy!A360</f>
        <v xml:space="preserve">  2022/11/15 18:00:00</v>
      </c>
      <c r="B360" s="15">
        <v>5.2999999999999999E-2</v>
      </c>
      <c r="C360" s="15">
        <v>0.92600000000000005</v>
      </c>
      <c r="D360" s="15">
        <v>5.0060000000000002</v>
      </c>
      <c r="E360" s="15">
        <v>5.9320000000000004</v>
      </c>
      <c r="F360" s="15">
        <v>0.17299999999999999</v>
      </c>
      <c r="G360" s="15">
        <v>18.544</v>
      </c>
      <c r="H360" s="15">
        <v>0</v>
      </c>
      <c r="I360" s="15">
        <v>-16.760000000000002</v>
      </c>
      <c r="J360" s="15">
        <v>78.302000000000007</v>
      </c>
      <c r="K360" s="15">
        <v>1.4710000000000001</v>
      </c>
      <c r="L360" s="15">
        <v>37.277000000000001</v>
      </c>
    </row>
    <row r="361" spans="1:12" x14ac:dyDescent="0.2">
      <c r="A361" s="2" t="str">
        <f>Esterhazy!A361</f>
        <v xml:space="preserve">  2022/11/15 19:00:00</v>
      </c>
      <c r="B361" s="15">
        <v>-0.14399999999999999</v>
      </c>
      <c r="C361" s="15">
        <v>0.94899999999999995</v>
      </c>
      <c r="D361" s="15">
        <v>3.641</v>
      </c>
      <c r="E361" s="15">
        <v>4.5890000000000004</v>
      </c>
      <c r="F361" s="15">
        <v>0.08</v>
      </c>
      <c r="G361" s="15">
        <v>18.59</v>
      </c>
      <c r="H361" s="15">
        <v>0</v>
      </c>
      <c r="I361" s="15">
        <v>-15.321999999999999</v>
      </c>
      <c r="J361" s="15">
        <v>79.436000000000007</v>
      </c>
      <c r="K361" s="15">
        <v>1.4410000000000001</v>
      </c>
      <c r="L361" s="15">
        <v>79.751000000000005</v>
      </c>
    </row>
    <row r="362" spans="1:12" x14ac:dyDescent="0.2">
      <c r="A362" s="2" t="str">
        <f>Esterhazy!A362</f>
        <v xml:space="preserve">  2022/11/15 20:00:00</v>
      </c>
      <c r="B362" s="15">
        <v>-0.109</v>
      </c>
      <c r="C362" s="15">
        <v>0.04</v>
      </c>
      <c r="D362" s="15">
        <v>1.7130000000000001</v>
      </c>
      <c r="E362" s="15">
        <v>1.7529999999999999</v>
      </c>
      <c r="F362" s="15">
        <v>-5.0999999999999997E-2</v>
      </c>
      <c r="G362" s="15">
        <v>18.364000000000001</v>
      </c>
      <c r="H362" s="15">
        <v>0</v>
      </c>
      <c r="I362" s="15">
        <v>-13.708</v>
      </c>
      <c r="J362" s="15">
        <v>79.781000000000006</v>
      </c>
      <c r="K362" s="15">
        <v>1.387</v>
      </c>
      <c r="L362" s="15">
        <v>90.685000000000002</v>
      </c>
    </row>
    <row r="363" spans="1:12" x14ac:dyDescent="0.2">
      <c r="A363" s="2" t="str">
        <f>Esterhazy!A363</f>
        <v xml:space="preserve">  2022/11/15 21:00:00</v>
      </c>
      <c r="B363" s="15">
        <v>-0.16600000000000001</v>
      </c>
      <c r="C363" s="15">
        <v>-1.2E-2</v>
      </c>
      <c r="D363" s="15">
        <v>1.1930000000000001</v>
      </c>
      <c r="E363" s="15">
        <v>1.1819999999999999</v>
      </c>
      <c r="F363" s="15">
        <v>-4.7E-2</v>
      </c>
      <c r="G363" s="15">
        <v>18.690999999999999</v>
      </c>
      <c r="H363" s="15">
        <v>0</v>
      </c>
      <c r="I363" s="15">
        <v>-11.97</v>
      </c>
      <c r="J363" s="15">
        <v>80.763000000000005</v>
      </c>
      <c r="K363" s="15">
        <v>0.92500000000000004</v>
      </c>
      <c r="L363" s="15">
        <v>136.05099999999999</v>
      </c>
    </row>
    <row r="364" spans="1:12" x14ac:dyDescent="0.2">
      <c r="A364" s="2" t="str">
        <f>Esterhazy!A364</f>
        <v xml:space="preserve">  2022/11/15 22:00:00</v>
      </c>
      <c r="B364" s="15">
        <v>-3.5999999999999997E-2</v>
      </c>
      <c r="C364" s="15">
        <v>-0.05</v>
      </c>
      <c r="D364" s="15">
        <v>1.2070000000000001</v>
      </c>
      <c r="E364" s="15">
        <v>1.157</v>
      </c>
      <c r="F364" s="15">
        <v>-6.4000000000000001E-2</v>
      </c>
      <c r="G364" s="15">
        <v>18.744</v>
      </c>
      <c r="H364" s="15">
        <v>0</v>
      </c>
      <c r="I364" s="15">
        <v>-10.933</v>
      </c>
      <c r="J364" s="15">
        <v>81.17</v>
      </c>
      <c r="K364" s="15">
        <v>1.0760000000000001</v>
      </c>
      <c r="L364" s="15">
        <v>160.98699999999999</v>
      </c>
    </row>
    <row r="365" spans="1:12" x14ac:dyDescent="0.2">
      <c r="A365" s="2" t="str">
        <f>Esterhazy!A365</f>
        <v xml:space="preserve">  2022/11/15 23:00:00</v>
      </c>
      <c r="B365" s="15" t="s">
        <v>27</v>
      </c>
      <c r="C365" s="15" t="s">
        <v>27</v>
      </c>
      <c r="D365" s="15" t="s">
        <v>27</v>
      </c>
      <c r="E365" s="15" t="s">
        <v>27</v>
      </c>
      <c r="F365" s="15" t="s">
        <v>27</v>
      </c>
      <c r="G365" s="15">
        <v>18.77</v>
      </c>
      <c r="H365" s="15">
        <v>0</v>
      </c>
      <c r="I365" s="15">
        <v>-9.7609999999999992</v>
      </c>
      <c r="J365" s="15">
        <v>81.563999999999993</v>
      </c>
      <c r="K365" s="15">
        <v>1.1599999999999999</v>
      </c>
      <c r="L365" s="15">
        <v>195.982</v>
      </c>
    </row>
    <row r="366" spans="1:12" x14ac:dyDescent="0.2">
      <c r="A366" s="2" t="str">
        <f>Esterhazy!A366</f>
        <v xml:space="preserve">  2022/11/16 00:00:00</v>
      </c>
      <c r="B366" s="15">
        <v>0.314</v>
      </c>
      <c r="C366" s="15">
        <v>-4.5999999999999999E-2</v>
      </c>
      <c r="D366" s="15">
        <v>1.254</v>
      </c>
      <c r="E366" s="15">
        <v>1.2090000000000001</v>
      </c>
      <c r="F366" s="15">
        <v>0.26700000000000002</v>
      </c>
      <c r="G366" s="15">
        <v>18.989999999999998</v>
      </c>
      <c r="H366" s="15">
        <v>0</v>
      </c>
      <c r="I366" s="15">
        <v>-9.3190000000000008</v>
      </c>
      <c r="J366" s="15">
        <v>81.710999999999999</v>
      </c>
      <c r="K366" s="15">
        <v>1.4019999999999999</v>
      </c>
      <c r="L366" s="15">
        <v>239.679</v>
      </c>
    </row>
    <row r="367" spans="1:12" x14ac:dyDescent="0.2">
      <c r="A367" s="2" t="str">
        <f>Esterhazy!A367</f>
        <v xml:space="preserve">  2022/11/16 01:00:00</v>
      </c>
      <c r="B367" s="15">
        <v>0.16</v>
      </c>
      <c r="C367" s="15">
        <v>-0.107</v>
      </c>
      <c r="D367" s="15">
        <v>1.149</v>
      </c>
      <c r="E367" s="15">
        <v>1.0409999999999999</v>
      </c>
      <c r="F367" s="15">
        <v>-0.11700000000000001</v>
      </c>
      <c r="G367" s="15">
        <v>19.073</v>
      </c>
      <c r="H367" s="15">
        <v>0</v>
      </c>
      <c r="I367" s="15">
        <v>-8.5809999999999995</v>
      </c>
      <c r="J367" s="15">
        <v>82.066999999999993</v>
      </c>
      <c r="K367" s="15">
        <v>1.641</v>
      </c>
      <c r="L367" s="15">
        <v>225.33799999999999</v>
      </c>
    </row>
    <row r="368" spans="1:12" x14ac:dyDescent="0.2">
      <c r="A368" s="2" t="str">
        <f>Esterhazy!A368</f>
        <v xml:space="preserve">  2022/11/16 02:00:00</v>
      </c>
      <c r="B368" s="15">
        <v>0.13400000000000001</v>
      </c>
      <c r="C368" s="15">
        <v>-0.1</v>
      </c>
      <c r="D368" s="15">
        <v>1.0209999999999999</v>
      </c>
      <c r="E368" s="15">
        <v>0.92100000000000004</v>
      </c>
      <c r="F368" s="15">
        <v>-9.5000000000000001E-2</v>
      </c>
      <c r="G368" s="15">
        <v>18.716999999999999</v>
      </c>
      <c r="H368" s="15">
        <v>0</v>
      </c>
      <c r="I368" s="15">
        <v>-7.5529999999999999</v>
      </c>
      <c r="J368" s="15">
        <v>82.68</v>
      </c>
      <c r="K368" s="15">
        <v>2.37</v>
      </c>
      <c r="L368" s="15">
        <v>235.08600000000001</v>
      </c>
    </row>
    <row r="369" spans="1:12" x14ac:dyDescent="0.2">
      <c r="A369" s="2" t="str">
        <f>Esterhazy!A369</f>
        <v xml:space="preserve">  2022/11/16 03:00:00</v>
      </c>
      <c r="B369" s="15">
        <v>0.36699999999999999</v>
      </c>
      <c r="C369" s="15">
        <v>-0.14099999999999999</v>
      </c>
      <c r="D369" s="15">
        <v>0.95699999999999996</v>
      </c>
      <c r="E369" s="15">
        <v>0.81599999999999995</v>
      </c>
      <c r="F369" s="15">
        <v>-3.4000000000000002E-2</v>
      </c>
      <c r="G369" s="15">
        <v>18.181000000000001</v>
      </c>
      <c r="H369" s="15">
        <v>0</v>
      </c>
      <c r="I369" s="15">
        <v>-6.2469999999999999</v>
      </c>
      <c r="J369" s="15">
        <v>83.694999999999993</v>
      </c>
      <c r="K369" s="15">
        <v>3.57</v>
      </c>
      <c r="L369" s="15">
        <v>252.91399999999999</v>
      </c>
    </row>
    <row r="370" spans="1:12" x14ac:dyDescent="0.2">
      <c r="A370" s="2" t="str">
        <f>Esterhazy!A370</f>
        <v xml:space="preserve">  2022/11/16 04:00:00</v>
      </c>
      <c r="B370" s="15">
        <v>0.39400000000000002</v>
      </c>
      <c r="C370" s="15">
        <v>-6.9000000000000006E-2</v>
      </c>
      <c r="D370" s="15">
        <v>1.085</v>
      </c>
      <c r="E370" s="15">
        <v>1.0169999999999999</v>
      </c>
      <c r="F370" s="15">
        <v>-5.3999999999999999E-2</v>
      </c>
      <c r="G370" s="15">
        <v>19.190000000000001</v>
      </c>
      <c r="H370" s="15">
        <v>0.01</v>
      </c>
      <c r="I370" s="15">
        <v>-5.194</v>
      </c>
      <c r="J370" s="15">
        <v>83.820999999999998</v>
      </c>
      <c r="K370" s="15">
        <v>5.6840000000000002</v>
      </c>
      <c r="L370" s="15">
        <v>280.42099999999999</v>
      </c>
    </row>
    <row r="371" spans="1:12" x14ac:dyDescent="0.2">
      <c r="A371" s="2" t="str">
        <f>Esterhazy!A371</f>
        <v xml:space="preserve">  2022/11/16 05:00:00</v>
      </c>
      <c r="B371" s="15">
        <v>-0.182</v>
      </c>
      <c r="C371" s="15">
        <v>-3.3000000000000002E-2</v>
      </c>
      <c r="D371" s="15">
        <v>1.8879999999999999</v>
      </c>
      <c r="E371" s="15">
        <v>1.857</v>
      </c>
      <c r="F371" s="15">
        <v>-0.05</v>
      </c>
      <c r="G371" s="15">
        <v>20.356000000000002</v>
      </c>
      <c r="H371" s="15">
        <v>0</v>
      </c>
      <c r="I371" s="15">
        <v>-4.6509999999999998</v>
      </c>
      <c r="J371" s="15">
        <v>84.831000000000003</v>
      </c>
      <c r="K371" s="15">
        <v>4.5590000000000002</v>
      </c>
      <c r="L371" s="15">
        <v>312.60399999999998</v>
      </c>
    </row>
    <row r="372" spans="1:12" x14ac:dyDescent="0.2">
      <c r="A372" s="2" t="str">
        <f>Esterhazy!A372</f>
        <v xml:space="preserve">  2022/11/16 06:00:00</v>
      </c>
      <c r="B372" s="15">
        <v>-0.13300000000000001</v>
      </c>
      <c r="C372" s="15">
        <v>-0.1</v>
      </c>
      <c r="D372" s="15">
        <v>1.831</v>
      </c>
      <c r="E372" s="15">
        <v>1.732</v>
      </c>
      <c r="F372" s="15">
        <v>-4.7E-2</v>
      </c>
      <c r="G372" s="15">
        <v>19.408999999999999</v>
      </c>
      <c r="H372" s="15">
        <v>0</v>
      </c>
      <c r="I372" s="15">
        <v>-4.5129999999999999</v>
      </c>
      <c r="J372" s="15">
        <v>84.527000000000001</v>
      </c>
      <c r="K372" s="15">
        <v>3.6850000000000001</v>
      </c>
      <c r="L372" s="15">
        <v>325.86799999999999</v>
      </c>
    </row>
    <row r="373" spans="1:12" x14ac:dyDescent="0.2">
      <c r="A373" s="2" t="str">
        <f>Esterhazy!A373</f>
        <v xml:space="preserve">  2022/11/16 07:00:00</v>
      </c>
      <c r="B373" s="15">
        <v>-3.6999999999999998E-2</v>
      </c>
      <c r="C373" s="15">
        <v>-9.0999999999999998E-2</v>
      </c>
      <c r="D373" s="15">
        <v>1.4</v>
      </c>
      <c r="E373" s="15">
        <v>1.31</v>
      </c>
      <c r="F373" s="15">
        <v>-1.4E-2</v>
      </c>
      <c r="G373" s="15">
        <v>18.21</v>
      </c>
      <c r="H373" s="15">
        <v>0</v>
      </c>
      <c r="I373" s="15">
        <v>-3.7829999999999999</v>
      </c>
      <c r="J373" s="15">
        <v>82.692999999999998</v>
      </c>
      <c r="K373" s="15">
        <v>4.181</v>
      </c>
      <c r="L373" s="15">
        <v>325.077</v>
      </c>
    </row>
    <row r="374" spans="1:12" x14ac:dyDescent="0.2">
      <c r="A374" s="2" t="str">
        <f>Esterhazy!A374</f>
        <v xml:space="preserve">  2022/11/16 08:00:00</v>
      </c>
      <c r="B374" s="15">
        <v>-0.04</v>
      </c>
      <c r="C374" s="15">
        <v>1.2999999999999999E-2</v>
      </c>
      <c r="D374" s="15">
        <v>1.56</v>
      </c>
      <c r="E374" s="15">
        <v>1.5740000000000001</v>
      </c>
      <c r="F374" s="15">
        <v>-4.8000000000000001E-2</v>
      </c>
      <c r="G374" s="15">
        <v>18</v>
      </c>
      <c r="H374" s="15">
        <v>0</v>
      </c>
      <c r="I374" s="15">
        <v>-3.758</v>
      </c>
      <c r="J374" s="15">
        <v>80.444000000000003</v>
      </c>
      <c r="K374" s="15">
        <v>4.9969999999999999</v>
      </c>
      <c r="L374" s="15">
        <v>315.56</v>
      </c>
    </row>
    <row r="375" spans="1:12" x14ac:dyDescent="0.2">
      <c r="A375" s="2" t="str">
        <f>Esterhazy!A375</f>
        <v xml:space="preserve">  2022/11/16 09:00:00</v>
      </c>
      <c r="B375" s="15">
        <v>8.6999999999999994E-2</v>
      </c>
      <c r="C375" s="15">
        <v>0.39100000000000001</v>
      </c>
      <c r="D375" s="15">
        <v>2.3740000000000001</v>
      </c>
      <c r="E375" s="15">
        <v>2.7639999999999998</v>
      </c>
      <c r="F375" s="15">
        <v>3.9E-2</v>
      </c>
      <c r="G375" s="15">
        <v>18.712</v>
      </c>
      <c r="H375" s="15">
        <v>0</v>
      </c>
      <c r="I375" s="15">
        <v>-5.0030000000000001</v>
      </c>
      <c r="J375" s="15">
        <v>81.185000000000002</v>
      </c>
      <c r="K375" s="15">
        <v>5.0720000000000001</v>
      </c>
      <c r="L375" s="15">
        <v>302.92700000000002</v>
      </c>
    </row>
    <row r="376" spans="1:12" x14ac:dyDescent="0.2">
      <c r="A376" s="2" t="str">
        <f>Esterhazy!A376</f>
        <v xml:space="preserve">  2022/11/16 10:00:00</v>
      </c>
      <c r="B376" s="15">
        <v>0.13300000000000001</v>
      </c>
      <c r="C376" s="15">
        <v>0.58599999999999997</v>
      </c>
      <c r="D376" s="15">
        <v>2.5569999999999999</v>
      </c>
      <c r="E376" s="15">
        <v>3.141</v>
      </c>
      <c r="F376" s="15">
        <v>1.2999999999999999E-2</v>
      </c>
      <c r="G376" s="15">
        <v>18.963000000000001</v>
      </c>
      <c r="H376" s="15">
        <v>0</v>
      </c>
      <c r="I376" s="15">
        <v>-5.0119999999999996</v>
      </c>
      <c r="J376" s="15">
        <v>81.665000000000006</v>
      </c>
      <c r="K376" s="15">
        <v>4.6929999999999996</v>
      </c>
      <c r="L376" s="15">
        <v>303.28300000000002</v>
      </c>
    </row>
    <row r="377" spans="1:12" x14ac:dyDescent="0.2">
      <c r="A377" s="2" t="str">
        <f>Esterhazy!A377</f>
        <v xml:space="preserve">  2022/11/16 11:00:00</v>
      </c>
      <c r="B377" s="15">
        <v>0.18</v>
      </c>
      <c r="C377" s="15">
        <v>0.71599999999999997</v>
      </c>
      <c r="D377" s="15">
        <v>2.1459999999999999</v>
      </c>
      <c r="E377" s="15">
        <v>2.8610000000000002</v>
      </c>
      <c r="F377" s="15">
        <v>-3.5999999999999997E-2</v>
      </c>
      <c r="G377" s="15">
        <v>17.95</v>
      </c>
      <c r="H377" s="15">
        <v>0</v>
      </c>
      <c r="I377" s="15">
        <v>-3.9089999999999998</v>
      </c>
      <c r="J377" s="15">
        <v>80.117000000000004</v>
      </c>
      <c r="K377" s="15">
        <v>4.4889999999999999</v>
      </c>
      <c r="L377" s="15">
        <v>312.238</v>
      </c>
    </row>
    <row r="378" spans="1:12" x14ac:dyDescent="0.2">
      <c r="A378" s="2" t="str">
        <f>Esterhazy!A378</f>
        <v xml:space="preserve">  2022/11/16 12:00:00</v>
      </c>
      <c r="B378" s="15">
        <v>0.13200000000000001</v>
      </c>
      <c r="C378" s="15">
        <v>0.66</v>
      </c>
      <c r="D378" s="15">
        <v>2.0590000000000002</v>
      </c>
      <c r="E378" s="15">
        <v>2.718</v>
      </c>
      <c r="F378" s="15">
        <v>1.7999999999999999E-2</v>
      </c>
      <c r="G378" s="15">
        <v>17.215</v>
      </c>
      <c r="H378" s="15">
        <v>0</v>
      </c>
      <c r="I378" s="15">
        <v>-3.2669999999999999</v>
      </c>
      <c r="J378" s="15">
        <v>77.575000000000003</v>
      </c>
      <c r="K378" s="15">
        <v>4.6020000000000003</v>
      </c>
      <c r="L378" s="15">
        <v>313.61399999999998</v>
      </c>
    </row>
    <row r="379" spans="1:12" x14ac:dyDescent="0.2">
      <c r="A379" s="2" t="str">
        <f>Esterhazy!A379</f>
        <v xml:space="preserve">  2022/11/16 13:00:00</v>
      </c>
      <c r="B379" s="15">
        <v>0.182</v>
      </c>
      <c r="C379" s="15">
        <v>0.39</v>
      </c>
      <c r="D379" s="15">
        <v>1.8720000000000001</v>
      </c>
      <c r="E379" s="15">
        <v>2.2610000000000001</v>
      </c>
      <c r="F379" s="15">
        <v>4.9000000000000002E-2</v>
      </c>
      <c r="G379" s="15">
        <v>16.992000000000001</v>
      </c>
      <c r="H379" s="15">
        <v>0</v>
      </c>
      <c r="I379" s="15">
        <v>-3.218</v>
      </c>
      <c r="J379" s="15">
        <v>77.706000000000003</v>
      </c>
      <c r="K379" s="15">
        <v>5.2149999999999999</v>
      </c>
      <c r="L379" s="15">
        <v>296.28100000000001</v>
      </c>
    </row>
    <row r="380" spans="1:12" x14ac:dyDescent="0.2">
      <c r="A380" s="2" t="str">
        <f>Esterhazy!A380</f>
        <v xml:space="preserve">  2022/11/16 14:00:00</v>
      </c>
      <c r="B380" s="15">
        <v>2.5999999999999999E-2</v>
      </c>
      <c r="C380" s="15">
        <v>0.16900000000000001</v>
      </c>
      <c r="D380" s="15">
        <v>1.6220000000000001</v>
      </c>
      <c r="E380" s="15">
        <v>1.792</v>
      </c>
      <c r="F380" s="15">
        <v>0</v>
      </c>
      <c r="G380" s="15">
        <v>16.864000000000001</v>
      </c>
      <c r="H380" s="15">
        <v>0</v>
      </c>
      <c r="I380" s="15">
        <v>-3.2269999999999999</v>
      </c>
      <c r="J380" s="15">
        <v>78.417000000000002</v>
      </c>
      <c r="K380" s="15">
        <v>4.4189999999999996</v>
      </c>
      <c r="L380" s="15">
        <v>310.85500000000002</v>
      </c>
    </row>
    <row r="381" spans="1:12" x14ac:dyDescent="0.2">
      <c r="A381" s="2" t="str">
        <f>Esterhazy!A381</f>
        <v xml:space="preserve">  2022/11/16 15:00:00</v>
      </c>
      <c r="B381" s="15">
        <v>2.1000000000000001E-2</v>
      </c>
      <c r="C381" s="15">
        <v>9.2999999999999999E-2</v>
      </c>
      <c r="D381" s="15">
        <v>1.595</v>
      </c>
      <c r="E381" s="15">
        <v>1.6879999999999999</v>
      </c>
      <c r="F381" s="15">
        <v>-3.0000000000000001E-3</v>
      </c>
      <c r="G381" s="15">
        <v>16.760999999999999</v>
      </c>
      <c r="H381" s="15">
        <v>0</v>
      </c>
      <c r="I381" s="15">
        <v>-3.6419999999999999</v>
      </c>
      <c r="J381" s="15">
        <v>80.992999999999995</v>
      </c>
      <c r="K381" s="15">
        <v>4.3789999999999996</v>
      </c>
      <c r="L381" s="15">
        <v>322.63099999999997</v>
      </c>
    </row>
    <row r="382" spans="1:12" x14ac:dyDescent="0.2">
      <c r="A382" s="2" t="str">
        <f>Esterhazy!A382</f>
        <v xml:space="preserve">  2022/11/16 16:00:00</v>
      </c>
      <c r="B382" s="15">
        <v>-5.7000000000000002E-2</v>
      </c>
      <c r="C382" s="15">
        <v>1.0029999999999999</v>
      </c>
      <c r="D382" s="15">
        <v>1.036</v>
      </c>
      <c r="E382" s="15">
        <v>2.0379999999999998</v>
      </c>
      <c r="F382" s="15">
        <v>-4.8000000000000001E-2</v>
      </c>
      <c r="G382" s="15">
        <v>16.55</v>
      </c>
      <c r="H382" s="15">
        <v>0</v>
      </c>
      <c r="I382" s="15">
        <v>-4.4589999999999996</v>
      </c>
      <c r="J382" s="15">
        <v>79.087000000000003</v>
      </c>
      <c r="K382" s="15">
        <v>5.4390000000000001</v>
      </c>
      <c r="L382" s="15">
        <v>334.22899999999998</v>
      </c>
    </row>
    <row r="383" spans="1:12" x14ac:dyDescent="0.2">
      <c r="A383" s="2" t="str">
        <f>Esterhazy!A383</f>
        <v xml:space="preserve">  2022/11/16 17:00:00</v>
      </c>
      <c r="B383" s="15">
        <v>-6.6000000000000003E-2</v>
      </c>
      <c r="C383" s="15">
        <v>-8.7999999999999995E-2</v>
      </c>
      <c r="D383" s="15">
        <v>0.45</v>
      </c>
      <c r="E383" s="15">
        <v>0.36199999999999999</v>
      </c>
      <c r="F383" s="15">
        <v>-3.3000000000000002E-2</v>
      </c>
      <c r="G383" s="15">
        <v>16.559999999999999</v>
      </c>
      <c r="H383" s="15">
        <v>0</v>
      </c>
      <c r="I383" s="15">
        <v>-5.2910000000000004</v>
      </c>
      <c r="J383" s="15">
        <v>77.239000000000004</v>
      </c>
      <c r="K383" s="15">
        <v>4.8049999999999997</v>
      </c>
      <c r="L383" s="15">
        <v>333.92099999999999</v>
      </c>
    </row>
    <row r="384" spans="1:12" x14ac:dyDescent="0.2">
      <c r="A384" s="2" t="str">
        <f>Esterhazy!A384</f>
        <v xml:space="preserve">  2022/11/16 18:00:00</v>
      </c>
      <c r="B384" s="15">
        <v>-7.1999999999999995E-2</v>
      </c>
      <c r="C384" s="15">
        <v>-7.0000000000000007E-2</v>
      </c>
      <c r="D384" s="15">
        <v>0.34</v>
      </c>
      <c r="E384" s="15">
        <v>0.27</v>
      </c>
      <c r="F384" s="15">
        <v>-7.6999999999999999E-2</v>
      </c>
      <c r="G384" s="15">
        <v>16.684000000000001</v>
      </c>
      <c r="H384" s="15">
        <v>0</v>
      </c>
      <c r="I384" s="15">
        <v>-6.2640000000000002</v>
      </c>
      <c r="J384" s="15">
        <v>74.629000000000005</v>
      </c>
      <c r="K384" s="15">
        <v>5.351</v>
      </c>
      <c r="L384" s="15">
        <v>335.43700000000001</v>
      </c>
    </row>
    <row r="385" spans="1:12" x14ac:dyDescent="0.2">
      <c r="A385" s="2" t="str">
        <f>Esterhazy!A385</f>
        <v xml:space="preserve">  2022/11/16 19:00:00</v>
      </c>
      <c r="B385" s="15">
        <v>0</v>
      </c>
      <c r="C385" s="15">
        <v>-3.9E-2</v>
      </c>
      <c r="D385" s="15">
        <v>0.26300000000000001</v>
      </c>
      <c r="E385" s="15">
        <v>0.224</v>
      </c>
      <c r="F385" s="15">
        <v>0.08</v>
      </c>
      <c r="G385" s="15">
        <v>16.79</v>
      </c>
      <c r="H385" s="15">
        <v>0</v>
      </c>
      <c r="I385" s="15">
        <v>-6.8860000000000001</v>
      </c>
      <c r="J385" s="15">
        <v>78.885000000000005</v>
      </c>
      <c r="K385" s="15">
        <v>4.9009999999999998</v>
      </c>
      <c r="L385" s="15">
        <v>334.59500000000003</v>
      </c>
    </row>
    <row r="386" spans="1:12" x14ac:dyDescent="0.2">
      <c r="A386" s="2" t="str">
        <f>Esterhazy!A386</f>
        <v xml:space="preserve">  2022/11/16 20:00:00</v>
      </c>
      <c r="B386" s="15">
        <v>-5.6000000000000001E-2</v>
      </c>
      <c r="C386" s="15">
        <v>-5.3999999999999999E-2</v>
      </c>
      <c r="D386" s="15">
        <v>0.2</v>
      </c>
      <c r="E386" s="15">
        <v>0.14599999999999999</v>
      </c>
      <c r="F386" s="15">
        <v>2.3E-2</v>
      </c>
      <c r="G386" s="15">
        <v>16.963000000000001</v>
      </c>
      <c r="H386" s="15">
        <v>0</v>
      </c>
      <c r="I386" s="15">
        <v>-7.7720000000000002</v>
      </c>
      <c r="J386" s="15">
        <v>79.400000000000006</v>
      </c>
      <c r="K386" s="15">
        <v>5.048</v>
      </c>
      <c r="L386" s="15">
        <v>334.25900000000001</v>
      </c>
    </row>
    <row r="387" spans="1:12" x14ac:dyDescent="0.2">
      <c r="A387" s="2" t="str">
        <f>Esterhazy!A387</f>
        <v xml:space="preserve">  2022/11/16 21:00:00</v>
      </c>
      <c r="B387" s="15">
        <v>-7.1999999999999995E-2</v>
      </c>
      <c r="C387" s="15">
        <v>8.9999999999999993E-3</v>
      </c>
      <c r="D387" s="15">
        <v>0.14799999999999999</v>
      </c>
      <c r="E387" s="15">
        <v>0.158</v>
      </c>
      <c r="F387" s="15">
        <v>-0.03</v>
      </c>
      <c r="G387" s="15">
        <v>17.024999999999999</v>
      </c>
      <c r="H387" s="15">
        <v>0</v>
      </c>
      <c r="I387" s="15">
        <v>-8.0690000000000008</v>
      </c>
      <c r="J387" s="15">
        <v>77.495000000000005</v>
      </c>
      <c r="K387" s="15">
        <v>5.1189999999999998</v>
      </c>
      <c r="L387" s="15">
        <v>333.31400000000002</v>
      </c>
    </row>
    <row r="388" spans="1:12" x14ac:dyDescent="0.2">
      <c r="A388" s="2" t="str">
        <f>Esterhazy!A388</f>
        <v xml:space="preserve">  2022/11/16 22:00:00</v>
      </c>
      <c r="B388" s="15" t="s">
        <v>27</v>
      </c>
      <c r="C388" s="15" t="s">
        <v>27</v>
      </c>
      <c r="D388" s="15" t="s">
        <v>27</v>
      </c>
      <c r="E388" s="15" t="s">
        <v>27</v>
      </c>
      <c r="F388" s="15" t="s">
        <v>27</v>
      </c>
      <c r="G388" s="15">
        <v>17.108000000000001</v>
      </c>
      <c r="H388" s="15">
        <v>0</v>
      </c>
      <c r="I388" s="15">
        <v>-8.3510000000000009</v>
      </c>
      <c r="J388" s="15">
        <v>78.641000000000005</v>
      </c>
      <c r="K388" s="15">
        <v>4.4489999999999998</v>
      </c>
      <c r="L388" s="15">
        <v>323.38</v>
      </c>
    </row>
    <row r="389" spans="1:12" x14ac:dyDescent="0.2">
      <c r="A389" s="2" t="str">
        <f>Esterhazy!A389</f>
        <v xml:space="preserve">  2022/11/16 23:00:00</v>
      </c>
      <c r="B389" s="15">
        <v>-0.246</v>
      </c>
      <c r="C389" s="15">
        <v>-2.9000000000000001E-2</v>
      </c>
      <c r="D389" s="15">
        <v>0.25900000000000001</v>
      </c>
      <c r="E389" s="15">
        <v>0.22900000000000001</v>
      </c>
      <c r="F389" s="15">
        <v>1.7000000000000001E-2</v>
      </c>
      <c r="G389" s="15">
        <v>17.248000000000001</v>
      </c>
      <c r="H389" s="15">
        <v>0</v>
      </c>
      <c r="I389" s="15">
        <v>-8.532</v>
      </c>
      <c r="J389" s="15">
        <v>72.852000000000004</v>
      </c>
      <c r="K389" s="15">
        <v>6.0720000000000001</v>
      </c>
      <c r="L389" s="15">
        <v>335.29</v>
      </c>
    </row>
    <row r="390" spans="1:12" x14ac:dyDescent="0.2">
      <c r="A390" s="2" t="str">
        <f>Esterhazy!A390</f>
        <v xml:space="preserve">  2022/11/17 00:00:00</v>
      </c>
      <c r="B390" s="15">
        <v>-0.27200000000000002</v>
      </c>
      <c r="C390" s="15">
        <v>-3.9E-2</v>
      </c>
      <c r="D390" s="15">
        <v>5.6000000000000001E-2</v>
      </c>
      <c r="E390" s="15">
        <v>1.7999999999999999E-2</v>
      </c>
      <c r="F390" s="15">
        <v>-6.8000000000000005E-2</v>
      </c>
      <c r="G390" s="15">
        <v>17.489999999999998</v>
      </c>
      <c r="H390" s="15">
        <v>0</v>
      </c>
      <c r="I390" s="15">
        <v>-9.2279999999999998</v>
      </c>
      <c r="J390" s="15">
        <v>72.131</v>
      </c>
      <c r="K390" s="15">
        <v>6.3929999999999998</v>
      </c>
      <c r="L390" s="15">
        <v>334.55900000000003</v>
      </c>
    </row>
    <row r="391" spans="1:12" x14ac:dyDescent="0.2">
      <c r="A391" s="2" t="str">
        <f>Esterhazy!A391</f>
        <v xml:space="preserve">  2022/11/17 01:00:00</v>
      </c>
      <c r="B391" s="15">
        <v>-0.14000000000000001</v>
      </c>
      <c r="C391" s="15">
        <v>-2.7E-2</v>
      </c>
      <c r="D391" s="15">
        <v>-4.0000000000000001E-3</v>
      </c>
      <c r="E391" s="15">
        <v>-0.03</v>
      </c>
      <c r="F391" s="15">
        <v>7.8E-2</v>
      </c>
      <c r="G391" s="15">
        <v>17.663</v>
      </c>
      <c r="H391" s="15">
        <v>0</v>
      </c>
      <c r="I391" s="15">
        <v>-10.319000000000001</v>
      </c>
      <c r="J391" s="15">
        <v>73.817999999999998</v>
      </c>
      <c r="K391" s="15">
        <v>6.1970000000000001</v>
      </c>
      <c r="L391" s="15">
        <v>334.09500000000003</v>
      </c>
    </row>
    <row r="392" spans="1:12" x14ac:dyDescent="0.2">
      <c r="A392" s="2" t="str">
        <f>Esterhazy!A392</f>
        <v xml:space="preserve">  2022/11/17 02:00:00</v>
      </c>
      <c r="B392" s="15">
        <v>-0.19400000000000001</v>
      </c>
      <c r="C392" s="15">
        <v>-7.5999999999999998E-2</v>
      </c>
      <c r="D392" s="15">
        <v>-4.2000000000000003E-2</v>
      </c>
      <c r="E392" s="15">
        <v>-0.11799999999999999</v>
      </c>
      <c r="F392" s="15">
        <v>-2E-3</v>
      </c>
      <c r="G392" s="15">
        <v>17.670000000000002</v>
      </c>
      <c r="H392" s="15">
        <v>0</v>
      </c>
      <c r="I392" s="15">
        <v>-11.222</v>
      </c>
      <c r="J392" s="15">
        <v>77.763999999999996</v>
      </c>
      <c r="K392" s="15">
        <v>4.8970000000000002</v>
      </c>
      <c r="L392" s="15">
        <v>329.86599999999999</v>
      </c>
    </row>
    <row r="393" spans="1:12" x14ac:dyDescent="0.2">
      <c r="A393" s="2" t="str">
        <f>Esterhazy!A393</f>
        <v xml:space="preserve">  2022/11/17 03:00:00</v>
      </c>
      <c r="B393" s="15">
        <v>-0.14000000000000001</v>
      </c>
      <c r="C393" s="15">
        <v>-4.1000000000000002E-2</v>
      </c>
      <c r="D393" s="15">
        <v>-5.8000000000000003E-2</v>
      </c>
      <c r="E393" s="15">
        <v>-9.8000000000000004E-2</v>
      </c>
      <c r="F393" s="15">
        <v>-4.9000000000000002E-2</v>
      </c>
      <c r="G393" s="15">
        <v>17.79</v>
      </c>
      <c r="H393" s="15">
        <v>0</v>
      </c>
      <c r="I393" s="15">
        <v>-11.288</v>
      </c>
      <c r="J393" s="15">
        <v>77.441000000000003</v>
      </c>
      <c r="K393" s="15">
        <v>5.2690000000000001</v>
      </c>
      <c r="L393" s="15">
        <v>333.04199999999997</v>
      </c>
    </row>
    <row r="394" spans="1:12" x14ac:dyDescent="0.2">
      <c r="A394" s="2" t="str">
        <f>Esterhazy!A394</f>
        <v xml:space="preserve">  2022/11/17 04:00:00</v>
      </c>
      <c r="B394" s="15">
        <v>-0.16</v>
      </c>
      <c r="C394" s="15">
        <v>-3.4000000000000002E-2</v>
      </c>
      <c r="D394" s="15">
        <v>-2.5999999999999999E-2</v>
      </c>
      <c r="E394" s="15">
        <v>-0.06</v>
      </c>
      <c r="F394" s="15">
        <v>0.14699999999999999</v>
      </c>
      <c r="G394" s="15">
        <v>17.875</v>
      </c>
      <c r="H394" s="15">
        <v>0</v>
      </c>
      <c r="I394" s="15">
        <v>-10.958</v>
      </c>
      <c r="J394" s="15">
        <v>77.876000000000005</v>
      </c>
      <c r="K394" s="15">
        <v>5.4930000000000003</v>
      </c>
      <c r="L394" s="15">
        <v>332.98700000000002</v>
      </c>
    </row>
    <row r="395" spans="1:12" x14ac:dyDescent="0.2">
      <c r="A395" s="2" t="str">
        <f>Esterhazy!A395</f>
        <v xml:space="preserve">  2022/11/17 05:00:00</v>
      </c>
      <c r="B395" s="15">
        <v>-0.113</v>
      </c>
      <c r="C395" s="15">
        <v>-4.9000000000000002E-2</v>
      </c>
      <c r="D395" s="15">
        <v>-7.0999999999999994E-2</v>
      </c>
      <c r="E395" s="15">
        <v>-0.12</v>
      </c>
      <c r="F395" s="15">
        <v>-0.01</v>
      </c>
      <c r="G395" s="15">
        <v>17.972999999999999</v>
      </c>
      <c r="H395" s="15">
        <v>0</v>
      </c>
      <c r="I395" s="15">
        <v>-11.244</v>
      </c>
      <c r="J395" s="15">
        <v>76.37</v>
      </c>
      <c r="K395" s="15">
        <v>6.5990000000000002</v>
      </c>
      <c r="L395" s="15">
        <v>335.32</v>
      </c>
    </row>
    <row r="396" spans="1:12" x14ac:dyDescent="0.2">
      <c r="A396" s="2" t="str">
        <f>Esterhazy!A396</f>
        <v xml:space="preserve">  2022/11/17 06:00:00</v>
      </c>
      <c r="B396" s="15">
        <v>-0.19800000000000001</v>
      </c>
      <c r="C396" s="15">
        <v>-0.06</v>
      </c>
      <c r="D396" s="15">
        <v>-5.7000000000000002E-2</v>
      </c>
      <c r="E396" s="15">
        <v>-0.11700000000000001</v>
      </c>
      <c r="F396" s="15">
        <v>4.5999999999999999E-2</v>
      </c>
      <c r="G396" s="15">
        <v>18.065000000000001</v>
      </c>
      <c r="H396" s="15">
        <v>0</v>
      </c>
      <c r="I396" s="15">
        <v>-11.692</v>
      </c>
      <c r="J396" s="15">
        <v>76.59</v>
      </c>
      <c r="K396" s="15">
        <v>6.4530000000000003</v>
      </c>
      <c r="L396" s="15">
        <v>335.82900000000001</v>
      </c>
    </row>
    <row r="397" spans="1:12" x14ac:dyDescent="0.2">
      <c r="A397" s="2" t="str">
        <f>Esterhazy!A397</f>
        <v xml:space="preserve">  2022/11/17 07:00:00</v>
      </c>
      <c r="B397" s="15">
        <v>-0.151</v>
      </c>
      <c r="C397" s="15">
        <v>-1E-3</v>
      </c>
      <c r="D397" s="15">
        <v>-4.9000000000000002E-2</v>
      </c>
      <c r="E397" s="15">
        <v>-5.0999999999999997E-2</v>
      </c>
      <c r="F397" s="15">
        <v>0.17699999999999999</v>
      </c>
      <c r="G397" s="15">
        <v>18.143999999999998</v>
      </c>
      <c r="H397" s="15">
        <v>0</v>
      </c>
      <c r="I397" s="15">
        <v>-12.179</v>
      </c>
      <c r="J397" s="15">
        <v>75.025000000000006</v>
      </c>
      <c r="K397" s="15">
        <v>6.1369999999999996</v>
      </c>
      <c r="L397" s="15">
        <v>335.37599999999998</v>
      </c>
    </row>
    <row r="398" spans="1:12" x14ac:dyDescent="0.2">
      <c r="A398" s="2" t="str">
        <f>Esterhazy!A398</f>
        <v xml:space="preserve">  2022/11/17 08:00:00</v>
      </c>
      <c r="B398" s="15">
        <v>-6.9000000000000006E-2</v>
      </c>
      <c r="C398" s="15">
        <v>-1E-3</v>
      </c>
      <c r="D398" s="15">
        <v>-8.7999999999999995E-2</v>
      </c>
      <c r="E398" s="15">
        <v>-8.8999999999999996E-2</v>
      </c>
      <c r="F398" s="15">
        <v>0.22900000000000001</v>
      </c>
      <c r="G398" s="15">
        <v>18.141999999999999</v>
      </c>
      <c r="H398" s="15">
        <v>0</v>
      </c>
      <c r="I398" s="15">
        <v>-12.909000000000001</v>
      </c>
      <c r="J398" s="15">
        <v>73.965000000000003</v>
      </c>
      <c r="K398" s="15">
        <v>6.0330000000000004</v>
      </c>
      <c r="L398" s="15">
        <v>335.92700000000002</v>
      </c>
    </row>
    <row r="399" spans="1:12" x14ac:dyDescent="0.2">
      <c r="A399" s="2" t="str">
        <f>Esterhazy!A399</f>
        <v xml:space="preserve">  2022/11/17 09:00:00</v>
      </c>
      <c r="B399" s="15">
        <v>-0.12</v>
      </c>
      <c r="C399" s="15">
        <v>6.0000000000000001E-3</v>
      </c>
      <c r="D399" s="15">
        <v>-2.8000000000000001E-2</v>
      </c>
      <c r="E399" s="15">
        <v>-2.1999999999999999E-2</v>
      </c>
      <c r="F399" s="15">
        <v>0.24199999999999999</v>
      </c>
      <c r="G399" s="15">
        <v>18.113</v>
      </c>
      <c r="H399" s="15">
        <v>0</v>
      </c>
      <c r="I399" s="15">
        <v>-12.769</v>
      </c>
      <c r="J399" s="15">
        <v>72.831999999999994</v>
      </c>
      <c r="K399" s="15">
        <v>6.18</v>
      </c>
      <c r="L399" s="15">
        <v>335.57400000000001</v>
      </c>
    </row>
    <row r="400" spans="1:12" x14ac:dyDescent="0.2">
      <c r="A400" s="2" t="str">
        <f>Esterhazy!A400</f>
        <v xml:space="preserve">  2022/11/17 10:00:00</v>
      </c>
      <c r="B400" s="15">
        <v>-0.184</v>
      </c>
      <c r="C400" s="15">
        <v>6.3E-2</v>
      </c>
      <c r="D400" s="15">
        <v>-0.03</v>
      </c>
      <c r="E400" s="15">
        <v>3.2000000000000001E-2</v>
      </c>
      <c r="F400" s="15">
        <v>-1.4E-2</v>
      </c>
      <c r="G400" s="15">
        <v>18.074000000000002</v>
      </c>
      <c r="H400" s="15">
        <v>0</v>
      </c>
      <c r="I400" s="15">
        <v>-12.05</v>
      </c>
      <c r="J400" s="15">
        <v>72.156999999999996</v>
      </c>
      <c r="K400" s="15">
        <v>6.8079999999999998</v>
      </c>
      <c r="L400" s="15">
        <v>335.27300000000002</v>
      </c>
    </row>
    <row r="401" spans="1:12" x14ac:dyDescent="0.2">
      <c r="A401" s="2" t="str">
        <f>Esterhazy!A401</f>
        <v xml:space="preserve">  2022/11/17 11:00:00</v>
      </c>
      <c r="B401" s="15">
        <v>-4.5999999999999999E-2</v>
      </c>
      <c r="C401" s="15">
        <v>3.7999999999999999E-2</v>
      </c>
      <c r="D401" s="15">
        <v>-7.0999999999999994E-2</v>
      </c>
      <c r="E401" s="15">
        <v>-3.3000000000000002E-2</v>
      </c>
      <c r="F401" s="15">
        <v>0.23499999999999999</v>
      </c>
      <c r="G401" s="15">
        <v>17.928000000000001</v>
      </c>
      <c r="H401" s="15">
        <v>0</v>
      </c>
      <c r="I401" s="15">
        <v>-12.007999999999999</v>
      </c>
      <c r="J401" s="15">
        <v>71.572999999999993</v>
      </c>
      <c r="K401" s="15">
        <v>7.0460000000000003</v>
      </c>
      <c r="L401" s="15">
        <v>335.10199999999998</v>
      </c>
    </row>
    <row r="402" spans="1:12" x14ac:dyDescent="0.2">
      <c r="A402" s="2" t="str">
        <f>Esterhazy!A402</f>
        <v xml:space="preserve">  2022/11/17 12:00:00</v>
      </c>
      <c r="B402" s="15">
        <v>-0.14000000000000001</v>
      </c>
      <c r="C402" s="15">
        <v>0.13900000000000001</v>
      </c>
      <c r="D402" s="15">
        <v>-4.7E-2</v>
      </c>
      <c r="E402" s="15">
        <v>9.0999999999999998E-2</v>
      </c>
      <c r="F402" s="15">
        <v>0.16</v>
      </c>
      <c r="G402" s="15">
        <v>17.852</v>
      </c>
      <c r="H402" s="15">
        <v>0</v>
      </c>
      <c r="I402" s="15">
        <v>-12.255000000000001</v>
      </c>
      <c r="J402" s="15">
        <v>70.195999999999998</v>
      </c>
      <c r="K402" s="15">
        <v>6.71</v>
      </c>
      <c r="L402" s="15">
        <v>335.39100000000002</v>
      </c>
    </row>
    <row r="403" spans="1:12" x14ac:dyDescent="0.2">
      <c r="A403" s="2" t="str">
        <f>Esterhazy!A403</f>
        <v xml:space="preserve">  2022/11/17 13:00:00</v>
      </c>
      <c r="B403" s="15">
        <v>-0.108</v>
      </c>
      <c r="C403" s="15">
        <v>7.8E-2</v>
      </c>
      <c r="D403" s="15">
        <v>-2.8000000000000001E-2</v>
      </c>
      <c r="E403" s="15">
        <v>4.9000000000000002E-2</v>
      </c>
      <c r="F403" s="15">
        <v>0.27700000000000002</v>
      </c>
      <c r="G403" s="15">
        <v>17.643999999999998</v>
      </c>
      <c r="H403" s="15">
        <v>0</v>
      </c>
      <c r="I403" s="15">
        <v>-12.105</v>
      </c>
      <c r="J403" s="15">
        <v>68.308999999999997</v>
      </c>
      <c r="K403" s="15">
        <v>6.2469999999999999</v>
      </c>
      <c r="L403" s="15">
        <v>335.32400000000001</v>
      </c>
    </row>
    <row r="404" spans="1:12" x14ac:dyDescent="0.2">
      <c r="A404" s="2" t="str">
        <f>Esterhazy!A404</f>
        <v xml:space="preserve">  2022/11/17 14:00:00</v>
      </c>
      <c r="B404" s="15">
        <v>-0.215</v>
      </c>
      <c r="C404" s="15">
        <v>0.104</v>
      </c>
      <c r="D404" s="15">
        <v>-3.6999999999999998E-2</v>
      </c>
      <c r="E404" s="15">
        <v>6.6000000000000003E-2</v>
      </c>
      <c r="F404" s="15">
        <v>0.23400000000000001</v>
      </c>
      <c r="G404" s="15">
        <v>17.513000000000002</v>
      </c>
      <c r="H404" s="15">
        <v>0</v>
      </c>
      <c r="I404" s="15">
        <v>-12.492000000000001</v>
      </c>
      <c r="J404" s="15">
        <v>67.956999999999994</v>
      </c>
      <c r="K404" s="15">
        <v>5.9779999999999998</v>
      </c>
      <c r="L404" s="15">
        <v>335.23399999999998</v>
      </c>
    </row>
    <row r="405" spans="1:12" x14ac:dyDescent="0.2">
      <c r="A405" s="2" t="str">
        <f>Esterhazy!A405</f>
        <v xml:space="preserve">  2022/11/17 15:00:00</v>
      </c>
      <c r="B405" s="15">
        <v>-6.8000000000000005E-2</v>
      </c>
      <c r="C405" s="15">
        <v>5.8999999999999997E-2</v>
      </c>
      <c r="D405" s="15">
        <v>-2E-3</v>
      </c>
      <c r="E405" s="15">
        <v>5.7000000000000002E-2</v>
      </c>
      <c r="F405" s="15">
        <v>0.34100000000000003</v>
      </c>
      <c r="G405" s="15">
        <v>17.507000000000001</v>
      </c>
      <c r="H405" s="15">
        <v>0</v>
      </c>
      <c r="I405" s="15">
        <v>-13.057</v>
      </c>
      <c r="J405" s="15">
        <v>69.209999999999994</v>
      </c>
      <c r="K405" s="15">
        <v>4.9119999999999999</v>
      </c>
      <c r="L405" s="15">
        <v>335.084</v>
      </c>
    </row>
    <row r="406" spans="1:12" x14ac:dyDescent="0.2">
      <c r="A406" s="2" t="str">
        <f>Esterhazy!A406</f>
        <v xml:space="preserve">  2022/11/17 16:00:00</v>
      </c>
      <c r="B406" s="15">
        <v>-0.14099999999999999</v>
      </c>
      <c r="C406" s="15">
        <v>9.2999999999999999E-2</v>
      </c>
      <c r="D406" s="15">
        <v>0.11899999999999999</v>
      </c>
      <c r="E406" s="15">
        <v>0.21199999999999999</v>
      </c>
      <c r="F406" s="15">
        <v>0.33300000000000002</v>
      </c>
      <c r="G406" s="15">
        <v>17.417000000000002</v>
      </c>
      <c r="H406" s="15">
        <v>0</v>
      </c>
      <c r="I406" s="15">
        <v>-14.032</v>
      </c>
      <c r="J406" s="15">
        <v>71.396000000000001</v>
      </c>
      <c r="K406" s="15">
        <v>4.4320000000000004</v>
      </c>
      <c r="L406" s="15">
        <v>330.464</v>
      </c>
    </row>
    <row r="407" spans="1:12" x14ac:dyDescent="0.2">
      <c r="A407" s="2" t="str">
        <f>Esterhazy!A407</f>
        <v xml:space="preserve">  2022/11/17 17:00:00</v>
      </c>
      <c r="B407" s="15">
        <v>-0.19700000000000001</v>
      </c>
      <c r="C407" s="15">
        <v>4.4999999999999998E-2</v>
      </c>
      <c r="D407" s="15">
        <v>0.26700000000000002</v>
      </c>
      <c r="E407" s="15">
        <v>0.312</v>
      </c>
      <c r="F407" s="15">
        <v>0.33600000000000002</v>
      </c>
      <c r="G407" s="15">
        <v>17.387</v>
      </c>
      <c r="H407" s="15">
        <v>0</v>
      </c>
      <c r="I407" s="15">
        <v>-14.933999999999999</v>
      </c>
      <c r="J407" s="15">
        <v>73.968999999999994</v>
      </c>
      <c r="K407" s="15">
        <v>5.0780000000000003</v>
      </c>
      <c r="L407" s="15">
        <v>329.25299999999999</v>
      </c>
    </row>
    <row r="408" spans="1:12" x14ac:dyDescent="0.2">
      <c r="A408" s="2" t="str">
        <f>Esterhazy!A408</f>
        <v xml:space="preserve">  2022/11/17 18:00:00</v>
      </c>
      <c r="B408" s="15">
        <v>-0.122</v>
      </c>
      <c r="C408" s="15">
        <v>-0.02</v>
      </c>
      <c r="D408" s="15">
        <v>0.20100000000000001</v>
      </c>
      <c r="E408" s="15">
        <v>0.18099999999999999</v>
      </c>
      <c r="F408" s="15">
        <v>0.21299999999999999</v>
      </c>
      <c r="G408" s="15">
        <v>17.582999999999998</v>
      </c>
      <c r="H408" s="15">
        <v>0</v>
      </c>
      <c r="I408" s="15">
        <v>-14.557</v>
      </c>
      <c r="J408" s="15">
        <v>73.486000000000004</v>
      </c>
      <c r="K408" s="15">
        <v>5.7539999999999996</v>
      </c>
      <c r="L408" s="15">
        <v>333.65100000000001</v>
      </c>
    </row>
    <row r="409" spans="1:12" x14ac:dyDescent="0.2">
      <c r="A409" s="2" t="str">
        <f>Esterhazy!A409</f>
        <v xml:space="preserve">  2022/11/17 19:00:00</v>
      </c>
      <c r="B409" s="15">
        <v>-0.13500000000000001</v>
      </c>
      <c r="C409" s="15">
        <v>-1.2E-2</v>
      </c>
      <c r="D409" s="15">
        <v>0.19600000000000001</v>
      </c>
      <c r="E409" s="15">
        <v>0.182</v>
      </c>
      <c r="F409" s="15">
        <v>0.39100000000000001</v>
      </c>
      <c r="G409" s="15">
        <v>17.632000000000001</v>
      </c>
      <c r="H409" s="15">
        <v>0</v>
      </c>
      <c r="I409" s="15">
        <v>-16.419</v>
      </c>
      <c r="J409" s="15">
        <v>72.811999999999998</v>
      </c>
      <c r="K409" s="15">
        <v>5.29</v>
      </c>
      <c r="L409" s="15">
        <v>333.392</v>
      </c>
    </row>
    <row r="410" spans="1:12" x14ac:dyDescent="0.2">
      <c r="A410" s="2" t="str">
        <f>Esterhazy!A410</f>
        <v xml:space="preserve">  2022/11/17 20:00:00</v>
      </c>
      <c r="B410" s="15">
        <v>-0.25600000000000001</v>
      </c>
      <c r="C410" s="15">
        <v>5.2999999999999999E-2</v>
      </c>
      <c r="D410" s="15">
        <v>0.57099999999999995</v>
      </c>
      <c r="E410" s="15">
        <v>0.624</v>
      </c>
      <c r="F410" s="15">
        <v>0.26200000000000001</v>
      </c>
      <c r="G410" s="15">
        <v>17.620999999999999</v>
      </c>
      <c r="H410" s="15">
        <v>0</v>
      </c>
      <c r="I410" s="15">
        <v>-18.02</v>
      </c>
      <c r="J410" s="15">
        <v>74.784999999999997</v>
      </c>
      <c r="K410" s="15">
        <v>5.1459999999999999</v>
      </c>
      <c r="L410" s="15">
        <v>323.15899999999999</v>
      </c>
    </row>
    <row r="411" spans="1:12" x14ac:dyDescent="0.2">
      <c r="A411" s="2" t="str">
        <f>Esterhazy!A411</f>
        <v xml:space="preserve">  2022/11/17 21:00:00</v>
      </c>
      <c r="B411" s="15" t="s">
        <v>27</v>
      </c>
      <c r="C411" s="15" t="s">
        <v>27</v>
      </c>
      <c r="D411" s="15" t="s">
        <v>27</v>
      </c>
      <c r="E411" s="15" t="s">
        <v>27</v>
      </c>
      <c r="F411" s="15" t="s">
        <v>27</v>
      </c>
      <c r="G411" s="15">
        <v>17.719000000000001</v>
      </c>
      <c r="H411" s="15">
        <v>0</v>
      </c>
      <c r="I411" s="15">
        <v>-19.199000000000002</v>
      </c>
      <c r="J411" s="15">
        <v>75.986999999999995</v>
      </c>
      <c r="K411" s="15">
        <v>5.1820000000000004</v>
      </c>
      <c r="L411" s="15">
        <v>307.541</v>
      </c>
    </row>
    <row r="412" spans="1:12" x14ac:dyDescent="0.2">
      <c r="A412" s="2" t="str">
        <f>Esterhazy!A412</f>
        <v xml:space="preserve">  2022/11/17 22:00:00</v>
      </c>
      <c r="B412" s="15">
        <v>-0.24299999999999999</v>
      </c>
      <c r="C412" s="15">
        <v>-0.01</v>
      </c>
      <c r="D412" s="15">
        <v>0.93500000000000005</v>
      </c>
      <c r="E412" s="15">
        <v>0.92500000000000004</v>
      </c>
      <c r="F412" s="15">
        <v>0.50700000000000001</v>
      </c>
      <c r="G412" s="15">
        <v>17.927</v>
      </c>
      <c r="H412" s="15">
        <v>0</v>
      </c>
      <c r="I412" s="15">
        <v>-19.853999999999999</v>
      </c>
      <c r="J412" s="15">
        <v>76.123999999999995</v>
      </c>
      <c r="K412" s="15">
        <v>5.0069999999999997</v>
      </c>
      <c r="L412" s="15">
        <v>301.84899999999999</v>
      </c>
    </row>
    <row r="413" spans="1:12" x14ac:dyDescent="0.2">
      <c r="A413" s="2" t="str">
        <f>Esterhazy!A413</f>
        <v xml:space="preserve">  2022/11/17 23:00:00</v>
      </c>
      <c r="B413" s="15">
        <v>-0.18099999999999999</v>
      </c>
      <c r="C413" s="15">
        <v>-3.1E-2</v>
      </c>
      <c r="D413" s="15">
        <v>1.2569999999999999</v>
      </c>
      <c r="E413" s="15">
        <v>1.2250000000000001</v>
      </c>
      <c r="F413" s="15">
        <v>0.247</v>
      </c>
      <c r="G413" s="15">
        <v>18.071999999999999</v>
      </c>
      <c r="H413" s="15">
        <v>0</v>
      </c>
      <c r="I413" s="15">
        <v>-19.111999999999998</v>
      </c>
      <c r="J413" s="15">
        <v>76.143000000000001</v>
      </c>
      <c r="K413" s="15">
        <v>5.3819999999999997</v>
      </c>
      <c r="L413" s="15">
        <v>298.87400000000002</v>
      </c>
    </row>
    <row r="414" spans="1:12" x14ac:dyDescent="0.2">
      <c r="A414" s="2" t="str">
        <f>Esterhazy!A414</f>
        <v xml:space="preserve">  2022/11/18 00:00:00</v>
      </c>
      <c r="B414" s="15">
        <v>-0.14299999999999999</v>
      </c>
      <c r="C414" s="15">
        <v>2.4E-2</v>
      </c>
      <c r="D414" s="15">
        <v>0.68600000000000005</v>
      </c>
      <c r="E414" s="15">
        <v>0.70899999999999996</v>
      </c>
      <c r="F414" s="15">
        <v>0.222</v>
      </c>
      <c r="G414" s="15">
        <v>18.178999999999998</v>
      </c>
      <c r="H414" s="15">
        <v>0</v>
      </c>
      <c r="I414" s="15">
        <v>-18.768000000000001</v>
      </c>
      <c r="J414" s="15">
        <v>72.884</v>
      </c>
      <c r="K414" s="15">
        <v>6.2220000000000004</v>
      </c>
      <c r="L414" s="15">
        <v>295.82</v>
      </c>
    </row>
    <row r="415" spans="1:12" x14ac:dyDescent="0.2">
      <c r="A415" s="2" t="str">
        <f>Esterhazy!A415</f>
        <v xml:space="preserve">  2022/11/18 01:00:00</v>
      </c>
      <c r="B415" s="15">
        <v>-0.156</v>
      </c>
      <c r="C415" s="15">
        <v>2.1999999999999999E-2</v>
      </c>
      <c r="D415" s="15">
        <v>0.42299999999999999</v>
      </c>
      <c r="E415" s="15">
        <v>0.443</v>
      </c>
      <c r="F415" s="15">
        <v>0.26100000000000001</v>
      </c>
      <c r="G415" s="15">
        <v>18.329999999999998</v>
      </c>
      <c r="H415" s="15">
        <v>0</v>
      </c>
      <c r="I415" s="15">
        <v>-16.957999999999998</v>
      </c>
      <c r="J415" s="15">
        <v>66.509</v>
      </c>
      <c r="K415" s="15">
        <v>7.0789999999999997</v>
      </c>
      <c r="L415" s="15">
        <v>294.49</v>
      </c>
    </row>
    <row r="416" spans="1:12" x14ac:dyDescent="0.2">
      <c r="A416" s="2" t="str">
        <f>Esterhazy!A416</f>
        <v xml:space="preserve">  2022/11/18 02:00:00</v>
      </c>
      <c r="B416" s="15">
        <v>-0.08</v>
      </c>
      <c r="C416" s="15">
        <v>-0.03</v>
      </c>
      <c r="D416" s="15">
        <v>0.38</v>
      </c>
      <c r="E416" s="15">
        <v>0.34799999999999998</v>
      </c>
      <c r="F416" s="15">
        <v>0.23699999999999999</v>
      </c>
      <c r="G416" s="15">
        <v>18.350999999999999</v>
      </c>
      <c r="H416" s="15">
        <v>0</v>
      </c>
      <c r="I416" s="15">
        <v>-16.588999999999999</v>
      </c>
      <c r="J416" s="15">
        <v>62.680999999999997</v>
      </c>
      <c r="K416" s="15">
        <v>7.1849999999999996</v>
      </c>
      <c r="L416" s="15">
        <v>293.18299999999999</v>
      </c>
    </row>
    <row r="417" spans="1:12" x14ac:dyDescent="0.2">
      <c r="A417" s="2" t="str">
        <f>Esterhazy!A417</f>
        <v xml:space="preserve">  2022/11/18 03:00:00</v>
      </c>
      <c r="B417" s="15">
        <v>-0.17899999999999999</v>
      </c>
      <c r="C417" s="15">
        <v>-1.0999999999999999E-2</v>
      </c>
      <c r="D417" s="15">
        <v>0.39800000000000002</v>
      </c>
      <c r="E417" s="15">
        <v>0.38400000000000001</v>
      </c>
      <c r="F417" s="15">
        <v>0.14699999999999999</v>
      </c>
      <c r="G417" s="15">
        <v>18.414000000000001</v>
      </c>
      <c r="H417" s="15">
        <v>0</v>
      </c>
      <c r="I417" s="15">
        <v>-15.913</v>
      </c>
      <c r="J417" s="15">
        <v>61.177</v>
      </c>
      <c r="K417" s="15">
        <v>7.6870000000000003</v>
      </c>
      <c r="L417" s="15">
        <v>291.71199999999999</v>
      </c>
    </row>
    <row r="418" spans="1:12" x14ac:dyDescent="0.2">
      <c r="A418" s="2" t="str">
        <f>Esterhazy!A418</f>
        <v xml:space="preserve">  2022/11/18 04:00:00</v>
      </c>
      <c r="B418" s="15">
        <v>-4.2999999999999997E-2</v>
      </c>
      <c r="C418" s="15">
        <v>6.4000000000000001E-2</v>
      </c>
      <c r="D418" s="15">
        <v>0.55600000000000005</v>
      </c>
      <c r="E418" s="15">
        <v>0.61799999999999999</v>
      </c>
      <c r="F418" s="15">
        <v>0.24399999999999999</v>
      </c>
      <c r="G418" s="15">
        <v>18.515000000000001</v>
      </c>
      <c r="H418" s="15">
        <v>0</v>
      </c>
      <c r="I418" s="15">
        <v>-14.545</v>
      </c>
      <c r="J418" s="15">
        <v>59.942</v>
      </c>
      <c r="K418" s="15">
        <v>7.4509999999999996</v>
      </c>
      <c r="L418" s="15">
        <v>293.58300000000003</v>
      </c>
    </row>
    <row r="419" spans="1:12" x14ac:dyDescent="0.2">
      <c r="A419" s="2" t="str">
        <f>Esterhazy!A419</f>
        <v xml:space="preserve">  2022/11/18 05:00:00</v>
      </c>
      <c r="B419" s="15">
        <v>-0.128</v>
      </c>
      <c r="C419" s="15">
        <v>2.5999999999999999E-2</v>
      </c>
      <c r="D419" s="15">
        <v>0.56100000000000005</v>
      </c>
      <c r="E419" s="15">
        <v>0.58499999999999996</v>
      </c>
      <c r="F419" s="15">
        <v>0.189</v>
      </c>
      <c r="G419" s="15">
        <v>18.407</v>
      </c>
      <c r="H419" s="15">
        <v>0</v>
      </c>
      <c r="I419" s="15">
        <v>-13.542</v>
      </c>
      <c r="J419" s="15">
        <v>58.476999999999997</v>
      </c>
      <c r="K419" s="15">
        <v>7.524</v>
      </c>
      <c r="L419" s="15">
        <v>289.66000000000003</v>
      </c>
    </row>
    <row r="420" spans="1:12" x14ac:dyDescent="0.2">
      <c r="A420" s="2" t="str">
        <f>Esterhazy!A420</f>
        <v xml:space="preserve">  2022/11/18 06:00:00</v>
      </c>
      <c r="B420" s="15">
        <v>-0.14899999999999999</v>
      </c>
      <c r="C420" s="15">
        <v>2.5000000000000001E-2</v>
      </c>
      <c r="D420" s="15">
        <v>0.51200000000000001</v>
      </c>
      <c r="E420" s="15">
        <v>0.53500000000000003</v>
      </c>
      <c r="F420" s="15">
        <v>5.2999999999999999E-2</v>
      </c>
      <c r="G420" s="15">
        <v>18.201000000000001</v>
      </c>
      <c r="H420" s="15">
        <v>0</v>
      </c>
      <c r="I420" s="15">
        <v>-12.442</v>
      </c>
      <c r="J420" s="15">
        <v>58.493000000000002</v>
      </c>
      <c r="K420" s="15">
        <v>7.024</v>
      </c>
      <c r="L420" s="15">
        <v>286.851</v>
      </c>
    </row>
    <row r="421" spans="1:12" x14ac:dyDescent="0.2">
      <c r="A421" s="2" t="str">
        <f>Esterhazy!A421</f>
        <v xml:space="preserve">  2022/11/18 07:00:00</v>
      </c>
      <c r="B421" s="15">
        <v>-0.14099999999999999</v>
      </c>
      <c r="C421" s="15">
        <v>0.03</v>
      </c>
      <c r="D421" s="15">
        <v>0.33</v>
      </c>
      <c r="E421" s="15">
        <v>0.35599999999999998</v>
      </c>
      <c r="F421" s="15">
        <v>6.9000000000000006E-2</v>
      </c>
      <c r="G421" s="15">
        <v>18.207999999999998</v>
      </c>
      <c r="H421" s="15">
        <v>0</v>
      </c>
      <c r="I421" s="15">
        <v>-11.311</v>
      </c>
      <c r="J421" s="15">
        <v>56.673000000000002</v>
      </c>
      <c r="K421" s="15">
        <v>6.3710000000000004</v>
      </c>
      <c r="L421" s="15">
        <v>284.72399999999999</v>
      </c>
    </row>
    <row r="422" spans="1:12" x14ac:dyDescent="0.2">
      <c r="A422" s="2" t="str">
        <f>Esterhazy!A422</f>
        <v xml:space="preserve">  2022/11/18 08:00:00</v>
      </c>
      <c r="B422" s="15">
        <v>-8.5000000000000006E-2</v>
      </c>
      <c r="C422" s="15">
        <v>4.9000000000000002E-2</v>
      </c>
      <c r="D422" s="15">
        <v>0.20599999999999999</v>
      </c>
      <c r="E422" s="15">
        <v>0.252</v>
      </c>
      <c r="F422" s="15">
        <v>6.3E-2</v>
      </c>
      <c r="G422" s="15">
        <v>18.084</v>
      </c>
      <c r="H422" s="15">
        <v>0</v>
      </c>
      <c r="I422" s="15">
        <v>-10.246</v>
      </c>
      <c r="J422" s="15">
        <v>52.454999999999998</v>
      </c>
      <c r="K422" s="15">
        <v>7.2560000000000002</v>
      </c>
      <c r="L422" s="15">
        <v>278.68099999999998</v>
      </c>
    </row>
    <row r="423" spans="1:12" x14ac:dyDescent="0.2">
      <c r="A423" s="2" t="str">
        <f>Esterhazy!A423</f>
        <v xml:space="preserve">  2022/11/18 09:00:00</v>
      </c>
      <c r="B423" s="15">
        <v>-9.8000000000000004E-2</v>
      </c>
      <c r="C423" s="15">
        <v>0.153</v>
      </c>
      <c r="D423" s="15">
        <v>0.81200000000000006</v>
      </c>
      <c r="E423" s="15">
        <v>0.96099999999999997</v>
      </c>
      <c r="F423" s="15">
        <v>-1.4999999999999999E-2</v>
      </c>
      <c r="G423" s="15">
        <v>11.007999999999999</v>
      </c>
      <c r="H423" s="15">
        <v>0</v>
      </c>
      <c r="I423" s="15">
        <v>-9.2330000000000005</v>
      </c>
      <c r="J423" s="15">
        <v>51.256</v>
      </c>
      <c r="K423" s="15">
        <v>7.9370000000000003</v>
      </c>
      <c r="L423" s="15">
        <v>275.33800000000002</v>
      </c>
    </row>
    <row r="424" spans="1:12" x14ac:dyDescent="0.2">
      <c r="A424" s="2" t="str">
        <f>Esterhazy!A424</f>
        <v xml:space="preserve">  2022/11/18 10:00:00</v>
      </c>
      <c r="B424" s="15">
        <v>1E-3</v>
      </c>
      <c r="C424" s="15">
        <v>9.6000000000000002E-2</v>
      </c>
      <c r="D424" s="15">
        <v>0.35399999999999998</v>
      </c>
      <c r="E424" s="15">
        <v>0.44700000000000001</v>
      </c>
      <c r="F424" s="15">
        <v>6.9000000000000006E-2</v>
      </c>
      <c r="G424" s="15">
        <v>1.55</v>
      </c>
      <c r="H424" s="15">
        <v>0</v>
      </c>
      <c r="I424" s="15">
        <v>-8.1159999999999997</v>
      </c>
      <c r="J424" s="15">
        <v>52.167999999999999</v>
      </c>
      <c r="K424" s="15">
        <v>10.673</v>
      </c>
      <c r="L424" s="15">
        <v>278.45699999999999</v>
      </c>
    </row>
    <row r="425" spans="1:12" x14ac:dyDescent="0.2">
      <c r="A425" s="2" t="str">
        <f>Esterhazy!A425</f>
        <v xml:space="preserve">  2022/11/18 11:00:00</v>
      </c>
      <c r="B425" s="15">
        <v>0.16800000000000001</v>
      </c>
      <c r="C425" s="15">
        <v>0.11799999999999999</v>
      </c>
      <c r="D425" s="15">
        <v>0.32500000000000001</v>
      </c>
      <c r="E425" s="15">
        <v>0.439</v>
      </c>
      <c r="F425" s="15">
        <v>-9.8000000000000004E-2</v>
      </c>
      <c r="G425" s="15">
        <v>1.679</v>
      </c>
      <c r="H425" s="15">
        <v>0</v>
      </c>
      <c r="I425" s="15">
        <v>-7.6849999999999996</v>
      </c>
      <c r="J425" s="15">
        <v>60.088999999999999</v>
      </c>
      <c r="K425" s="15">
        <v>8.4309999999999992</v>
      </c>
      <c r="L425" s="15">
        <v>291.61399999999998</v>
      </c>
    </row>
    <row r="426" spans="1:12" x14ac:dyDescent="0.2">
      <c r="A426" s="2" t="str">
        <f>Esterhazy!A426</f>
        <v xml:space="preserve">  2022/11/18 12:00:00</v>
      </c>
      <c r="B426" s="15">
        <v>4.1000000000000002E-2</v>
      </c>
      <c r="C426" s="15">
        <v>0.498</v>
      </c>
      <c r="D426" s="15">
        <v>1.4</v>
      </c>
      <c r="E426" s="15">
        <v>1.8919999999999999</v>
      </c>
      <c r="F426" s="15">
        <v>-1.7000000000000001E-2</v>
      </c>
      <c r="G426" s="15">
        <v>1.883</v>
      </c>
      <c r="H426" s="15">
        <v>0</v>
      </c>
      <c r="I426" s="15">
        <v>-8.5879999999999992</v>
      </c>
      <c r="J426" s="15">
        <v>68.924999999999997</v>
      </c>
      <c r="K426" s="15">
        <v>6.2370000000000001</v>
      </c>
      <c r="L426" s="15">
        <v>318.08300000000003</v>
      </c>
    </row>
    <row r="427" spans="1:12" x14ac:dyDescent="0.2">
      <c r="A427" s="2" t="str">
        <f>Esterhazy!A427</f>
        <v xml:space="preserve">  2022/11/18 13:00:00</v>
      </c>
      <c r="B427" s="15">
        <v>0.14199999999999999</v>
      </c>
      <c r="C427" s="15">
        <v>0.76</v>
      </c>
      <c r="D427" s="15">
        <v>2.0339999999999998</v>
      </c>
      <c r="E427" s="15">
        <v>2.7869999999999999</v>
      </c>
      <c r="F427" s="15">
        <v>0</v>
      </c>
      <c r="G427" s="15">
        <v>1.899</v>
      </c>
      <c r="H427" s="15">
        <v>0</v>
      </c>
      <c r="I427" s="15">
        <v>-8.7170000000000005</v>
      </c>
      <c r="J427" s="15">
        <v>74.305999999999997</v>
      </c>
      <c r="K427" s="15">
        <v>5.65</v>
      </c>
      <c r="L427" s="15">
        <v>318.59800000000001</v>
      </c>
    </row>
    <row r="428" spans="1:12" x14ac:dyDescent="0.2">
      <c r="A428" s="2" t="str">
        <f>Esterhazy!A428</f>
        <v xml:space="preserve">  2022/11/18 14:00:00</v>
      </c>
      <c r="B428" s="15">
        <v>0.183</v>
      </c>
      <c r="C428" s="15">
        <v>0.80100000000000005</v>
      </c>
      <c r="D428" s="15">
        <v>2.0150000000000001</v>
      </c>
      <c r="E428" s="15">
        <v>2.81</v>
      </c>
      <c r="F428" s="15">
        <v>-8.4000000000000005E-2</v>
      </c>
      <c r="G428" s="15">
        <v>1.956</v>
      </c>
      <c r="H428" s="15">
        <v>0</v>
      </c>
      <c r="I428" s="15">
        <v>-8.4179999999999993</v>
      </c>
      <c r="J428" s="15">
        <v>77.331000000000003</v>
      </c>
      <c r="K428" s="15">
        <v>5.6829999999999998</v>
      </c>
      <c r="L428" s="15">
        <v>325.19900000000001</v>
      </c>
    </row>
    <row r="429" spans="1:12" x14ac:dyDescent="0.2">
      <c r="A429" s="2" t="str">
        <f>Esterhazy!A429</f>
        <v xml:space="preserve">  2022/11/18 15:00:00</v>
      </c>
      <c r="B429" s="15">
        <v>0.214</v>
      </c>
      <c r="C429" s="15">
        <v>0.496</v>
      </c>
      <c r="D429" s="15">
        <v>1.97</v>
      </c>
      <c r="E429" s="15">
        <v>2.4590000000000001</v>
      </c>
      <c r="F429" s="15">
        <v>-9.2999999999999999E-2</v>
      </c>
      <c r="G429" s="15">
        <v>1.982</v>
      </c>
      <c r="H429" s="15">
        <v>0</v>
      </c>
      <c r="I429" s="15">
        <v>-8.0329999999999995</v>
      </c>
      <c r="J429" s="15">
        <v>76.802999999999997</v>
      </c>
      <c r="K429" s="15">
        <v>5.3760000000000003</v>
      </c>
      <c r="L429" s="15">
        <v>324.05399999999997</v>
      </c>
    </row>
    <row r="430" spans="1:12" x14ac:dyDescent="0.2">
      <c r="A430" s="2" t="str">
        <f>Esterhazy!A430</f>
        <v xml:space="preserve">  2022/11/18 16:00:00</v>
      </c>
      <c r="B430" s="15">
        <v>0.11899999999999999</v>
      </c>
      <c r="C430" s="15">
        <v>0.13500000000000001</v>
      </c>
      <c r="D430" s="15">
        <v>1.5629999999999999</v>
      </c>
      <c r="E430" s="15">
        <v>1.6919999999999999</v>
      </c>
      <c r="F430" s="15">
        <v>-0.25900000000000001</v>
      </c>
      <c r="G430" s="15">
        <v>1.895</v>
      </c>
      <c r="H430" s="15">
        <v>0</v>
      </c>
      <c r="I430" s="15">
        <v>-7.6929999999999996</v>
      </c>
      <c r="J430" s="15">
        <v>76.433000000000007</v>
      </c>
      <c r="K430" s="15">
        <v>5.4820000000000002</v>
      </c>
      <c r="L430" s="15">
        <v>332.25099999999998</v>
      </c>
    </row>
    <row r="431" spans="1:12" x14ac:dyDescent="0.2">
      <c r="A431" s="2" t="str">
        <f>Esterhazy!A431</f>
        <v xml:space="preserve">  2022/11/18 17:00:00</v>
      </c>
      <c r="B431" s="15">
        <v>0.14499999999999999</v>
      </c>
      <c r="C431" s="15">
        <v>-2.3E-2</v>
      </c>
      <c r="D431" s="15">
        <v>1.2450000000000001</v>
      </c>
      <c r="E431" s="15">
        <v>1.2150000000000001</v>
      </c>
      <c r="F431" s="15">
        <v>-0.122</v>
      </c>
      <c r="G431" s="15">
        <v>1.7849999999999999</v>
      </c>
      <c r="H431" s="15">
        <v>0</v>
      </c>
      <c r="I431" s="15">
        <v>-7.5780000000000003</v>
      </c>
      <c r="J431" s="15">
        <v>79.007999999999996</v>
      </c>
      <c r="K431" s="15">
        <v>4.5780000000000003</v>
      </c>
      <c r="L431" s="15">
        <v>329.209</v>
      </c>
    </row>
    <row r="432" spans="1:12" x14ac:dyDescent="0.2">
      <c r="A432" s="2" t="str">
        <f>Esterhazy!A432</f>
        <v xml:space="preserve">  2022/11/18 18:00:00</v>
      </c>
      <c r="B432" s="15">
        <v>0.20799999999999999</v>
      </c>
      <c r="C432" s="15">
        <v>-5.2999999999999999E-2</v>
      </c>
      <c r="D432" s="15">
        <v>0.52100000000000002</v>
      </c>
      <c r="E432" s="15">
        <v>0.46200000000000002</v>
      </c>
      <c r="F432" s="15">
        <v>-0.13900000000000001</v>
      </c>
      <c r="G432" s="15">
        <v>1.627</v>
      </c>
      <c r="H432" s="15">
        <v>0</v>
      </c>
      <c r="I432" s="15">
        <v>-7.3449999999999998</v>
      </c>
      <c r="J432" s="15">
        <v>77.28</v>
      </c>
      <c r="K432" s="15">
        <v>4.5830000000000002</v>
      </c>
      <c r="L432" s="15">
        <v>332.82299999999998</v>
      </c>
    </row>
    <row r="433" spans="1:12" x14ac:dyDescent="0.2">
      <c r="A433" s="2" t="str">
        <f>Esterhazy!A433</f>
        <v xml:space="preserve">  2022/11/18 19:00:00</v>
      </c>
      <c r="B433" s="15">
        <v>0.156</v>
      </c>
      <c r="C433" s="15">
        <v>2.3E-2</v>
      </c>
      <c r="D433" s="15">
        <v>0.21</v>
      </c>
      <c r="E433" s="15">
        <v>0.22700000000000001</v>
      </c>
      <c r="F433" s="15">
        <v>-0.20200000000000001</v>
      </c>
      <c r="G433" s="15">
        <v>1.577</v>
      </c>
      <c r="H433" s="15">
        <v>0</v>
      </c>
      <c r="I433" s="15">
        <v>-7.3380000000000001</v>
      </c>
      <c r="J433" s="15">
        <v>76.588999999999999</v>
      </c>
      <c r="K433" s="15">
        <v>4.8460000000000001</v>
      </c>
      <c r="L433" s="15">
        <v>330.84300000000002</v>
      </c>
    </row>
    <row r="434" spans="1:12" x14ac:dyDescent="0.2">
      <c r="A434" s="2" t="str">
        <f>Esterhazy!A434</f>
        <v xml:space="preserve">  2022/11/18 20:00:00</v>
      </c>
      <c r="B434" s="15" t="s">
        <v>27</v>
      </c>
      <c r="C434" s="15" t="s">
        <v>27</v>
      </c>
      <c r="D434" s="15" t="s">
        <v>27</v>
      </c>
      <c r="E434" s="15" t="s">
        <v>27</v>
      </c>
      <c r="F434" s="15" t="s">
        <v>27</v>
      </c>
      <c r="G434" s="15">
        <v>1.6020000000000001</v>
      </c>
      <c r="H434" s="15">
        <v>0</v>
      </c>
      <c r="I434" s="15">
        <v>-7.7350000000000003</v>
      </c>
      <c r="J434" s="15">
        <v>76.728999999999999</v>
      </c>
      <c r="K434" s="15">
        <v>5.0709999999999997</v>
      </c>
      <c r="L434" s="15">
        <v>332.64100000000002</v>
      </c>
    </row>
    <row r="435" spans="1:12" x14ac:dyDescent="0.2">
      <c r="A435" s="2" t="str">
        <f>Esterhazy!A435</f>
        <v xml:space="preserve">  2022/11/18 21:00:00</v>
      </c>
      <c r="B435" s="15">
        <v>0.222</v>
      </c>
      <c r="C435" s="15">
        <v>2.5999999999999999E-2</v>
      </c>
      <c r="D435" s="15">
        <v>0.41</v>
      </c>
      <c r="E435" s="15">
        <v>0.42899999999999999</v>
      </c>
      <c r="F435" s="15">
        <v>-5.2999999999999999E-2</v>
      </c>
      <c r="G435" s="15">
        <v>1.5780000000000001</v>
      </c>
      <c r="H435" s="15">
        <v>0</v>
      </c>
      <c r="I435" s="15">
        <v>-7.6050000000000004</v>
      </c>
      <c r="J435" s="15">
        <v>75.742999999999995</v>
      </c>
      <c r="K435" s="15">
        <v>4.74</v>
      </c>
      <c r="L435" s="15">
        <v>330.21600000000001</v>
      </c>
    </row>
    <row r="436" spans="1:12" x14ac:dyDescent="0.2">
      <c r="A436" s="2" t="str">
        <f>Esterhazy!A436</f>
        <v xml:space="preserve">  2022/11/18 22:00:00</v>
      </c>
      <c r="B436" s="15">
        <v>0.19400000000000001</v>
      </c>
      <c r="C436" s="15">
        <v>3.4000000000000002E-2</v>
      </c>
      <c r="D436" s="15">
        <v>0.113</v>
      </c>
      <c r="E436" s="15">
        <v>0.14199999999999999</v>
      </c>
      <c r="F436" s="15">
        <v>-0.183</v>
      </c>
      <c r="G436" s="15">
        <v>1.542</v>
      </c>
      <c r="H436" s="15">
        <v>0</v>
      </c>
      <c r="I436" s="15">
        <v>-7.4969999999999999</v>
      </c>
      <c r="J436" s="15">
        <v>76.203000000000003</v>
      </c>
      <c r="K436" s="15">
        <v>4.8579999999999997</v>
      </c>
      <c r="L436" s="15">
        <v>332.50200000000001</v>
      </c>
    </row>
    <row r="437" spans="1:12" x14ac:dyDescent="0.2">
      <c r="A437" s="2" t="str">
        <f>Esterhazy!A437</f>
        <v xml:space="preserve">  2022/11/18 23:00:00</v>
      </c>
      <c r="B437" s="15">
        <v>0.10299999999999999</v>
      </c>
      <c r="C437" s="15">
        <v>-1.6E-2</v>
      </c>
      <c r="D437" s="15">
        <v>-2.5999999999999999E-2</v>
      </c>
      <c r="E437" s="15">
        <v>-4.8000000000000001E-2</v>
      </c>
      <c r="F437" s="15">
        <v>-7.0999999999999994E-2</v>
      </c>
      <c r="G437" s="15">
        <v>1.49</v>
      </c>
      <c r="H437" s="15">
        <v>0</v>
      </c>
      <c r="I437" s="15">
        <v>-7.9550000000000001</v>
      </c>
      <c r="J437" s="15">
        <v>73.816000000000003</v>
      </c>
      <c r="K437" s="15">
        <v>4.8479999999999999</v>
      </c>
      <c r="L437" s="15">
        <v>333.73700000000002</v>
      </c>
    </row>
    <row r="438" spans="1:12" x14ac:dyDescent="0.2">
      <c r="A438" s="2" t="str">
        <f>Esterhazy!A438</f>
        <v xml:space="preserve">  2022/11/19 00:00:00</v>
      </c>
      <c r="B438" s="15">
        <v>9.7000000000000003E-2</v>
      </c>
      <c r="C438" s="15">
        <v>-4.0000000000000001E-3</v>
      </c>
      <c r="D438" s="15">
        <v>-4.5999999999999999E-2</v>
      </c>
      <c r="E438" s="15">
        <v>-5.5E-2</v>
      </c>
      <c r="F438" s="15">
        <v>-0.222</v>
      </c>
      <c r="G438" s="15">
        <v>1.4790000000000001</v>
      </c>
      <c r="H438" s="15">
        <v>0</v>
      </c>
      <c r="I438" s="15">
        <v>-8.2249999999999996</v>
      </c>
      <c r="J438" s="15">
        <v>77.611000000000004</v>
      </c>
      <c r="K438" s="15">
        <v>3.669</v>
      </c>
      <c r="L438" s="15">
        <v>309.78199999999998</v>
      </c>
    </row>
    <row r="439" spans="1:12" x14ac:dyDescent="0.2">
      <c r="A439" s="2" t="str">
        <f>Esterhazy!A439</f>
        <v xml:space="preserve">  2022/11/19 01:00:00</v>
      </c>
      <c r="B439" s="15">
        <v>7.3999999999999996E-2</v>
      </c>
      <c r="C439" s="15">
        <v>4.1000000000000002E-2</v>
      </c>
      <c r="D439" s="15">
        <v>-0.19</v>
      </c>
      <c r="E439" s="15">
        <v>-0.154</v>
      </c>
      <c r="F439" s="15">
        <v>-0.14599999999999999</v>
      </c>
      <c r="G439" s="15">
        <v>1.446</v>
      </c>
      <c r="H439" s="15">
        <v>0</v>
      </c>
      <c r="I439" s="15">
        <v>-8.6820000000000004</v>
      </c>
      <c r="J439" s="15">
        <v>73.831999999999994</v>
      </c>
      <c r="K439" s="15">
        <v>3.2839999999999998</v>
      </c>
      <c r="L439" s="15">
        <v>342.53399999999999</v>
      </c>
    </row>
    <row r="440" spans="1:12" x14ac:dyDescent="0.2">
      <c r="A440" s="2" t="str">
        <f>Esterhazy!A440</f>
        <v xml:space="preserve">  2022/11/19 02:00:00</v>
      </c>
      <c r="B440" s="15">
        <v>9.4E-2</v>
      </c>
      <c r="C440" s="15">
        <v>-3.5000000000000003E-2</v>
      </c>
      <c r="D440" s="15">
        <v>-0.27</v>
      </c>
      <c r="E440" s="15">
        <v>-0.309</v>
      </c>
      <c r="F440" s="15">
        <v>-0.22800000000000001</v>
      </c>
      <c r="G440" s="15">
        <v>1.415</v>
      </c>
      <c r="H440" s="15">
        <v>0</v>
      </c>
      <c r="I440" s="15">
        <v>-11.632</v>
      </c>
      <c r="J440" s="15">
        <v>75.216999999999999</v>
      </c>
      <c r="K440" s="15">
        <v>2.4790000000000001</v>
      </c>
      <c r="L440" s="15">
        <v>326.31599999999997</v>
      </c>
    </row>
    <row r="441" spans="1:12" x14ac:dyDescent="0.2">
      <c r="A441" s="2" t="str">
        <f>Esterhazy!A441</f>
        <v xml:space="preserve">  2022/11/19 03:00:00</v>
      </c>
      <c r="B441" s="15">
        <v>9.0999999999999998E-2</v>
      </c>
      <c r="C441" s="15">
        <v>1.2E-2</v>
      </c>
      <c r="D441" s="15">
        <v>-8.6999999999999994E-2</v>
      </c>
      <c r="E441" s="15">
        <v>-8.2000000000000003E-2</v>
      </c>
      <c r="F441" s="15">
        <v>-0.108</v>
      </c>
      <c r="G441" s="15">
        <v>1.44</v>
      </c>
      <c r="H441" s="15">
        <v>0</v>
      </c>
      <c r="I441" s="15">
        <v>-13.824</v>
      </c>
      <c r="J441" s="15">
        <v>79.337000000000003</v>
      </c>
      <c r="K441" s="15">
        <v>3.63</v>
      </c>
      <c r="L441" s="15">
        <v>308.00900000000001</v>
      </c>
    </row>
    <row r="442" spans="1:12" x14ac:dyDescent="0.2">
      <c r="A442" s="2" t="str">
        <f>Esterhazy!A442</f>
        <v xml:space="preserve">  2022/11/19 04:00:00</v>
      </c>
      <c r="B442" s="15">
        <v>7.1999999999999995E-2</v>
      </c>
      <c r="C442" s="15">
        <v>2.9000000000000001E-2</v>
      </c>
      <c r="D442" s="15">
        <v>0.52900000000000003</v>
      </c>
      <c r="E442" s="15">
        <v>0.55400000000000005</v>
      </c>
      <c r="F442" s="15">
        <v>-0.17899999999999999</v>
      </c>
      <c r="G442" s="15">
        <v>1.516</v>
      </c>
      <c r="H442" s="15">
        <v>0</v>
      </c>
      <c r="I442" s="15">
        <v>-11.949</v>
      </c>
      <c r="J442" s="15">
        <v>80.852000000000004</v>
      </c>
      <c r="K442" s="15">
        <v>3.024</v>
      </c>
      <c r="L442" s="15">
        <v>304.40199999999999</v>
      </c>
    </row>
    <row r="443" spans="1:12" x14ac:dyDescent="0.2">
      <c r="A443" s="2" t="str">
        <f>Esterhazy!A443</f>
        <v xml:space="preserve">  2022/11/19 05:00:00</v>
      </c>
      <c r="B443" s="15">
        <v>-1.2E-2</v>
      </c>
      <c r="C443" s="15">
        <v>1E-3</v>
      </c>
      <c r="D443" s="15">
        <v>0.17399999999999999</v>
      </c>
      <c r="E443" s="15">
        <v>0.17</v>
      </c>
      <c r="F443" s="15">
        <v>-0.15</v>
      </c>
      <c r="G443" s="15">
        <v>1.482</v>
      </c>
      <c r="H443" s="15">
        <v>0</v>
      </c>
      <c r="I443" s="15">
        <v>-9.4779999999999998</v>
      </c>
      <c r="J443" s="15">
        <v>77.117999999999995</v>
      </c>
      <c r="K443" s="15">
        <v>3.2549999999999999</v>
      </c>
      <c r="L443" s="15">
        <v>314.06900000000002</v>
      </c>
    </row>
    <row r="444" spans="1:12" x14ac:dyDescent="0.2">
      <c r="A444" s="2" t="str">
        <f>Esterhazy!A444</f>
        <v xml:space="preserve">  2022/11/19 06:00:00</v>
      </c>
      <c r="B444" s="15">
        <v>-0.109</v>
      </c>
      <c r="C444" s="15">
        <v>1.2999999999999999E-2</v>
      </c>
      <c r="D444" s="15">
        <v>3.6999999999999998E-2</v>
      </c>
      <c r="E444" s="15">
        <v>4.5999999999999999E-2</v>
      </c>
      <c r="F444" s="15">
        <v>-0.16200000000000001</v>
      </c>
      <c r="G444" s="15">
        <v>1.466</v>
      </c>
      <c r="H444" s="15">
        <v>0</v>
      </c>
      <c r="I444" s="15">
        <v>-9.2759999999999998</v>
      </c>
      <c r="J444" s="15">
        <v>74.753</v>
      </c>
      <c r="K444" s="15">
        <v>2.964</v>
      </c>
      <c r="L444" s="15">
        <v>307.096</v>
      </c>
    </row>
    <row r="445" spans="1:12" x14ac:dyDescent="0.2">
      <c r="A445" s="2" t="str">
        <f>Esterhazy!A445</f>
        <v xml:space="preserve">  2022/11/19 07:00:00</v>
      </c>
      <c r="B445" s="15">
        <v>0.13400000000000001</v>
      </c>
      <c r="C445" s="15">
        <v>5.3999999999999999E-2</v>
      </c>
      <c r="D445" s="15">
        <v>0.997</v>
      </c>
      <c r="E445" s="15">
        <v>1.048</v>
      </c>
      <c r="F445" s="15">
        <v>-9.0999999999999998E-2</v>
      </c>
      <c r="G445" s="15">
        <v>1.49</v>
      </c>
      <c r="H445" s="15">
        <v>0</v>
      </c>
      <c r="I445" s="15">
        <v>-9.843</v>
      </c>
      <c r="J445" s="15">
        <v>79.587999999999994</v>
      </c>
      <c r="K445" s="15">
        <v>3.1019999999999999</v>
      </c>
      <c r="L445" s="15">
        <v>275.63400000000001</v>
      </c>
    </row>
    <row r="446" spans="1:12" x14ac:dyDescent="0.2">
      <c r="A446" s="2" t="str">
        <f>Esterhazy!A446</f>
        <v xml:space="preserve">  2022/11/19 08:00:00</v>
      </c>
      <c r="B446" s="15">
        <v>0.10299999999999999</v>
      </c>
      <c r="C446" s="15">
        <v>8.7999999999999995E-2</v>
      </c>
      <c r="D446" s="15">
        <v>0.35399999999999998</v>
      </c>
      <c r="E446" s="15">
        <v>0.44</v>
      </c>
      <c r="F446" s="15">
        <v>-0.217</v>
      </c>
      <c r="G446" s="15">
        <v>1.5189999999999999</v>
      </c>
      <c r="H446" s="15">
        <v>0</v>
      </c>
      <c r="I446" s="15">
        <v>-9.4380000000000006</v>
      </c>
      <c r="J446" s="15">
        <v>79.281999999999996</v>
      </c>
      <c r="K446" s="15">
        <v>4.625</v>
      </c>
      <c r="L446" s="15">
        <v>282.27</v>
      </c>
    </row>
    <row r="447" spans="1:12" x14ac:dyDescent="0.2">
      <c r="A447" s="2" t="str">
        <f>Esterhazy!A447</f>
        <v xml:space="preserve">  2022/11/19 09:00:00</v>
      </c>
      <c r="B447" s="15">
        <v>3.0000000000000001E-3</v>
      </c>
      <c r="C447" s="15">
        <v>0.14499999999999999</v>
      </c>
      <c r="D447" s="15">
        <v>0.245</v>
      </c>
      <c r="E447" s="15">
        <v>0.38700000000000001</v>
      </c>
      <c r="F447" s="15">
        <v>-0.13400000000000001</v>
      </c>
      <c r="G447" s="15">
        <v>1.492</v>
      </c>
      <c r="H447" s="15">
        <v>0</v>
      </c>
      <c r="I447" s="15">
        <v>-8.9009999999999998</v>
      </c>
      <c r="J447" s="15">
        <v>75.361999999999995</v>
      </c>
      <c r="K447" s="15">
        <v>5.95</v>
      </c>
      <c r="L447" s="15">
        <v>284.35000000000002</v>
      </c>
    </row>
    <row r="448" spans="1:12" x14ac:dyDescent="0.2">
      <c r="A448" s="2" t="str">
        <f>Esterhazy!A448</f>
        <v xml:space="preserve">  2022/11/19 10:00:00</v>
      </c>
      <c r="B448" s="15">
        <v>5.5E-2</v>
      </c>
      <c r="C448" s="15">
        <v>0.13700000000000001</v>
      </c>
      <c r="D448" s="15">
        <v>-0.153</v>
      </c>
      <c r="E448" s="15">
        <v>-1.7999999999999999E-2</v>
      </c>
      <c r="F448" s="15">
        <v>-0.19500000000000001</v>
      </c>
      <c r="G448" s="15">
        <v>1.53</v>
      </c>
      <c r="H448" s="15">
        <v>0</v>
      </c>
      <c r="I448" s="15">
        <v>-8.2240000000000002</v>
      </c>
      <c r="J448" s="15">
        <v>73.067999999999998</v>
      </c>
      <c r="K448" s="15">
        <v>5.274</v>
      </c>
      <c r="L448" s="15">
        <v>283.3</v>
      </c>
    </row>
    <row r="449" spans="1:12" x14ac:dyDescent="0.2">
      <c r="A449" s="2" t="str">
        <f>Esterhazy!A449</f>
        <v xml:space="preserve">  2022/11/19 11:00:00</v>
      </c>
      <c r="B449" s="15">
        <v>3.9E-2</v>
      </c>
      <c r="C449" s="15">
        <v>0.159</v>
      </c>
      <c r="D449" s="15">
        <v>-9.9000000000000005E-2</v>
      </c>
      <c r="E449" s="15">
        <v>5.8000000000000003E-2</v>
      </c>
      <c r="F449" s="15">
        <v>-3.5000000000000003E-2</v>
      </c>
      <c r="G449" s="15">
        <v>1.58</v>
      </c>
      <c r="H449" s="15">
        <v>0</v>
      </c>
      <c r="I449" s="15">
        <v>-7.3440000000000003</v>
      </c>
      <c r="J449" s="15">
        <v>70.888999999999996</v>
      </c>
      <c r="K449" s="15">
        <v>5.0750000000000002</v>
      </c>
      <c r="L449" s="15">
        <v>280.65300000000002</v>
      </c>
    </row>
    <row r="450" spans="1:12" x14ac:dyDescent="0.2">
      <c r="A450" s="2" t="str">
        <f>Esterhazy!A450</f>
        <v xml:space="preserve">  2022/11/19 12:00:00</v>
      </c>
      <c r="B450" s="15">
        <v>1.0999999999999999E-2</v>
      </c>
      <c r="C450" s="15">
        <v>0.30499999999999999</v>
      </c>
      <c r="D450" s="15">
        <v>5.1999999999999998E-2</v>
      </c>
      <c r="E450" s="15">
        <v>0.35299999999999998</v>
      </c>
      <c r="F450" s="15">
        <v>-0.14000000000000001</v>
      </c>
      <c r="G450" s="15">
        <v>1.5940000000000001</v>
      </c>
      <c r="H450" s="15">
        <v>0</v>
      </c>
      <c r="I450" s="15">
        <v>-6.8979999999999997</v>
      </c>
      <c r="J450" s="15">
        <v>68.796999999999997</v>
      </c>
      <c r="K450" s="15">
        <v>5.1029999999999998</v>
      </c>
      <c r="L450" s="15">
        <v>264.39400000000001</v>
      </c>
    </row>
    <row r="451" spans="1:12" x14ac:dyDescent="0.2">
      <c r="A451" s="2" t="str">
        <f>Esterhazy!A451</f>
        <v xml:space="preserve">  2022/11/19 13:00:00</v>
      </c>
      <c r="B451" s="15">
        <v>0.12</v>
      </c>
      <c r="C451" s="15">
        <v>0.30499999999999999</v>
      </c>
      <c r="D451" s="15">
        <v>-1.7000000000000001E-2</v>
      </c>
      <c r="E451" s="15">
        <v>0.28699999999999998</v>
      </c>
      <c r="F451" s="15">
        <v>-0.152</v>
      </c>
      <c r="G451" s="15">
        <v>1.583</v>
      </c>
      <c r="H451" s="15">
        <v>0</v>
      </c>
      <c r="I451" s="15">
        <v>-6.9749999999999996</v>
      </c>
      <c r="J451" s="15">
        <v>68.840999999999994</v>
      </c>
      <c r="K451" s="15">
        <v>5.1260000000000003</v>
      </c>
      <c r="L451" s="15">
        <v>254.93799999999999</v>
      </c>
    </row>
    <row r="452" spans="1:12" x14ac:dyDescent="0.2">
      <c r="A452" s="2" t="str">
        <f>Esterhazy!A452</f>
        <v xml:space="preserve">  2022/11/19 14:00:00</v>
      </c>
      <c r="B452" s="15">
        <v>8.8999999999999996E-2</v>
      </c>
      <c r="C452" s="15">
        <v>0.375</v>
      </c>
      <c r="D452" s="15">
        <v>0.10199999999999999</v>
      </c>
      <c r="E452" s="15">
        <v>0.47599999999999998</v>
      </c>
      <c r="F452" s="15">
        <v>-0.14799999999999999</v>
      </c>
      <c r="G452" s="15">
        <v>1.6779999999999999</v>
      </c>
      <c r="H452" s="15">
        <v>0</v>
      </c>
      <c r="I452" s="15">
        <v>-6.4290000000000003</v>
      </c>
      <c r="J452" s="15">
        <v>69.031999999999996</v>
      </c>
      <c r="K452" s="15">
        <v>4.99</v>
      </c>
      <c r="L452" s="15">
        <v>244.03200000000001</v>
      </c>
    </row>
    <row r="453" spans="1:12" x14ac:dyDescent="0.2">
      <c r="A453" s="2" t="str">
        <f>Esterhazy!A453</f>
        <v xml:space="preserve">  2022/11/19 15:00:00</v>
      </c>
      <c r="B453" s="15">
        <v>0.879</v>
      </c>
      <c r="C453" s="15">
        <v>1.139</v>
      </c>
      <c r="D453" s="15">
        <v>2.181</v>
      </c>
      <c r="E453" s="15">
        <v>3.3170000000000002</v>
      </c>
      <c r="F453" s="15">
        <v>-2.7E-2</v>
      </c>
      <c r="G453" s="15">
        <v>1.8149999999999999</v>
      </c>
      <c r="H453" s="15">
        <v>0</v>
      </c>
      <c r="I453" s="15">
        <v>-6.2809999999999997</v>
      </c>
      <c r="J453" s="15">
        <v>68.861999999999995</v>
      </c>
      <c r="K453" s="15">
        <v>3.3519999999999999</v>
      </c>
      <c r="L453" s="15">
        <v>233.91200000000001</v>
      </c>
    </row>
    <row r="454" spans="1:12" x14ac:dyDescent="0.2">
      <c r="A454" s="2" t="str">
        <f>Esterhazy!A454</f>
        <v xml:space="preserve">  2022/11/19 16:00:00</v>
      </c>
      <c r="B454" s="15">
        <v>1.2869999999999999</v>
      </c>
      <c r="C454" s="15">
        <v>0.747</v>
      </c>
      <c r="D454" s="15">
        <v>2.0630000000000002</v>
      </c>
      <c r="E454" s="15">
        <v>2.81</v>
      </c>
      <c r="F454" s="15">
        <v>-8.1000000000000003E-2</v>
      </c>
      <c r="G454" s="15">
        <v>2.024</v>
      </c>
      <c r="H454" s="15">
        <v>0</v>
      </c>
      <c r="I454" s="15">
        <v>-6.9039999999999999</v>
      </c>
      <c r="J454" s="15">
        <v>70.58</v>
      </c>
      <c r="K454" s="15">
        <v>1.579</v>
      </c>
      <c r="L454" s="15">
        <v>216.11099999999999</v>
      </c>
    </row>
    <row r="455" spans="1:12" x14ac:dyDescent="0.2">
      <c r="A455" s="2" t="str">
        <f>Esterhazy!A455</f>
        <v xml:space="preserve">  2022/11/19 17:00:00</v>
      </c>
      <c r="B455" s="15">
        <v>0.52600000000000002</v>
      </c>
      <c r="C455" s="15">
        <v>0.26600000000000001</v>
      </c>
      <c r="D455" s="15">
        <v>1.3919999999999999</v>
      </c>
      <c r="E455" s="15">
        <v>1.657</v>
      </c>
      <c r="F455" s="15">
        <v>-1.0999999999999999E-2</v>
      </c>
      <c r="G455" s="15">
        <v>2.82</v>
      </c>
      <c r="H455" s="15">
        <v>0</v>
      </c>
      <c r="I455" s="15">
        <v>-8.5380000000000003</v>
      </c>
      <c r="J455" s="15">
        <v>75.177000000000007</v>
      </c>
      <c r="K455" s="15">
        <v>0.91800000000000004</v>
      </c>
      <c r="L455" s="15">
        <v>208.90199999999999</v>
      </c>
    </row>
    <row r="456" spans="1:12" x14ac:dyDescent="0.2">
      <c r="A456" s="2" t="str">
        <f>Esterhazy!A456</f>
        <v xml:space="preserve">  2022/11/19 18:00:00</v>
      </c>
      <c r="B456" s="15">
        <v>0.14399999999999999</v>
      </c>
      <c r="C456" s="15">
        <v>0.36</v>
      </c>
      <c r="D456" s="15">
        <v>1.3640000000000001</v>
      </c>
      <c r="E456" s="15">
        <v>1.724</v>
      </c>
      <c r="F456" s="15">
        <v>-0.14000000000000001</v>
      </c>
      <c r="G456" s="15">
        <v>3.802</v>
      </c>
      <c r="H456" s="15">
        <v>0</v>
      </c>
      <c r="I456" s="15">
        <v>-9.1479999999999997</v>
      </c>
      <c r="J456" s="15">
        <v>75.838999999999999</v>
      </c>
      <c r="K456" s="15">
        <v>2.1059999999999999</v>
      </c>
      <c r="L456" s="15">
        <v>218.852</v>
      </c>
    </row>
    <row r="457" spans="1:12" x14ac:dyDescent="0.2">
      <c r="A457" s="2" t="str">
        <f>Esterhazy!A457</f>
        <v xml:space="preserve">  2022/11/19 19:00:00</v>
      </c>
      <c r="B457" s="15" t="s">
        <v>27</v>
      </c>
      <c r="C457" s="15" t="s">
        <v>27</v>
      </c>
      <c r="D457" s="15" t="s">
        <v>27</v>
      </c>
      <c r="E457" s="15" t="s">
        <v>27</v>
      </c>
      <c r="F457" s="15" t="s">
        <v>27</v>
      </c>
      <c r="G457" s="15">
        <v>3.9140000000000001</v>
      </c>
      <c r="H457" s="15">
        <v>0</v>
      </c>
      <c r="I457" s="15">
        <v>-10.074999999999999</v>
      </c>
      <c r="J457" s="15">
        <v>74.516999999999996</v>
      </c>
      <c r="K457" s="15">
        <v>2.1440000000000001</v>
      </c>
      <c r="L457" s="15">
        <v>222.83799999999999</v>
      </c>
    </row>
    <row r="458" spans="1:12" x14ac:dyDescent="0.2">
      <c r="A458" s="2" t="str">
        <f>Esterhazy!A458</f>
        <v xml:space="preserve">  2022/11/19 20:00:00</v>
      </c>
      <c r="B458" s="15">
        <v>-1.6E-2</v>
      </c>
      <c r="C458" s="15">
        <v>0.152</v>
      </c>
      <c r="D458" s="15">
        <v>0.71599999999999997</v>
      </c>
      <c r="E458" s="15">
        <v>0.86799999999999999</v>
      </c>
      <c r="F458" s="15">
        <v>-9.9000000000000005E-2</v>
      </c>
      <c r="G458" s="15">
        <v>4.024</v>
      </c>
      <c r="H458" s="15">
        <v>0</v>
      </c>
      <c r="I458" s="15">
        <v>-10.537000000000001</v>
      </c>
      <c r="J458" s="15">
        <v>75.418000000000006</v>
      </c>
      <c r="K458" s="15">
        <v>1.9370000000000001</v>
      </c>
      <c r="L458" s="15">
        <v>224.755</v>
      </c>
    </row>
    <row r="459" spans="1:12" x14ac:dyDescent="0.2">
      <c r="A459" s="2" t="str">
        <f>Esterhazy!A459</f>
        <v xml:space="preserve">  2022/11/19 21:00:00</v>
      </c>
      <c r="B459" s="15">
        <v>2.1000000000000001E-2</v>
      </c>
      <c r="C459" s="15">
        <v>0.161</v>
      </c>
      <c r="D459" s="15">
        <v>0.84899999999999998</v>
      </c>
      <c r="E459" s="15">
        <v>1.012</v>
      </c>
      <c r="F459" s="15">
        <v>-0.22600000000000001</v>
      </c>
      <c r="G459" s="15">
        <v>4.1680000000000001</v>
      </c>
      <c r="H459" s="15">
        <v>0</v>
      </c>
      <c r="I459" s="15">
        <v>-11.388999999999999</v>
      </c>
      <c r="J459" s="15">
        <v>77.605000000000004</v>
      </c>
      <c r="K459" s="15">
        <v>1.5349999999999999</v>
      </c>
      <c r="L459" s="15">
        <v>227.42</v>
      </c>
    </row>
    <row r="460" spans="1:12" x14ac:dyDescent="0.2">
      <c r="A460" s="2" t="str">
        <f>Esterhazy!A460</f>
        <v xml:space="preserve">  2022/11/19 22:00:00</v>
      </c>
      <c r="B460" s="15">
        <v>3.0000000000000001E-3</v>
      </c>
      <c r="C460" s="15">
        <v>0.24</v>
      </c>
      <c r="D460" s="15">
        <v>1.1120000000000001</v>
      </c>
      <c r="E460" s="15">
        <v>1.351</v>
      </c>
      <c r="F460" s="15">
        <v>-3.5999999999999997E-2</v>
      </c>
      <c r="G460" s="15">
        <v>4.3339999999999996</v>
      </c>
      <c r="H460" s="15">
        <v>0</v>
      </c>
      <c r="I460" s="15">
        <v>-12.911</v>
      </c>
      <c r="J460" s="15">
        <v>78.239999999999995</v>
      </c>
      <c r="K460" s="15">
        <v>0.89900000000000002</v>
      </c>
      <c r="L460" s="15">
        <v>219.07300000000001</v>
      </c>
    </row>
    <row r="461" spans="1:12" x14ac:dyDescent="0.2">
      <c r="A461" s="2" t="str">
        <f>Esterhazy!A461</f>
        <v xml:space="preserve">  2022/11/19 23:00:00</v>
      </c>
      <c r="B461" s="15">
        <v>0.02</v>
      </c>
      <c r="C461" s="15">
        <v>0.14000000000000001</v>
      </c>
      <c r="D461" s="15">
        <v>1.18</v>
      </c>
      <c r="E461" s="15">
        <v>1.319</v>
      </c>
      <c r="F461" s="15">
        <v>-0.17100000000000001</v>
      </c>
      <c r="G461" s="15">
        <v>4.7649999999999997</v>
      </c>
      <c r="H461" s="15">
        <v>0</v>
      </c>
      <c r="I461" s="15">
        <v>-13.404999999999999</v>
      </c>
      <c r="J461" s="15">
        <v>76.570999999999998</v>
      </c>
      <c r="K461" s="15">
        <v>1.3</v>
      </c>
      <c r="L461" s="15">
        <v>252</v>
      </c>
    </row>
    <row r="462" spans="1:12" x14ac:dyDescent="0.2">
      <c r="A462" s="2" t="str">
        <f>Esterhazy!A462</f>
        <v xml:space="preserve">  2022/11/20 00:00:00</v>
      </c>
      <c r="B462" s="15">
        <v>0.17</v>
      </c>
      <c r="C462" s="15">
        <v>0.186</v>
      </c>
      <c r="D462" s="15">
        <v>1.5640000000000001</v>
      </c>
      <c r="E462" s="15">
        <v>1.75</v>
      </c>
      <c r="F462" s="15">
        <v>4.1000000000000002E-2</v>
      </c>
      <c r="G462" s="15">
        <v>4.91</v>
      </c>
      <c r="H462" s="15">
        <v>0</v>
      </c>
      <c r="I462" s="15">
        <v>-13.632</v>
      </c>
      <c r="J462" s="15">
        <v>74.849000000000004</v>
      </c>
      <c r="K462" s="15">
        <v>2.052</v>
      </c>
      <c r="L462" s="15">
        <v>284.08300000000003</v>
      </c>
    </row>
    <row r="463" spans="1:12" x14ac:dyDescent="0.2">
      <c r="A463" s="2" t="str">
        <f>Esterhazy!A463</f>
        <v xml:space="preserve">  2022/11/20 01:00:00</v>
      </c>
      <c r="B463" s="15">
        <v>7.3999999999999996E-2</v>
      </c>
      <c r="C463" s="15">
        <v>0.247</v>
      </c>
      <c r="D463" s="15">
        <v>2.9649999999999999</v>
      </c>
      <c r="E463" s="15">
        <v>3.2109999999999999</v>
      </c>
      <c r="F463" s="15">
        <v>-2.1999999999999999E-2</v>
      </c>
      <c r="G463" s="15">
        <v>4.9329999999999998</v>
      </c>
      <c r="H463" s="15">
        <v>0</v>
      </c>
      <c r="I463" s="15">
        <v>-15.433999999999999</v>
      </c>
      <c r="J463" s="15">
        <v>77.123999999999995</v>
      </c>
      <c r="K463" s="15">
        <v>2.6070000000000002</v>
      </c>
      <c r="L463" s="15">
        <v>304.83699999999999</v>
      </c>
    </row>
    <row r="464" spans="1:12" x14ac:dyDescent="0.2">
      <c r="A464" s="2" t="str">
        <f>Esterhazy!A464</f>
        <v xml:space="preserve">  2022/11/20 02:00:00</v>
      </c>
      <c r="B464" s="15">
        <v>9.7000000000000003E-2</v>
      </c>
      <c r="C464" s="15">
        <v>0.06</v>
      </c>
      <c r="D464" s="15">
        <v>0.66</v>
      </c>
      <c r="E464" s="15">
        <v>0.71899999999999997</v>
      </c>
      <c r="F464" s="15">
        <v>-0.188</v>
      </c>
      <c r="G464" s="15">
        <v>4.6029999999999998</v>
      </c>
      <c r="H464" s="15">
        <v>0</v>
      </c>
      <c r="I464" s="15">
        <v>-13.866</v>
      </c>
      <c r="J464" s="15">
        <v>76.614000000000004</v>
      </c>
      <c r="K464" s="15">
        <v>3.4590000000000001</v>
      </c>
      <c r="L464" s="15">
        <v>302.45499999999998</v>
      </c>
    </row>
    <row r="465" spans="1:12" x14ac:dyDescent="0.2">
      <c r="A465" s="2" t="str">
        <f>Esterhazy!A465</f>
        <v xml:space="preserve">  2022/11/20 03:00:00</v>
      </c>
      <c r="B465" s="15">
        <v>8.9999999999999993E-3</v>
      </c>
      <c r="C465" s="15">
        <v>-3.0000000000000001E-3</v>
      </c>
      <c r="D465" s="15">
        <v>0.88100000000000001</v>
      </c>
      <c r="E465" s="15">
        <v>0.878</v>
      </c>
      <c r="F465" s="15">
        <v>-0.248</v>
      </c>
      <c r="G465" s="15">
        <v>4.0380000000000003</v>
      </c>
      <c r="H465" s="15">
        <v>0</v>
      </c>
      <c r="I465" s="15">
        <v>-12.157999999999999</v>
      </c>
      <c r="J465" s="15">
        <v>73.049000000000007</v>
      </c>
      <c r="K465" s="15">
        <v>3.4169999999999998</v>
      </c>
      <c r="L465" s="15">
        <v>307.61700000000002</v>
      </c>
    </row>
    <row r="466" spans="1:12" x14ac:dyDescent="0.2">
      <c r="A466" s="2" t="str">
        <f>Esterhazy!A466</f>
        <v xml:space="preserve">  2022/11/20 04:00:00</v>
      </c>
      <c r="B466" s="15">
        <v>7.6999999999999999E-2</v>
      </c>
      <c r="C466" s="15">
        <v>4.2999999999999997E-2</v>
      </c>
      <c r="D466" s="15">
        <v>1.0189999999999999</v>
      </c>
      <c r="E466" s="15">
        <v>1.0629999999999999</v>
      </c>
      <c r="F466" s="15">
        <v>-0.27700000000000002</v>
      </c>
      <c r="G466" s="15">
        <v>3.988</v>
      </c>
      <c r="H466" s="15">
        <v>0</v>
      </c>
      <c r="I466" s="15">
        <v>-12.346</v>
      </c>
      <c r="J466" s="15">
        <v>72.572999999999993</v>
      </c>
      <c r="K466" s="15">
        <v>3.339</v>
      </c>
      <c r="L466" s="15">
        <v>313.05200000000002</v>
      </c>
    </row>
    <row r="467" spans="1:12" x14ac:dyDescent="0.2">
      <c r="A467" s="2" t="str">
        <f>Esterhazy!A467</f>
        <v xml:space="preserve">  2022/11/20 05:00:00</v>
      </c>
      <c r="B467" s="15">
        <v>8.8999999999999996E-2</v>
      </c>
      <c r="C467" s="15">
        <v>1.2999999999999999E-2</v>
      </c>
      <c r="D467" s="15">
        <v>1.167</v>
      </c>
      <c r="E467" s="15">
        <v>1.181</v>
      </c>
      <c r="F467" s="15">
        <v>-0.124</v>
      </c>
      <c r="G467" s="15">
        <v>4.1470000000000002</v>
      </c>
      <c r="H467" s="15">
        <v>0</v>
      </c>
      <c r="I467" s="15">
        <v>-12.414999999999999</v>
      </c>
      <c r="J467" s="15">
        <v>72.158000000000001</v>
      </c>
      <c r="K467" s="15">
        <v>3.004</v>
      </c>
      <c r="L467" s="15">
        <v>324.471</v>
      </c>
    </row>
    <row r="468" spans="1:12" x14ac:dyDescent="0.2">
      <c r="A468" s="2" t="str">
        <f>Esterhazy!A468</f>
        <v xml:space="preserve">  2022/11/20 06:00:00</v>
      </c>
      <c r="B468" s="15">
        <v>0.13800000000000001</v>
      </c>
      <c r="C468" s="15">
        <v>1.6E-2</v>
      </c>
      <c r="D468" s="15">
        <v>1.2190000000000001</v>
      </c>
      <c r="E468" s="15">
        <v>1.2350000000000001</v>
      </c>
      <c r="F468" s="15">
        <v>-0.214</v>
      </c>
      <c r="G468" s="15">
        <v>4.3319999999999999</v>
      </c>
      <c r="H468" s="15">
        <v>0</v>
      </c>
      <c r="I468" s="15">
        <v>-14.176</v>
      </c>
      <c r="J468" s="15">
        <v>75.561000000000007</v>
      </c>
      <c r="K468" s="15">
        <v>2.7429999999999999</v>
      </c>
      <c r="L468" s="15">
        <v>316.959</v>
      </c>
    </row>
    <row r="469" spans="1:12" x14ac:dyDescent="0.2">
      <c r="A469" s="2" t="str">
        <f>Esterhazy!A469</f>
        <v xml:space="preserve">  2022/11/20 07:00:00</v>
      </c>
      <c r="B469" s="15">
        <v>5.0000000000000001E-3</v>
      </c>
      <c r="C469" s="15">
        <v>2.1999999999999999E-2</v>
      </c>
      <c r="D469" s="15">
        <v>1.4490000000000001</v>
      </c>
      <c r="E469" s="15">
        <v>1.4730000000000001</v>
      </c>
      <c r="F469" s="15">
        <v>-0.23799999999999999</v>
      </c>
      <c r="G469" s="15">
        <v>4.8899999999999997</v>
      </c>
      <c r="H469" s="15">
        <v>0</v>
      </c>
      <c r="I469" s="15">
        <v>-13.597</v>
      </c>
      <c r="J469" s="15">
        <v>75.757000000000005</v>
      </c>
      <c r="K469" s="15">
        <v>3.4750000000000001</v>
      </c>
      <c r="L469" s="15">
        <v>301.23</v>
      </c>
    </row>
    <row r="470" spans="1:12" x14ac:dyDescent="0.2">
      <c r="A470" s="2" t="str">
        <f>Esterhazy!A470</f>
        <v xml:space="preserve">  2022/11/20 08:00:00</v>
      </c>
      <c r="B470" s="15">
        <v>8.6999999999999994E-2</v>
      </c>
      <c r="C470" s="15">
        <v>0.14399999999999999</v>
      </c>
      <c r="D470" s="15">
        <v>1.518</v>
      </c>
      <c r="E470" s="15">
        <v>1.66</v>
      </c>
      <c r="F470" s="15">
        <v>-0.27300000000000002</v>
      </c>
      <c r="G470" s="15">
        <v>4.9470000000000001</v>
      </c>
      <c r="H470" s="15">
        <v>0</v>
      </c>
      <c r="I470" s="15">
        <v>-13.12</v>
      </c>
      <c r="J470" s="15">
        <v>75.584999999999994</v>
      </c>
      <c r="K470" s="15">
        <v>3.6709999999999998</v>
      </c>
      <c r="L470" s="15">
        <v>302.68599999999998</v>
      </c>
    </row>
    <row r="471" spans="1:12" x14ac:dyDescent="0.2">
      <c r="A471" s="2" t="str">
        <f>Esterhazy!A471</f>
        <v xml:space="preserve">  2022/11/20 09:00:00</v>
      </c>
      <c r="B471" s="15">
        <v>6.9000000000000006E-2</v>
      </c>
      <c r="C471" s="15">
        <v>0.442</v>
      </c>
      <c r="D471" s="15">
        <v>1.915</v>
      </c>
      <c r="E471" s="15">
        <v>2.3559999999999999</v>
      </c>
      <c r="F471" s="15">
        <v>-0.14899999999999999</v>
      </c>
      <c r="G471" s="15">
        <v>4.6749999999999998</v>
      </c>
      <c r="H471" s="15">
        <v>0</v>
      </c>
      <c r="I471" s="15">
        <v>-11.021000000000001</v>
      </c>
      <c r="J471" s="15">
        <v>73.704999999999998</v>
      </c>
      <c r="K471" s="15">
        <v>3.617</v>
      </c>
      <c r="L471" s="15">
        <v>299.64</v>
      </c>
    </row>
    <row r="472" spans="1:12" x14ac:dyDescent="0.2">
      <c r="A472" s="2" t="str">
        <f>Esterhazy!A472</f>
        <v xml:space="preserve">  2022/11/20 10:00:00</v>
      </c>
      <c r="B472" s="15">
        <v>0.157</v>
      </c>
      <c r="C472" s="15">
        <v>0.55200000000000005</v>
      </c>
      <c r="D472" s="15">
        <v>2.0409999999999999</v>
      </c>
      <c r="E472" s="15">
        <v>2.593</v>
      </c>
      <c r="F472" s="15">
        <v>-0.17199999999999999</v>
      </c>
      <c r="G472" s="15">
        <v>4.34</v>
      </c>
      <c r="H472" s="15">
        <v>0</v>
      </c>
      <c r="I472" s="15">
        <v>-8.6280000000000001</v>
      </c>
      <c r="J472" s="15">
        <v>71.022999999999996</v>
      </c>
      <c r="K472" s="15">
        <v>4.9450000000000003</v>
      </c>
      <c r="L472" s="15">
        <v>290.03399999999999</v>
      </c>
    </row>
    <row r="473" spans="1:12" x14ac:dyDescent="0.2">
      <c r="A473" s="2" t="str">
        <f>Esterhazy!A473</f>
        <v xml:space="preserve">  2022/11/20 11:00:00</v>
      </c>
      <c r="B473" s="15">
        <v>0.11600000000000001</v>
      </c>
      <c r="C473" s="15">
        <v>0.66300000000000003</v>
      </c>
      <c r="D473" s="15">
        <v>1.5109999999999999</v>
      </c>
      <c r="E473" s="15">
        <v>2.173</v>
      </c>
      <c r="F473" s="15">
        <v>-0.20100000000000001</v>
      </c>
      <c r="G473" s="15">
        <v>4.1619999999999999</v>
      </c>
      <c r="H473" s="15">
        <v>0</v>
      </c>
      <c r="I473" s="15">
        <v>-7.1929999999999996</v>
      </c>
      <c r="J473" s="15">
        <v>67.69</v>
      </c>
      <c r="K473" s="15">
        <v>4.452</v>
      </c>
      <c r="L473" s="15">
        <v>288.37299999999999</v>
      </c>
    </row>
    <row r="474" spans="1:12" x14ac:dyDescent="0.2">
      <c r="A474" s="2" t="str">
        <f>Esterhazy!A474</f>
        <v xml:space="preserve">  2022/11/20 12:00:00</v>
      </c>
      <c r="B474" s="15">
        <v>0.27600000000000002</v>
      </c>
      <c r="C474" s="15">
        <v>0.64</v>
      </c>
      <c r="D474" s="15">
        <v>1.139</v>
      </c>
      <c r="E474" s="15">
        <v>1.7789999999999999</v>
      </c>
      <c r="F474" s="15">
        <v>-0.17199999999999999</v>
      </c>
      <c r="G474" s="15">
        <v>3.875</v>
      </c>
      <c r="H474" s="15">
        <v>0</v>
      </c>
      <c r="I474" s="15">
        <v>-5.2469999999999999</v>
      </c>
      <c r="J474" s="15">
        <v>63.487000000000002</v>
      </c>
      <c r="K474" s="15">
        <v>6.3019999999999996</v>
      </c>
      <c r="L474" s="15">
        <v>281.18</v>
      </c>
    </row>
    <row r="475" spans="1:12" x14ac:dyDescent="0.2">
      <c r="A475" s="2" t="str">
        <f>Esterhazy!A475</f>
        <v xml:space="preserve">  2022/11/20 13:00:00</v>
      </c>
      <c r="B475" s="15">
        <v>0.23799999999999999</v>
      </c>
      <c r="C475" s="15">
        <v>0.377</v>
      </c>
      <c r="D475" s="15">
        <v>0.93700000000000006</v>
      </c>
      <c r="E475" s="15">
        <v>1.3129999999999999</v>
      </c>
      <c r="F475" s="15">
        <v>-0.33400000000000002</v>
      </c>
      <c r="G475" s="15">
        <v>4.1790000000000003</v>
      </c>
      <c r="H475" s="15">
        <v>0</v>
      </c>
      <c r="I475" s="15">
        <v>-3.6459999999999999</v>
      </c>
      <c r="J475" s="15">
        <v>62.055</v>
      </c>
      <c r="K475" s="15">
        <v>5.4640000000000004</v>
      </c>
      <c r="L475" s="15">
        <v>280.791</v>
      </c>
    </row>
    <row r="476" spans="1:12" x14ac:dyDescent="0.2">
      <c r="A476" s="2" t="str">
        <f>Esterhazy!A476</f>
        <v xml:space="preserve">  2022/11/20 14:00:00</v>
      </c>
      <c r="B476" s="15">
        <v>0.33500000000000002</v>
      </c>
      <c r="C476" s="15">
        <v>0.34200000000000003</v>
      </c>
      <c r="D476" s="15">
        <v>0.95199999999999996</v>
      </c>
      <c r="E476" s="15">
        <v>1.2929999999999999</v>
      </c>
      <c r="F476" s="15">
        <v>-0.309</v>
      </c>
      <c r="G476" s="15">
        <v>4.0460000000000003</v>
      </c>
      <c r="H476" s="15">
        <v>0</v>
      </c>
      <c r="I476" s="15">
        <v>-2.919</v>
      </c>
      <c r="J476" s="15">
        <v>59.381</v>
      </c>
      <c r="K476" s="15">
        <v>5.2720000000000002</v>
      </c>
      <c r="L476" s="15">
        <v>280.8</v>
      </c>
    </row>
    <row r="477" spans="1:12" x14ac:dyDescent="0.2">
      <c r="A477" s="2" t="str">
        <f>Esterhazy!A477</f>
        <v xml:space="preserve">  2022/11/20 15:00:00</v>
      </c>
      <c r="B477" s="15">
        <v>0.218</v>
      </c>
      <c r="C477" s="15">
        <v>0.67800000000000005</v>
      </c>
      <c r="D477" s="15">
        <v>2.2309999999999999</v>
      </c>
      <c r="E477" s="15">
        <v>2.9089999999999998</v>
      </c>
      <c r="F477" s="15">
        <v>-0.25700000000000001</v>
      </c>
      <c r="G477" s="15">
        <v>3.831</v>
      </c>
      <c r="H477" s="15">
        <v>0</v>
      </c>
      <c r="I477" s="15">
        <v>-2.3620000000000001</v>
      </c>
      <c r="J477" s="15">
        <v>60.588000000000001</v>
      </c>
      <c r="K477" s="15">
        <v>3.6070000000000002</v>
      </c>
      <c r="L477" s="15">
        <v>265.52999999999997</v>
      </c>
    </row>
    <row r="478" spans="1:12" x14ac:dyDescent="0.2">
      <c r="A478" s="2" t="str">
        <f>Esterhazy!A478</f>
        <v xml:space="preserve">  2022/11/20 16:00:00</v>
      </c>
      <c r="B478" s="15">
        <v>0.215</v>
      </c>
      <c r="C478" s="15">
        <v>0.11600000000000001</v>
      </c>
      <c r="D478" s="15">
        <v>1.415</v>
      </c>
      <c r="E478" s="15">
        <v>1.53</v>
      </c>
      <c r="F478" s="15">
        <v>-0.20499999999999999</v>
      </c>
      <c r="G478" s="15">
        <v>4.2240000000000002</v>
      </c>
      <c r="H478" s="15">
        <v>0</v>
      </c>
      <c r="I478" s="15">
        <v>-1.923</v>
      </c>
      <c r="J478" s="15">
        <v>62.622999999999998</v>
      </c>
      <c r="K478" s="15">
        <v>4.415</v>
      </c>
      <c r="L478" s="15">
        <v>275.31</v>
      </c>
    </row>
    <row r="479" spans="1:12" x14ac:dyDescent="0.2">
      <c r="A479" s="2" t="str">
        <f>Esterhazy!A479</f>
        <v xml:space="preserve">  2022/11/20 17:00:00</v>
      </c>
      <c r="B479" s="15">
        <v>0.35099999999999998</v>
      </c>
      <c r="C479" s="15">
        <v>-2.7E-2</v>
      </c>
      <c r="D479" s="15">
        <v>1.081</v>
      </c>
      <c r="E479" s="15">
        <v>1.0549999999999999</v>
      </c>
      <c r="F479" s="15">
        <v>-0.156</v>
      </c>
      <c r="G479" s="15">
        <v>4.8259999999999996</v>
      </c>
      <c r="H479" s="15">
        <v>0</v>
      </c>
      <c r="I479" s="15">
        <v>-2.1840000000000002</v>
      </c>
      <c r="J479" s="15">
        <v>64.456999999999994</v>
      </c>
      <c r="K479" s="15">
        <v>5.4109999999999996</v>
      </c>
      <c r="L479" s="15">
        <v>279.34199999999998</v>
      </c>
    </row>
    <row r="480" spans="1:12" x14ac:dyDescent="0.2">
      <c r="A480" s="2" t="str">
        <f>Esterhazy!A480</f>
        <v xml:space="preserve">  2022/11/20 18:00:00</v>
      </c>
      <c r="B480" s="15" t="s">
        <v>27</v>
      </c>
      <c r="C480" s="15" t="s">
        <v>27</v>
      </c>
      <c r="D480" s="15" t="s">
        <v>27</v>
      </c>
      <c r="E480" s="15" t="s">
        <v>27</v>
      </c>
      <c r="F480" s="15" t="s">
        <v>27</v>
      </c>
      <c r="G480" s="15">
        <v>5.4989999999999997</v>
      </c>
      <c r="H480" s="15">
        <v>0</v>
      </c>
      <c r="I480" s="15">
        <v>-2.6589999999999998</v>
      </c>
      <c r="J480" s="15">
        <v>65.456999999999994</v>
      </c>
      <c r="K480" s="15">
        <v>5.4210000000000003</v>
      </c>
      <c r="L480" s="15">
        <v>287.70999999999998</v>
      </c>
    </row>
    <row r="481" spans="1:12" x14ac:dyDescent="0.2">
      <c r="A481" s="2" t="str">
        <f>Esterhazy!A481</f>
        <v xml:space="preserve">  2022/11/20 19:00:00</v>
      </c>
      <c r="B481" s="15">
        <v>0.1</v>
      </c>
      <c r="C481" s="15">
        <v>-0.02</v>
      </c>
      <c r="D481" s="15">
        <v>1.494</v>
      </c>
      <c r="E481" s="15">
        <v>1.4750000000000001</v>
      </c>
      <c r="F481" s="15">
        <v>1.2999999999999999E-2</v>
      </c>
      <c r="G481" s="15">
        <v>5.5309999999999997</v>
      </c>
      <c r="H481" s="15">
        <v>0</v>
      </c>
      <c r="I481" s="15">
        <v>-3.2370000000000001</v>
      </c>
      <c r="J481" s="15">
        <v>68.271000000000001</v>
      </c>
      <c r="K481" s="15">
        <v>5.3010000000000002</v>
      </c>
      <c r="L481" s="15">
        <v>289.26400000000001</v>
      </c>
    </row>
    <row r="482" spans="1:12" x14ac:dyDescent="0.2">
      <c r="A482" s="2" t="str">
        <f>Esterhazy!A482</f>
        <v xml:space="preserve">  2022/11/20 20:00:00</v>
      </c>
      <c r="B482" s="15">
        <v>0.24099999999999999</v>
      </c>
      <c r="C482" s="15">
        <v>-6.8000000000000005E-2</v>
      </c>
      <c r="D482" s="15">
        <v>1.407</v>
      </c>
      <c r="E482" s="15">
        <v>1.3380000000000001</v>
      </c>
      <c r="F482" s="15">
        <v>-0.34200000000000003</v>
      </c>
      <c r="G482" s="15">
        <v>5.5860000000000003</v>
      </c>
      <c r="H482" s="15">
        <v>0</v>
      </c>
      <c r="I482" s="15">
        <v>-4.3659999999999997</v>
      </c>
      <c r="J482" s="15">
        <v>72.722999999999999</v>
      </c>
      <c r="K482" s="15">
        <v>4.78</v>
      </c>
      <c r="L482" s="15">
        <v>295.084</v>
      </c>
    </row>
    <row r="483" spans="1:12" x14ac:dyDescent="0.2">
      <c r="A483" s="2" t="str">
        <f>Esterhazy!A483</f>
        <v xml:space="preserve">  2022/11/20 21:00:00</v>
      </c>
      <c r="B483" s="15">
        <v>0.20100000000000001</v>
      </c>
      <c r="C483" s="15">
        <v>-4.0000000000000001E-3</v>
      </c>
      <c r="D483" s="15">
        <v>1.3129999999999999</v>
      </c>
      <c r="E483" s="15">
        <v>1.3089999999999999</v>
      </c>
      <c r="F483" s="15">
        <v>-0.159</v>
      </c>
      <c r="G483" s="15">
        <v>5.67</v>
      </c>
      <c r="H483" s="15">
        <v>0</v>
      </c>
      <c r="I483" s="15">
        <v>-5.383</v>
      </c>
      <c r="J483" s="15">
        <v>75.671999999999997</v>
      </c>
      <c r="K483" s="15">
        <v>3.6179999999999999</v>
      </c>
      <c r="L483" s="15">
        <v>302.00099999999998</v>
      </c>
    </row>
    <row r="484" spans="1:12" x14ac:dyDescent="0.2">
      <c r="A484" s="2" t="str">
        <f>Esterhazy!A484</f>
        <v xml:space="preserve">  2022/11/20 22:00:00</v>
      </c>
      <c r="B484" s="15">
        <v>2E-3</v>
      </c>
      <c r="C484" s="15">
        <v>0.01</v>
      </c>
      <c r="D484" s="15">
        <v>1.0860000000000001</v>
      </c>
      <c r="E484" s="15">
        <v>1.0960000000000001</v>
      </c>
      <c r="F484" s="15">
        <v>-0.19500000000000001</v>
      </c>
      <c r="G484" s="15">
        <v>5.85</v>
      </c>
      <c r="H484" s="15">
        <v>0</v>
      </c>
      <c r="I484" s="15">
        <v>-7.0220000000000002</v>
      </c>
      <c r="J484" s="15">
        <v>78.893000000000001</v>
      </c>
      <c r="K484" s="15">
        <v>2.8079999999999998</v>
      </c>
      <c r="L484" s="15">
        <v>323.90100000000001</v>
      </c>
    </row>
    <row r="485" spans="1:12" x14ac:dyDescent="0.2">
      <c r="A485" s="2" t="str">
        <f>Esterhazy!A485</f>
        <v xml:space="preserve">  2022/11/20 23:00:00</v>
      </c>
      <c r="B485" s="15">
        <v>-5.5E-2</v>
      </c>
      <c r="C485" s="15">
        <v>-1.4999999999999999E-2</v>
      </c>
      <c r="D485" s="15">
        <v>1.2</v>
      </c>
      <c r="E485" s="15">
        <v>1.1850000000000001</v>
      </c>
      <c r="F485" s="15">
        <v>-0.29299999999999998</v>
      </c>
      <c r="G485" s="15">
        <v>6.3559999999999999</v>
      </c>
      <c r="H485" s="15">
        <v>0</v>
      </c>
      <c r="I485" s="15">
        <v>-7.6840000000000002</v>
      </c>
      <c r="J485" s="15">
        <v>80.150000000000006</v>
      </c>
      <c r="K485" s="15">
        <v>2.903</v>
      </c>
      <c r="L485" s="15">
        <v>319.58800000000002</v>
      </c>
    </row>
    <row r="486" spans="1:12" x14ac:dyDescent="0.2">
      <c r="A486" s="2" t="str">
        <f>Esterhazy!A486</f>
        <v xml:space="preserve">  2022/11/21 00:00:00</v>
      </c>
      <c r="B486" s="15">
        <v>8.0000000000000002E-3</v>
      </c>
      <c r="C486" s="15">
        <v>-1.9E-2</v>
      </c>
      <c r="D486" s="15">
        <v>1.206</v>
      </c>
      <c r="E486" s="15">
        <v>1.1879999999999999</v>
      </c>
      <c r="F486" s="15">
        <v>-0.14599999999999999</v>
      </c>
      <c r="G486" s="15">
        <v>6.875</v>
      </c>
      <c r="H486" s="15">
        <v>0</v>
      </c>
      <c r="I486" s="15">
        <v>-8.7929999999999993</v>
      </c>
      <c r="J486" s="15">
        <v>80.706000000000003</v>
      </c>
      <c r="K486" s="15">
        <v>2.8660000000000001</v>
      </c>
      <c r="L486" s="15">
        <v>322.22300000000001</v>
      </c>
    </row>
    <row r="487" spans="1:12" x14ac:dyDescent="0.2">
      <c r="A487" s="2" t="str">
        <f>Esterhazy!A487</f>
        <v xml:space="preserve">  2022/11/21 01:00:00</v>
      </c>
      <c r="B487" s="15">
        <v>-1E-3</v>
      </c>
      <c r="C487" s="15">
        <v>-2.4E-2</v>
      </c>
      <c r="D487" s="15">
        <v>1.1459999999999999</v>
      </c>
      <c r="E487" s="15">
        <v>1.123</v>
      </c>
      <c r="F487" s="15">
        <v>-0.13100000000000001</v>
      </c>
      <c r="G487" s="15">
        <v>7.1609999999999996</v>
      </c>
      <c r="H487" s="15">
        <v>0</v>
      </c>
      <c r="I487" s="15">
        <v>-10.276999999999999</v>
      </c>
      <c r="J487" s="15">
        <v>81.552999999999997</v>
      </c>
      <c r="K487" s="15">
        <v>2.7</v>
      </c>
      <c r="L487" s="15">
        <v>327.54500000000002</v>
      </c>
    </row>
    <row r="488" spans="1:12" x14ac:dyDescent="0.2">
      <c r="A488" s="2" t="str">
        <f>Esterhazy!A488</f>
        <v xml:space="preserve">  2022/11/21 02:00:00</v>
      </c>
      <c r="B488" s="15">
        <v>-8.2000000000000003E-2</v>
      </c>
      <c r="C488" s="15">
        <v>3.1E-2</v>
      </c>
      <c r="D488" s="15">
        <v>1.1180000000000001</v>
      </c>
      <c r="E488" s="15">
        <v>1.149</v>
      </c>
      <c r="F488" s="15">
        <v>-0.16900000000000001</v>
      </c>
      <c r="G488" s="15">
        <v>7.4779999999999998</v>
      </c>
      <c r="H488" s="15">
        <v>0</v>
      </c>
      <c r="I488" s="15">
        <v>-11.12</v>
      </c>
      <c r="J488" s="15">
        <v>82.066000000000003</v>
      </c>
      <c r="K488" s="15">
        <v>3.3679999999999999</v>
      </c>
      <c r="L488" s="15">
        <v>331.85700000000003</v>
      </c>
    </row>
    <row r="489" spans="1:12" x14ac:dyDescent="0.2">
      <c r="A489" s="2" t="str">
        <f>Esterhazy!A489</f>
        <v xml:space="preserve">  2022/11/21 03:00:00</v>
      </c>
      <c r="B489" s="15">
        <v>-0.122</v>
      </c>
      <c r="C489" s="15">
        <v>-3.0000000000000001E-3</v>
      </c>
      <c r="D489" s="15">
        <v>1.004</v>
      </c>
      <c r="E489" s="15">
        <v>1</v>
      </c>
      <c r="F489" s="15">
        <v>-0.13200000000000001</v>
      </c>
      <c r="G489" s="15">
        <v>7.5730000000000004</v>
      </c>
      <c r="H489" s="15">
        <v>0</v>
      </c>
      <c r="I489" s="15">
        <v>-12.236000000000001</v>
      </c>
      <c r="J489" s="15">
        <v>80.771000000000001</v>
      </c>
      <c r="K489" s="15">
        <v>2.8410000000000002</v>
      </c>
      <c r="L489" s="15">
        <v>333.10300000000001</v>
      </c>
    </row>
    <row r="490" spans="1:12" x14ac:dyDescent="0.2">
      <c r="A490" s="2" t="str">
        <f>Esterhazy!A490</f>
        <v xml:space="preserve">  2022/11/21 04:00:00</v>
      </c>
      <c r="B490" s="15">
        <v>-4.3999999999999997E-2</v>
      </c>
      <c r="C490" s="15">
        <v>-1.2E-2</v>
      </c>
      <c r="D490" s="15">
        <v>0.84799999999999998</v>
      </c>
      <c r="E490" s="15">
        <v>0.83599999999999997</v>
      </c>
      <c r="F490" s="15">
        <v>-0.23599999999999999</v>
      </c>
      <c r="G490" s="15">
        <v>7.4690000000000003</v>
      </c>
      <c r="H490" s="15">
        <v>0</v>
      </c>
      <c r="I490" s="15">
        <v>-13.430999999999999</v>
      </c>
      <c r="J490" s="15">
        <v>79.11</v>
      </c>
      <c r="K490" s="15">
        <v>2.2269999999999999</v>
      </c>
      <c r="L490" s="15">
        <v>332.35500000000002</v>
      </c>
    </row>
    <row r="491" spans="1:12" x14ac:dyDescent="0.2">
      <c r="A491" s="2" t="str">
        <f>Esterhazy!A491</f>
        <v xml:space="preserve">  2022/11/21 05:00:00</v>
      </c>
      <c r="B491" s="15">
        <v>-9.6000000000000002E-2</v>
      </c>
      <c r="C491" s="15">
        <v>-1.4999999999999999E-2</v>
      </c>
      <c r="D491" s="15">
        <v>0.70299999999999996</v>
      </c>
      <c r="E491" s="15">
        <v>0.68700000000000006</v>
      </c>
      <c r="F491" s="15">
        <v>-6.4000000000000001E-2</v>
      </c>
      <c r="G491" s="15">
        <v>7.343</v>
      </c>
      <c r="H491" s="15">
        <v>0</v>
      </c>
      <c r="I491" s="15">
        <v>-14.154999999999999</v>
      </c>
      <c r="J491" s="15">
        <v>78.581999999999994</v>
      </c>
      <c r="K491" s="15">
        <v>2.3210000000000002</v>
      </c>
      <c r="L491" s="15">
        <v>322.10500000000002</v>
      </c>
    </row>
    <row r="492" spans="1:12" x14ac:dyDescent="0.2">
      <c r="A492" s="2" t="str">
        <f>Esterhazy!A492</f>
        <v xml:space="preserve">  2022/11/21 06:00:00</v>
      </c>
      <c r="B492" s="15">
        <v>-0.19600000000000001</v>
      </c>
      <c r="C492" s="15">
        <v>0.41499999999999998</v>
      </c>
      <c r="D492" s="15">
        <v>3.677</v>
      </c>
      <c r="E492" s="15">
        <v>4.09</v>
      </c>
      <c r="F492" s="15">
        <v>-0.17</v>
      </c>
      <c r="G492" s="15">
        <v>7.9550000000000001</v>
      </c>
      <c r="H492" s="15">
        <v>0</v>
      </c>
      <c r="I492" s="15">
        <v>-14.913</v>
      </c>
      <c r="J492" s="15">
        <v>78.927999999999997</v>
      </c>
      <c r="K492" s="15">
        <v>1.367</v>
      </c>
      <c r="L492" s="15">
        <v>307.79199999999997</v>
      </c>
    </row>
    <row r="493" spans="1:12" x14ac:dyDescent="0.2">
      <c r="A493" s="2" t="str">
        <f>Esterhazy!A493</f>
        <v xml:space="preserve">  2022/11/21 07:00:00</v>
      </c>
      <c r="B493" s="15">
        <v>-0.17299999999999999</v>
      </c>
      <c r="C493" s="15">
        <v>1.5049999999999999</v>
      </c>
      <c r="D493" s="15">
        <v>9.9860000000000007</v>
      </c>
      <c r="E493" s="15">
        <v>11.488</v>
      </c>
      <c r="F493" s="15">
        <v>-0.16800000000000001</v>
      </c>
      <c r="G493" s="15">
        <v>7.83</v>
      </c>
      <c r="H493" s="15">
        <v>0</v>
      </c>
      <c r="I493" s="15">
        <v>-15.439</v>
      </c>
      <c r="J493" s="15">
        <v>78.921999999999997</v>
      </c>
      <c r="K493" s="15">
        <v>1.8440000000000001</v>
      </c>
      <c r="L493" s="15">
        <v>315.75099999999998</v>
      </c>
    </row>
    <row r="494" spans="1:12" x14ac:dyDescent="0.2">
      <c r="A494" s="2" t="str">
        <f>Esterhazy!A494</f>
        <v xml:space="preserve">  2022/11/21 08:00:00</v>
      </c>
      <c r="B494" s="15">
        <v>-0.124</v>
      </c>
      <c r="C494" s="15">
        <v>0.114</v>
      </c>
      <c r="D494" s="15">
        <v>3.2850000000000001</v>
      </c>
      <c r="E494" s="15">
        <v>3.3980000000000001</v>
      </c>
      <c r="F494" s="15">
        <v>-9.1999999999999998E-2</v>
      </c>
      <c r="G494" s="15">
        <v>8.5449999999999999</v>
      </c>
      <c r="H494" s="15">
        <v>0</v>
      </c>
      <c r="I494" s="15">
        <v>-14.724</v>
      </c>
      <c r="J494" s="15">
        <v>79.62</v>
      </c>
      <c r="K494" s="15">
        <v>1.6830000000000001</v>
      </c>
      <c r="L494" s="15">
        <v>332.03899999999999</v>
      </c>
    </row>
    <row r="495" spans="1:12" x14ac:dyDescent="0.2">
      <c r="A495" s="2" t="str">
        <f>Esterhazy!A495</f>
        <v xml:space="preserve">  2022/11/21 09:00:00</v>
      </c>
      <c r="B495" s="15">
        <v>-0.27300000000000002</v>
      </c>
      <c r="C495" s="15">
        <v>0.26800000000000002</v>
      </c>
      <c r="D495" s="15">
        <v>0.83099999999999996</v>
      </c>
      <c r="E495" s="15">
        <v>1.099</v>
      </c>
      <c r="F495" s="15">
        <v>-0.193</v>
      </c>
      <c r="G495" s="15">
        <v>7.2089999999999996</v>
      </c>
      <c r="H495" s="15">
        <v>0</v>
      </c>
      <c r="I495" s="15">
        <v>-12.823</v>
      </c>
      <c r="J495" s="15">
        <v>77.593999999999994</v>
      </c>
      <c r="K495" s="15">
        <v>0.93400000000000005</v>
      </c>
      <c r="L495" s="15">
        <v>39.777000000000001</v>
      </c>
    </row>
    <row r="496" spans="1:12" x14ac:dyDescent="0.2">
      <c r="A496" s="2" t="str">
        <f>Esterhazy!A496</f>
        <v xml:space="preserve">  2022/11/21 10:00:00</v>
      </c>
      <c r="B496" s="15">
        <v>0.1</v>
      </c>
      <c r="C496" s="15">
        <v>1.829</v>
      </c>
      <c r="D496" s="15">
        <v>3.2909999999999999</v>
      </c>
      <c r="E496" s="15">
        <v>5.1180000000000003</v>
      </c>
      <c r="F496" s="15">
        <v>-0.111</v>
      </c>
      <c r="G496" s="15">
        <v>6.1120000000000001</v>
      </c>
      <c r="H496" s="15">
        <v>0</v>
      </c>
      <c r="I496" s="15">
        <v>-9.3810000000000002</v>
      </c>
      <c r="J496" s="15">
        <v>74.784000000000006</v>
      </c>
      <c r="K496" s="15">
        <v>2.4740000000000002</v>
      </c>
      <c r="L496" s="15">
        <v>127.02500000000001</v>
      </c>
    </row>
    <row r="497" spans="1:12" x14ac:dyDescent="0.2">
      <c r="A497" s="2" t="str">
        <f>Esterhazy!A497</f>
        <v xml:space="preserve">  2022/11/21 11:00:00</v>
      </c>
      <c r="B497" s="15">
        <v>0.27300000000000002</v>
      </c>
      <c r="C497" s="15">
        <v>1.173</v>
      </c>
      <c r="D497" s="15">
        <v>1.7390000000000001</v>
      </c>
      <c r="E497" s="15">
        <v>2.911</v>
      </c>
      <c r="F497" s="15">
        <v>-8.0000000000000002E-3</v>
      </c>
      <c r="G497" s="15">
        <v>6.0369999999999999</v>
      </c>
      <c r="H497" s="15">
        <v>0</v>
      </c>
      <c r="I497" s="15">
        <v>-8.1750000000000007</v>
      </c>
      <c r="J497" s="15">
        <v>74.206000000000003</v>
      </c>
      <c r="K497" s="15">
        <v>3.9580000000000002</v>
      </c>
      <c r="L497" s="15">
        <v>140.77799999999999</v>
      </c>
    </row>
    <row r="498" spans="1:12" x14ac:dyDescent="0.2">
      <c r="A498" s="2" t="str">
        <f>Esterhazy!A498</f>
        <v xml:space="preserve">  2022/11/21 12:00:00</v>
      </c>
      <c r="B498" s="15">
        <v>3.1E-2</v>
      </c>
      <c r="C498" s="15">
        <v>1.2050000000000001</v>
      </c>
      <c r="D498" s="15">
        <v>1.4139999999999999</v>
      </c>
      <c r="E498" s="15">
        <v>2.6160000000000001</v>
      </c>
      <c r="F498" s="15">
        <v>0</v>
      </c>
      <c r="G498" s="15">
        <v>6.1660000000000004</v>
      </c>
      <c r="H498" s="15">
        <v>0</v>
      </c>
      <c r="I498" s="15">
        <v>-7.3630000000000004</v>
      </c>
      <c r="J498" s="15">
        <v>74.72</v>
      </c>
      <c r="K498" s="15">
        <v>3.8340000000000001</v>
      </c>
      <c r="L498" s="15">
        <v>147.126</v>
      </c>
    </row>
    <row r="499" spans="1:12" x14ac:dyDescent="0.2">
      <c r="A499" s="2" t="str">
        <f>Esterhazy!A499</f>
        <v xml:space="preserve">  2022/11/21 13:00:00</v>
      </c>
      <c r="B499" s="15">
        <v>0.624</v>
      </c>
      <c r="C499" s="15">
        <v>1.7889999999999999</v>
      </c>
      <c r="D499" s="15">
        <v>2.282</v>
      </c>
      <c r="E499" s="15">
        <v>4.07</v>
      </c>
      <c r="F499" s="15">
        <v>-0.03</v>
      </c>
      <c r="G499" s="15">
        <v>6.3789999999999996</v>
      </c>
      <c r="H499" s="15">
        <v>0</v>
      </c>
      <c r="I499" s="15">
        <v>-6.2309999999999999</v>
      </c>
      <c r="J499" s="15">
        <v>73.165000000000006</v>
      </c>
      <c r="K499" s="15">
        <v>3.2010000000000001</v>
      </c>
      <c r="L499" s="15">
        <v>153.29499999999999</v>
      </c>
    </row>
    <row r="500" spans="1:12" x14ac:dyDescent="0.2">
      <c r="A500" s="2" t="str">
        <f>Esterhazy!A500</f>
        <v xml:space="preserve">  2022/11/21 14:00:00</v>
      </c>
      <c r="B500" s="15">
        <v>1.427</v>
      </c>
      <c r="C500" s="15">
        <v>2.3860000000000001</v>
      </c>
      <c r="D500" s="15">
        <v>4.6130000000000004</v>
      </c>
      <c r="E500" s="15">
        <v>6.9960000000000004</v>
      </c>
      <c r="F500" s="15">
        <v>6.4000000000000001E-2</v>
      </c>
      <c r="G500" s="15">
        <v>6.5110000000000001</v>
      </c>
      <c r="H500" s="15">
        <v>0</v>
      </c>
      <c r="I500" s="15">
        <v>-4.6740000000000004</v>
      </c>
      <c r="J500" s="15">
        <v>72.043999999999997</v>
      </c>
      <c r="K500" s="15">
        <v>2.44</v>
      </c>
      <c r="L500" s="15">
        <v>165.696</v>
      </c>
    </row>
    <row r="501" spans="1:12" x14ac:dyDescent="0.2">
      <c r="A501" s="2" t="str">
        <f>Esterhazy!A501</f>
        <v xml:space="preserve">  2022/11/21 15:00:00</v>
      </c>
      <c r="B501" s="15">
        <v>0.629</v>
      </c>
      <c r="C501" s="15">
        <v>0.77</v>
      </c>
      <c r="D501" s="15">
        <v>1.9319999999999999</v>
      </c>
      <c r="E501" s="15">
        <v>2.7010000000000001</v>
      </c>
      <c r="F501" s="15">
        <v>-4.4999999999999998E-2</v>
      </c>
      <c r="G501" s="15">
        <v>6.5369999999999999</v>
      </c>
      <c r="H501" s="15">
        <v>0</v>
      </c>
      <c r="I501" s="15">
        <v>-4.5599999999999996</v>
      </c>
      <c r="J501" s="15">
        <v>73.084999999999994</v>
      </c>
      <c r="K501" s="15">
        <v>2.3130000000000002</v>
      </c>
      <c r="L501" s="15">
        <v>172.08600000000001</v>
      </c>
    </row>
    <row r="502" spans="1:12" x14ac:dyDescent="0.2">
      <c r="A502" s="2" t="str">
        <f>Esterhazy!A502</f>
        <v xml:space="preserve">  2022/11/21 16:00:00</v>
      </c>
      <c r="B502" s="15">
        <v>1E-3</v>
      </c>
      <c r="C502" s="15">
        <v>0.46</v>
      </c>
      <c r="D502" s="15">
        <v>1.9430000000000001</v>
      </c>
      <c r="E502" s="15">
        <v>2.4020000000000001</v>
      </c>
      <c r="F502" s="15">
        <v>-0.20599999999999999</v>
      </c>
      <c r="G502" s="15">
        <v>7.57</v>
      </c>
      <c r="H502" s="15">
        <v>0</v>
      </c>
      <c r="I502" s="15">
        <v>-4.5869999999999997</v>
      </c>
      <c r="J502" s="15">
        <v>76.911000000000001</v>
      </c>
      <c r="K502" s="15">
        <v>2.1309999999999998</v>
      </c>
      <c r="L502" s="15">
        <v>166.804</v>
      </c>
    </row>
    <row r="503" spans="1:12" x14ac:dyDescent="0.2">
      <c r="A503" s="2" t="str">
        <f>Esterhazy!A503</f>
        <v xml:space="preserve">  2022/11/21 17:00:00</v>
      </c>
      <c r="B503" s="15" t="s">
        <v>27</v>
      </c>
      <c r="C503" s="15" t="s">
        <v>27</v>
      </c>
      <c r="D503" s="15" t="s">
        <v>27</v>
      </c>
      <c r="E503" s="15" t="s">
        <v>27</v>
      </c>
      <c r="F503" s="15" t="s">
        <v>27</v>
      </c>
      <c r="G503" s="15">
        <v>7.9509999999999996</v>
      </c>
      <c r="H503" s="15">
        <v>0</v>
      </c>
      <c r="I503" s="15">
        <v>-4.0460000000000003</v>
      </c>
      <c r="J503" s="15">
        <v>77.622</v>
      </c>
      <c r="K503" s="15">
        <v>2.63</v>
      </c>
      <c r="L503" s="15">
        <v>158.708</v>
      </c>
    </row>
    <row r="504" spans="1:12" x14ac:dyDescent="0.2">
      <c r="A504" s="2" t="str">
        <f>Esterhazy!A504</f>
        <v xml:space="preserve">  2022/11/21 18:00:00</v>
      </c>
      <c r="B504" s="15">
        <v>-0.26200000000000001</v>
      </c>
      <c r="C504" s="15">
        <v>0.49199999999999999</v>
      </c>
      <c r="D504" s="15">
        <v>2.573</v>
      </c>
      <c r="E504" s="15">
        <v>3.0640000000000001</v>
      </c>
      <c r="F504" s="15">
        <v>4.9000000000000002E-2</v>
      </c>
      <c r="G504" s="15">
        <v>8.5069999999999997</v>
      </c>
      <c r="H504" s="15">
        <v>0</v>
      </c>
      <c r="I504" s="15">
        <v>-3.8319999999999999</v>
      </c>
      <c r="J504" s="15">
        <v>77.314999999999998</v>
      </c>
      <c r="K504" s="15">
        <v>2.4500000000000002</v>
      </c>
      <c r="L504" s="15">
        <v>159.82300000000001</v>
      </c>
    </row>
    <row r="505" spans="1:12" x14ac:dyDescent="0.2">
      <c r="A505" s="2" t="str">
        <f>Esterhazy!A505</f>
        <v xml:space="preserve">  2022/11/21 19:00:00</v>
      </c>
      <c r="B505" s="15">
        <v>-0.27500000000000002</v>
      </c>
      <c r="C505" s="15">
        <v>0.21</v>
      </c>
      <c r="D505" s="15">
        <v>2.6720000000000002</v>
      </c>
      <c r="E505" s="15">
        <v>2.879</v>
      </c>
      <c r="F505" s="15">
        <v>-1.7000000000000001E-2</v>
      </c>
      <c r="G505" s="15">
        <v>9.266</v>
      </c>
      <c r="H505" s="15">
        <v>0</v>
      </c>
      <c r="I505" s="15">
        <v>-4.1790000000000003</v>
      </c>
      <c r="J505" s="15">
        <v>79.834000000000003</v>
      </c>
      <c r="K505" s="15">
        <v>2.0680000000000001</v>
      </c>
      <c r="L505" s="15">
        <v>169.37100000000001</v>
      </c>
    </row>
    <row r="506" spans="1:12" x14ac:dyDescent="0.2">
      <c r="A506" s="2" t="str">
        <f>Esterhazy!A506</f>
        <v xml:space="preserve">  2022/11/21 20:00:00</v>
      </c>
      <c r="B506" s="15">
        <v>-0.25600000000000001</v>
      </c>
      <c r="C506" s="15">
        <v>0.27600000000000002</v>
      </c>
      <c r="D506" s="15">
        <v>3.9940000000000002</v>
      </c>
      <c r="E506" s="15">
        <v>4.2699999999999996</v>
      </c>
      <c r="F506" s="15">
        <v>-7.9000000000000001E-2</v>
      </c>
      <c r="G506" s="15">
        <v>11.486000000000001</v>
      </c>
      <c r="H506" s="15">
        <v>0</v>
      </c>
      <c r="I506" s="15">
        <v>-5.7050000000000001</v>
      </c>
      <c r="J506" s="15">
        <v>81.715000000000003</v>
      </c>
      <c r="K506" s="15">
        <v>1.6659999999999999</v>
      </c>
      <c r="L506" s="15">
        <v>170.21799999999999</v>
      </c>
    </row>
    <row r="507" spans="1:12" x14ac:dyDescent="0.2">
      <c r="A507" s="2" t="str">
        <f>Esterhazy!A507</f>
        <v xml:space="preserve">  2022/11/21 21:00:00</v>
      </c>
      <c r="B507" s="15">
        <v>-0.317</v>
      </c>
      <c r="C507" s="15">
        <v>0.23400000000000001</v>
      </c>
      <c r="D507" s="15">
        <v>3.7469999999999999</v>
      </c>
      <c r="E507" s="15">
        <v>3.9809999999999999</v>
      </c>
      <c r="F507" s="15">
        <v>-8.6999999999999994E-2</v>
      </c>
      <c r="G507" s="15">
        <v>12.183999999999999</v>
      </c>
      <c r="H507" s="15">
        <v>0</v>
      </c>
      <c r="I507" s="15">
        <v>-4.8460000000000001</v>
      </c>
      <c r="J507" s="15">
        <v>81.909000000000006</v>
      </c>
      <c r="K507" s="15">
        <v>1.577</v>
      </c>
      <c r="L507" s="15">
        <v>191.07599999999999</v>
      </c>
    </row>
    <row r="508" spans="1:12" x14ac:dyDescent="0.2">
      <c r="A508" s="2" t="str">
        <f>Esterhazy!A508</f>
        <v xml:space="preserve">  2022/11/21 22:00:00</v>
      </c>
      <c r="B508" s="15">
        <v>-0.254</v>
      </c>
      <c r="C508" s="15">
        <v>0.214</v>
      </c>
      <c r="D508" s="15">
        <v>2.339</v>
      </c>
      <c r="E508" s="15">
        <v>2.5529999999999999</v>
      </c>
      <c r="F508" s="15">
        <v>-6.6000000000000003E-2</v>
      </c>
      <c r="G508" s="15">
        <v>10.669</v>
      </c>
      <c r="H508" s="15">
        <v>0</v>
      </c>
      <c r="I508" s="15">
        <v>-4.1429999999999998</v>
      </c>
      <c r="J508" s="15">
        <v>79.406999999999996</v>
      </c>
      <c r="K508" s="15">
        <v>2.343</v>
      </c>
      <c r="L508" s="15">
        <v>220.733</v>
      </c>
    </row>
    <row r="509" spans="1:12" x14ac:dyDescent="0.2">
      <c r="A509" s="2" t="str">
        <f>Esterhazy!A509</f>
        <v xml:space="preserve">  2022/11/21 23:00:00</v>
      </c>
      <c r="B509" s="15">
        <v>-0.28399999999999997</v>
      </c>
      <c r="C509" s="15">
        <v>0.20699999999999999</v>
      </c>
      <c r="D509" s="15">
        <v>1.55</v>
      </c>
      <c r="E509" s="15">
        <v>1.7569999999999999</v>
      </c>
      <c r="F509" s="15">
        <v>-0.11799999999999999</v>
      </c>
      <c r="G509" s="15">
        <v>10.597</v>
      </c>
      <c r="H509" s="15">
        <v>0</v>
      </c>
      <c r="I509" s="15">
        <v>-6.1980000000000004</v>
      </c>
      <c r="J509" s="15">
        <v>81.100999999999999</v>
      </c>
      <c r="K509" s="15">
        <v>2.4910000000000001</v>
      </c>
      <c r="L509" s="15">
        <v>228.57400000000001</v>
      </c>
    </row>
    <row r="510" spans="1:12" x14ac:dyDescent="0.2">
      <c r="A510" s="2" t="str">
        <f>Esterhazy!A510</f>
        <v xml:space="preserve">  2022/11/22 00:00:00</v>
      </c>
      <c r="B510" s="15">
        <v>-0.23699999999999999</v>
      </c>
      <c r="C510" s="15">
        <v>9.0999999999999998E-2</v>
      </c>
      <c r="D510" s="15">
        <v>0.98499999999999999</v>
      </c>
      <c r="E510" s="15">
        <v>1.0760000000000001</v>
      </c>
      <c r="F510" s="15">
        <v>-0.11</v>
      </c>
      <c r="G510" s="15">
        <v>10.183</v>
      </c>
      <c r="H510" s="15">
        <v>0</v>
      </c>
      <c r="I510" s="15">
        <v>-7.5709999999999997</v>
      </c>
      <c r="J510" s="15">
        <v>80.521000000000001</v>
      </c>
      <c r="K510" s="15">
        <v>3.13</v>
      </c>
      <c r="L510" s="15">
        <v>250.18799999999999</v>
      </c>
    </row>
    <row r="511" spans="1:12" x14ac:dyDescent="0.2">
      <c r="A511" s="2" t="str">
        <f>Esterhazy!A511</f>
        <v xml:space="preserve">  2022/11/22 01:00:00</v>
      </c>
      <c r="B511" s="15">
        <v>-5.7000000000000002E-2</v>
      </c>
      <c r="C511" s="15">
        <v>0.184</v>
      </c>
      <c r="D511" s="15">
        <v>1.2</v>
      </c>
      <c r="E511" s="15">
        <v>1.3839999999999999</v>
      </c>
      <c r="F511" s="15">
        <v>-0.14799999999999999</v>
      </c>
      <c r="G511" s="15">
        <v>9.67</v>
      </c>
      <c r="H511" s="15">
        <v>0</v>
      </c>
      <c r="I511" s="15">
        <v>-8.6430000000000007</v>
      </c>
      <c r="J511" s="15">
        <v>81.150000000000006</v>
      </c>
      <c r="K511" s="15">
        <v>2.9580000000000002</v>
      </c>
      <c r="L511" s="15">
        <v>250.679</v>
      </c>
    </row>
    <row r="512" spans="1:12" x14ac:dyDescent="0.2">
      <c r="A512" s="2" t="str">
        <f>Esterhazy!A512</f>
        <v xml:space="preserve">  2022/11/22 02:00:00</v>
      </c>
      <c r="B512" s="15">
        <v>0.06</v>
      </c>
      <c r="C512" s="15">
        <v>5.1999999999999998E-2</v>
      </c>
      <c r="D512" s="15">
        <v>0.55600000000000005</v>
      </c>
      <c r="E512" s="15">
        <v>0.60799999999999998</v>
      </c>
      <c r="F512" s="15">
        <v>-0.22700000000000001</v>
      </c>
      <c r="G512" s="15">
        <v>8.66</v>
      </c>
      <c r="H512" s="15">
        <v>0</v>
      </c>
      <c r="I512" s="15">
        <v>-9.5730000000000004</v>
      </c>
      <c r="J512" s="15">
        <v>80.971000000000004</v>
      </c>
      <c r="K512" s="15">
        <v>2.29</v>
      </c>
      <c r="L512" s="15">
        <v>244.209</v>
      </c>
    </row>
    <row r="513" spans="1:12" x14ac:dyDescent="0.2">
      <c r="A513" s="2" t="str">
        <f>Esterhazy!A513</f>
        <v xml:space="preserve">  2022/11/22 03:00:00</v>
      </c>
      <c r="B513" s="15">
        <v>-0.05</v>
      </c>
      <c r="C513" s="15">
        <v>2.3E-2</v>
      </c>
      <c r="D513" s="15">
        <v>1.17</v>
      </c>
      <c r="E513" s="15">
        <v>1.1930000000000001</v>
      </c>
      <c r="F513" s="15">
        <v>-0.09</v>
      </c>
      <c r="G513" s="15">
        <v>7.9</v>
      </c>
      <c r="H513" s="15">
        <v>0</v>
      </c>
      <c r="I513" s="15">
        <v>-9.8369999999999997</v>
      </c>
      <c r="J513" s="15">
        <v>80.87</v>
      </c>
      <c r="K513" s="15">
        <v>2.4950000000000001</v>
      </c>
      <c r="L513" s="15">
        <v>257.35899999999998</v>
      </c>
    </row>
    <row r="514" spans="1:12" x14ac:dyDescent="0.2">
      <c r="A514" s="2" t="str">
        <f>Esterhazy!A514</f>
        <v xml:space="preserve">  2022/11/22 04:00:00</v>
      </c>
      <c r="B514" s="15">
        <v>-5.8999999999999997E-2</v>
      </c>
      <c r="C514" s="15">
        <v>0.30399999999999999</v>
      </c>
      <c r="D514" s="15">
        <v>0.78800000000000003</v>
      </c>
      <c r="E514" s="15">
        <v>1.0920000000000001</v>
      </c>
      <c r="F514" s="15">
        <v>-0.16500000000000001</v>
      </c>
      <c r="G514" s="15">
        <v>6.9829999999999997</v>
      </c>
      <c r="H514" s="15">
        <v>0</v>
      </c>
      <c r="I514" s="15">
        <v>-10.106</v>
      </c>
      <c r="J514" s="15">
        <v>81.16</v>
      </c>
      <c r="K514" s="15">
        <v>1.5209999999999999</v>
      </c>
      <c r="L514" s="15">
        <v>255.58699999999999</v>
      </c>
    </row>
    <row r="515" spans="1:12" x14ac:dyDescent="0.2">
      <c r="A515" s="2" t="str">
        <f>Esterhazy!A515</f>
        <v xml:space="preserve">  2022/11/22 05:00:00</v>
      </c>
      <c r="B515" s="15">
        <v>-4.5999999999999999E-2</v>
      </c>
      <c r="C515" s="15">
        <v>0.312</v>
      </c>
      <c r="D515" s="15">
        <v>0.75700000000000001</v>
      </c>
      <c r="E515" s="15">
        <v>1.069</v>
      </c>
      <c r="F515" s="15">
        <v>-0.188</v>
      </c>
      <c r="G515" s="15">
        <v>6.524</v>
      </c>
      <c r="H515" s="15">
        <v>0</v>
      </c>
      <c r="I515" s="15">
        <v>-10.547000000000001</v>
      </c>
      <c r="J515" s="15">
        <v>81.944000000000003</v>
      </c>
      <c r="K515" s="15">
        <v>1.42</v>
      </c>
      <c r="L515" s="15">
        <v>254.73699999999999</v>
      </c>
    </row>
    <row r="516" spans="1:12" x14ac:dyDescent="0.2">
      <c r="A516" s="2" t="str">
        <f>Esterhazy!A516</f>
        <v xml:space="preserve">  2022/11/22 06:00:00</v>
      </c>
      <c r="B516" s="15">
        <v>0.02</v>
      </c>
      <c r="C516" s="15">
        <v>1.0069999999999999</v>
      </c>
      <c r="D516" s="15">
        <v>2.7029999999999998</v>
      </c>
      <c r="E516" s="15">
        <v>3.7080000000000002</v>
      </c>
      <c r="F516" s="15">
        <v>-1.0999999999999999E-2</v>
      </c>
      <c r="G516" s="15">
        <v>6.1890000000000001</v>
      </c>
      <c r="H516" s="15">
        <v>0</v>
      </c>
      <c r="I516" s="15">
        <v>-9.9570000000000007</v>
      </c>
      <c r="J516" s="15">
        <v>81.981999999999999</v>
      </c>
      <c r="K516" s="15">
        <v>0.97799999999999998</v>
      </c>
      <c r="L516" s="15">
        <v>251.13399999999999</v>
      </c>
    </row>
    <row r="517" spans="1:12" x14ac:dyDescent="0.2">
      <c r="A517" s="2" t="str">
        <f>Esterhazy!A517</f>
        <v xml:space="preserve">  2022/11/22 07:00:00</v>
      </c>
      <c r="B517" s="15">
        <v>-8.4000000000000005E-2</v>
      </c>
      <c r="C517" s="15">
        <v>0.59499999999999997</v>
      </c>
      <c r="D517" s="15">
        <v>3.0550000000000002</v>
      </c>
      <c r="E517" s="15">
        <v>3.6480000000000001</v>
      </c>
      <c r="F517" s="15">
        <v>-3.5999999999999997E-2</v>
      </c>
      <c r="G517" s="15">
        <v>5.9260000000000002</v>
      </c>
      <c r="H517" s="15">
        <v>0</v>
      </c>
      <c r="I517" s="15">
        <v>-10.098000000000001</v>
      </c>
      <c r="J517" s="15">
        <v>80.489999999999995</v>
      </c>
      <c r="K517" s="15">
        <v>0.86299999999999999</v>
      </c>
      <c r="L517" s="15">
        <v>122.71899999999999</v>
      </c>
    </row>
    <row r="518" spans="1:12" x14ac:dyDescent="0.2">
      <c r="A518" s="2" t="str">
        <f>Esterhazy!A518</f>
        <v xml:space="preserve">  2022/11/22 08:00:00</v>
      </c>
      <c r="B518" s="15">
        <v>0.33200000000000002</v>
      </c>
      <c r="C518" s="15">
        <v>0.82799999999999996</v>
      </c>
      <c r="D518" s="15">
        <v>1.46</v>
      </c>
      <c r="E518" s="15">
        <v>2.2890000000000001</v>
      </c>
      <c r="F518" s="15">
        <v>-0.107</v>
      </c>
      <c r="G518" s="15">
        <v>7.2030000000000003</v>
      </c>
      <c r="H518" s="15">
        <v>0</v>
      </c>
      <c r="I518" s="15">
        <v>-9.2590000000000003</v>
      </c>
      <c r="J518" s="15">
        <v>78.25</v>
      </c>
      <c r="K518" s="15">
        <v>0.98099999999999998</v>
      </c>
      <c r="L518" s="15">
        <v>150.94399999999999</v>
      </c>
    </row>
    <row r="519" spans="1:12" x14ac:dyDescent="0.2">
      <c r="A519" s="2" t="str">
        <f>Esterhazy!A519</f>
        <v xml:space="preserve">  2022/11/22 09:00:00</v>
      </c>
      <c r="B519" s="15">
        <v>0.41499999999999998</v>
      </c>
      <c r="C519" s="15">
        <v>1.2210000000000001</v>
      </c>
      <c r="D519" s="15">
        <v>1.6060000000000001</v>
      </c>
      <c r="E519" s="15">
        <v>2.8260000000000001</v>
      </c>
      <c r="F519" s="15">
        <v>-0.19</v>
      </c>
      <c r="G519" s="15">
        <v>4.9329999999999998</v>
      </c>
      <c r="H519" s="15">
        <v>0</v>
      </c>
      <c r="I519" s="15">
        <v>-7.4470000000000001</v>
      </c>
      <c r="J519" s="15">
        <v>76.986000000000004</v>
      </c>
      <c r="K519" s="15">
        <v>1.325</v>
      </c>
      <c r="L519" s="15">
        <v>205.61500000000001</v>
      </c>
    </row>
    <row r="520" spans="1:12" x14ac:dyDescent="0.2">
      <c r="A520" s="2" t="str">
        <f>Esterhazy!A520</f>
        <v xml:space="preserve">  2022/11/22 10:00:00</v>
      </c>
      <c r="B520" s="15">
        <v>0.30299999999999999</v>
      </c>
      <c r="C520" s="15">
        <v>0.92800000000000005</v>
      </c>
      <c r="D520" s="15">
        <v>0.84899999999999998</v>
      </c>
      <c r="E520" s="15">
        <v>1.776</v>
      </c>
      <c r="F520" s="15">
        <v>-0.19600000000000001</v>
      </c>
      <c r="G520" s="15">
        <v>3.5710000000000002</v>
      </c>
      <c r="H520" s="15">
        <v>0</v>
      </c>
      <c r="I520" s="15">
        <v>-4.4889999999999999</v>
      </c>
      <c r="J520" s="15">
        <v>73.805999999999997</v>
      </c>
      <c r="K520" s="15">
        <v>1.3540000000000001</v>
      </c>
      <c r="L520" s="15">
        <v>206.983</v>
      </c>
    </row>
    <row r="521" spans="1:12" x14ac:dyDescent="0.2">
      <c r="A521" s="2" t="str">
        <f>Esterhazy!A521</f>
        <v xml:space="preserve">  2022/11/22 11:00:00</v>
      </c>
      <c r="B521" s="15">
        <v>0.441</v>
      </c>
      <c r="C521" s="15">
        <v>1.097</v>
      </c>
      <c r="D521" s="15">
        <v>0.90500000000000003</v>
      </c>
      <c r="E521" s="15">
        <v>2</v>
      </c>
      <c r="F521" s="15">
        <v>-0.249</v>
      </c>
      <c r="G521" s="15">
        <v>3.3809999999999998</v>
      </c>
      <c r="H521" s="15">
        <v>0</v>
      </c>
      <c r="I521" s="15">
        <v>-2.3239999999999998</v>
      </c>
      <c r="J521" s="15">
        <v>69.697999999999993</v>
      </c>
      <c r="K521" s="15">
        <v>1.5449999999999999</v>
      </c>
      <c r="L521" s="15">
        <v>179.99700000000001</v>
      </c>
    </row>
    <row r="522" spans="1:12" x14ac:dyDescent="0.2">
      <c r="A522" s="2" t="str">
        <f>Esterhazy!A522</f>
        <v xml:space="preserve">  2022/11/22 12:00:00</v>
      </c>
      <c r="B522" s="15">
        <v>0.76900000000000002</v>
      </c>
      <c r="C522" s="15">
        <v>1.28</v>
      </c>
      <c r="D522" s="15">
        <v>1.349</v>
      </c>
      <c r="E522" s="15">
        <v>2.6269999999999998</v>
      </c>
      <c r="F522" s="15">
        <v>-0.24299999999999999</v>
      </c>
      <c r="G522" s="15">
        <v>3.4740000000000002</v>
      </c>
      <c r="H522" s="15">
        <v>0</v>
      </c>
      <c r="I522" s="15">
        <v>-0.59499999999999997</v>
      </c>
      <c r="J522" s="15">
        <v>66.66</v>
      </c>
      <c r="K522" s="15">
        <v>1.2509999999999999</v>
      </c>
      <c r="L522" s="15">
        <v>195.30099999999999</v>
      </c>
    </row>
    <row r="523" spans="1:12" x14ac:dyDescent="0.2">
      <c r="A523" s="2" t="str">
        <f>Esterhazy!A523</f>
        <v xml:space="preserve">  2022/11/22 13:00:00</v>
      </c>
      <c r="B523" s="15">
        <v>0.69599999999999995</v>
      </c>
      <c r="C523" s="15">
        <v>1.2070000000000001</v>
      </c>
      <c r="D523" s="15">
        <v>1.143</v>
      </c>
      <c r="E523" s="15">
        <v>2.3490000000000002</v>
      </c>
      <c r="F523" s="15">
        <v>-0.28899999999999998</v>
      </c>
      <c r="G523" s="15">
        <v>5.9470000000000001</v>
      </c>
      <c r="H523" s="15">
        <v>0</v>
      </c>
      <c r="I523" s="15">
        <v>0.96599999999999997</v>
      </c>
      <c r="J523" s="15">
        <v>64.308999999999997</v>
      </c>
      <c r="K523" s="15">
        <v>1.7569999999999999</v>
      </c>
      <c r="L523" s="15">
        <v>181.13900000000001</v>
      </c>
    </row>
    <row r="524" spans="1:12" x14ac:dyDescent="0.2">
      <c r="A524" s="2" t="str">
        <f>Esterhazy!A524</f>
        <v xml:space="preserve">  2022/11/22 14:00:00</v>
      </c>
      <c r="B524" s="15">
        <v>1.0449999999999999</v>
      </c>
      <c r="C524" s="15">
        <v>1.1830000000000001</v>
      </c>
      <c r="D524" s="15">
        <v>1.534</v>
      </c>
      <c r="E524" s="15">
        <v>2.7160000000000002</v>
      </c>
      <c r="F524" s="15">
        <v>-0.23799999999999999</v>
      </c>
      <c r="G524" s="15">
        <v>4.9240000000000004</v>
      </c>
      <c r="H524" s="15">
        <v>0</v>
      </c>
      <c r="I524" s="15">
        <v>1.7190000000000001</v>
      </c>
      <c r="J524" s="15">
        <v>64.885999999999996</v>
      </c>
      <c r="K524" s="15">
        <v>1.6739999999999999</v>
      </c>
      <c r="L524" s="15">
        <v>188.93799999999999</v>
      </c>
    </row>
    <row r="525" spans="1:12" x14ac:dyDescent="0.2">
      <c r="A525" s="2" t="str">
        <f>Esterhazy!A525</f>
        <v xml:space="preserve">  2022/11/22 15:00:00</v>
      </c>
      <c r="B525" s="15">
        <v>0.96099999999999997</v>
      </c>
      <c r="C525" s="15">
        <v>0.71899999999999997</v>
      </c>
      <c r="D525" s="15">
        <v>0.96599999999999997</v>
      </c>
      <c r="E525" s="15">
        <v>1.6850000000000001</v>
      </c>
      <c r="F525" s="15">
        <v>-0.185</v>
      </c>
      <c r="G525" s="15">
        <v>4.1040000000000001</v>
      </c>
      <c r="H525" s="15">
        <v>0</v>
      </c>
      <c r="I525" s="15">
        <v>1.4350000000000001</v>
      </c>
      <c r="J525" s="15">
        <v>67.238</v>
      </c>
      <c r="K525" s="15">
        <v>1.861</v>
      </c>
      <c r="L525" s="15">
        <v>216.4</v>
      </c>
    </row>
    <row r="526" spans="1:12" x14ac:dyDescent="0.2">
      <c r="A526" s="2" t="str">
        <f>Esterhazy!A526</f>
        <v xml:space="preserve">  2022/11/22 16:00:00</v>
      </c>
      <c r="B526" s="15" t="s">
        <v>27</v>
      </c>
      <c r="C526" s="15" t="s">
        <v>27</v>
      </c>
      <c r="D526" s="15" t="s">
        <v>27</v>
      </c>
      <c r="E526" s="15" t="s">
        <v>27</v>
      </c>
      <c r="F526" s="15" t="s">
        <v>27</v>
      </c>
      <c r="G526" s="15">
        <v>5.1369999999999996</v>
      </c>
      <c r="H526" s="15">
        <v>0</v>
      </c>
      <c r="I526" s="15">
        <v>-4.4999999999999998E-2</v>
      </c>
      <c r="J526" s="15">
        <v>72.587000000000003</v>
      </c>
      <c r="K526" s="15">
        <v>1.2150000000000001</v>
      </c>
      <c r="L526" s="15">
        <v>178.126</v>
      </c>
    </row>
    <row r="527" spans="1:12" x14ac:dyDescent="0.2">
      <c r="A527" s="2" t="str">
        <f>Esterhazy!A527</f>
        <v xml:space="preserve">  2022/11/22 17:00:00</v>
      </c>
      <c r="B527" s="15">
        <v>0.42599999999999999</v>
      </c>
      <c r="C527" s="15">
        <v>0.58199999999999996</v>
      </c>
      <c r="D527" s="15">
        <v>0.97499999999999998</v>
      </c>
      <c r="E527" s="15">
        <v>1.5580000000000001</v>
      </c>
      <c r="F527" s="15">
        <v>-0.158</v>
      </c>
      <c r="G527" s="15">
        <v>5.5179999999999998</v>
      </c>
      <c r="H527" s="15">
        <v>0</v>
      </c>
      <c r="I527" s="15">
        <v>-1.298</v>
      </c>
      <c r="J527" s="15">
        <v>76.283000000000001</v>
      </c>
      <c r="K527" s="15">
        <v>1.8959999999999999</v>
      </c>
      <c r="L527" s="15">
        <v>170.79499999999999</v>
      </c>
    </row>
    <row r="528" spans="1:12" x14ac:dyDescent="0.2">
      <c r="A528" s="2" t="str">
        <f>Esterhazy!A528</f>
        <v xml:space="preserve">  2022/11/22 18:00:00</v>
      </c>
      <c r="B528" s="15">
        <v>-4.0000000000000001E-3</v>
      </c>
      <c r="C528" s="15">
        <v>0.40400000000000003</v>
      </c>
      <c r="D528" s="15">
        <v>0.25800000000000001</v>
      </c>
      <c r="E528" s="15">
        <v>0.66200000000000003</v>
      </c>
      <c r="F528" s="15">
        <v>-0.24</v>
      </c>
      <c r="G528" s="15">
        <v>5.218</v>
      </c>
      <c r="H528" s="15">
        <v>0</v>
      </c>
      <c r="I528" s="15">
        <v>-2.2210000000000001</v>
      </c>
      <c r="J528" s="15">
        <v>78.117000000000004</v>
      </c>
      <c r="K528" s="15">
        <v>1.5469999999999999</v>
      </c>
      <c r="L528" s="15">
        <v>173.154</v>
      </c>
    </row>
    <row r="529" spans="1:12" x14ac:dyDescent="0.2">
      <c r="A529" s="2" t="str">
        <f>Esterhazy!A529</f>
        <v xml:space="preserve">  2022/11/22 19:00:00</v>
      </c>
      <c r="B529" s="15">
        <v>-0.20100000000000001</v>
      </c>
      <c r="C529" s="15">
        <v>0.56399999999999995</v>
      </c>
      <c r="D529" s="15">
        <v>0.124</v>
      </c>
      <c r="E529" s="15">
        <v>0.68799999999999994</v>
      </c>
      <c r="F529" s="15">
        <v>-0.34899999999999998</v>
      </c>
      <c r="G529" s="15">
        <v>4.4829999999999997</v>
      </c>
      <c r="H529" s="15">
        <v>0</v>
      </c>
      <c r="I529" s="15">
        <v>-3.4780000000000002</v>
      </c>
      <c r="J529" s="15">
        <v>80.337000000000003</v>
      </c>
      <c r="K529" s="15">
        <v>1.657</v>
      </c>
      <c r="L529" s="15">
        <v>172.398</v>
      </c>
    </row>
    <row r="530" spans="1:12" x14ac:dyDescent="0.2">
      <c r="A530" s="2" t="str">
        <f>Esterhazy!A530</f>
        <v xml:space="preserve">  2022/11/22 20:00:00</v>
      </c>
      <c r="B530" s="15">
        <v>-0.107</v>
      </c>
      <c r="C530" s="15">
        <v>4.1000000000000002E-2</v>
      </c>
      <c r="D530" s="15">
        <v>-0.36899999999999999</v>
      </c>
      <c r="E530" s="15">
        <v>-0.32700000000000001</v>
      </c>
      <c r="F530" s="15">
        <v>-0.15</v>
      </c>
      <c r="G530" s="15">
        <v>4.0819999999999999</v>
      </c>
      <c r="H530" s="15">
        <v>0</v>
      </c>
      <c r="I530" s="15">
        <v>-4.1619999999999999</v>
      </c>
      <c r="J530" s="15">
        <v>81.149000000000001</v>
      </c>
      <c r="K530" s="15">
        <v>1.8440000000000001</v>
      </c>
      <c r="L530" s="15">
        <v>172.423</v>
      </c>
    </row>
    <row r="531" spans="1:12" x14ac:dyDescent="0.2">
      <c r="A531" s="2" t="str">
        <f>Esterhazy!A531</f>
        <v xml:space="preserve">  2022/11/22 21:00:00</v>
      </c>
      <c r="B531" s="15">
        <v>-8.9999999999999993E-3</v>
      </c>
      <c r="C531" s="15">
        <v>7.0999999999999994E-2</v>
      </c>
      <c r="D531" s="15">
        <v>-0.33200000000000002</v>
      </c>
      <c r="E531" s="15">
        <v>-0.25900000000000001</v>
      </c>
      <c r="F531" s="15">
        <v>-0.20100000000000001</v>
      </c>
      <c r="G531" s="15">
        <v>4.0069999999999997</v>
      </c>
      <c r="H531" s="15">
        <v>0</v>
      </c>
      <c r="I531" s="15">
        <v>-4.4820000000000002</v>
      </c>
      <c r="J531" s="15">
        <v>81.185000000000002</v>
      </c>
      <c r="K531" s="15">
        <v>1.901</v>
      </c>
      <c r="L531" s="15">
        <v>170.72</v>
      </c>
    </row>
    <row r="532" spans="1:12" x14ac:dyDescent="0.2">
      <c r="A532" s="2" t="str">
        <f>Esterhazy!A532</f>
        <v xml:space="preserve">  2022/11/22 22:00:00</v>
      </c>
      <c r="B532" s="15">
        <v>0</v>
      </c>
      <c r="C532" s="15">
        <v>1.7999999999999999E-2</v>
      </c>
      <c r="D532" s="15">
        <v>-0.29299999999999998</v>
      </c>
      <c r="E532" s="15">
        <v>-0.27500000000000002</v>
      </c>
      <c r="F532" s="15">
        <v>-0.24399999999999999</v>
      </c>
      <c r="G532" s="15">
        <v>3.6280000000000001</v>
      </c>
      <c r="H532" s="15">
        <v>0</v>
      </c>
      <c r="I532" s="15">
        <v>-4.5620000000000003</v>
      </c>
      <c r="J532" s="15">
        <v>81.769000000000005</v>
      </c>
      <c r="K532" s="15">
        <v>2.0739999999999998</v>
      </c>
      <c r="L532" s="15">
        <v>169.2</v>
      </c>
    </row>
    <row r="533" spans="1:12" x14ac:dyDescent="0.2">
      <c r="A533" s="2" t="str">
        <f>Esterhazy!A533</f>
        <v xml:space="preserve">  2022/11/22 23:00:00</v>
      </c>
      <c r="B533" s="15">
        <v>-7.0000000000000001E-3</v>
      </c>
      <c r="C533" s="15">
        <v>-0.129</v>
      </c>
      <c r="D533" s="15">
        <v>-0.45600000000000002</v>
      </c>
      <c r="E533" s="15">
        <v>-0.58399999999999996</v>
      </c>
      <c r="F533" s="15">
        <v>-0.47499999999999998</v>
      </c>
      <c r="G533" s="15">
        <v>3.0779999999999998</v>
      </c>
      <c r="H533" s="15">
        <v>0</v>
      </c>
      <c r="I533" s="15">
        <v>-3.9609999999999999</v>
      </c>
      <c r="J533" s="15">
        <v>80.558000000000007</v>
      </c>
      <c r="K533" s="15">
        <v>1.2270000000000001</v>
      </c>
      <c r="L533" s="15">
        <v>178.46</v>
      </c>
    </row>
    <row r="534" spans="1:12" x14ac:dyDescent="0.2">
      <c r="A534" s="2" t="str">
        <f>Esterhazy!A534</f>
        <v xml:space="preserve">  2022/11/23 00:00:00</v>
      </c>
      <c r="B534" s="15">
        <v>0.02</v>
      </c>
      <c r="C534" s="15">
        <v>-0.105</v>
      </c>
      <c r="D534" s="15">
        <v>-0.45500000000000002</v>
      </c>
      <c r="E534" s="15">
        <v>-0.55900000000000005</v>
      </c>
      <c r="F534" s="15">
        <v>-0.27800000000000002</v>
      </c>
      <c r="G534" s="15">
        <v>2.4289999999999998</v>
      </c>
      <c r="H534" s="15">
        <v>0</v>
      </c>
      <c r="I534" s="15">
        <v>-3.4209999999999998</v>
      </c>
      <c r="J534" s="15">
        <v>80.808000000000007</v>
      </c>
      <c r="K534" s="15">
        <v>1.8169999999999999</v>
      </c>
      <c r="L534" s="15">
        <v>171.61699999999999</v>
      </c>
    </row>
    <row r="535" spans="1:12" x14ac:dyDescent="0.2">
      <c r="A535" s="2" t="str">
        <f>Esterhazy!A535</f>
        <v xml:space="preserve">  2022/11/23 01:00:00</v>
      </c>
      <c r="B535" s="15">
        <v>-7.4999999999999997E-2</v>
      </c>
      <c r="C535" s="15">
        <v>-4.2999999999999997E-2</v>
      </c>
      <c r="D535" s="15">
        <v>-0.154</v>
      </c>
      <c r="E535" s="15">
        <v>-0.19500000000000001</v>
      </c>
      <c r="F535" s="15">
        <v>-0.151</v>
      </c>
      <c r="G535" s="15">
        <v>2.2410000000000001</v>
      </c>
      <c r="H535" s="15">
        <v>0</v>
      </c>
      <c r="I535" s="15">
        <v>-3.0249999999999999</v>
      </c>
      <c r="J535" s="15">
        <v>80.305999999999997</v>
      </c>
      <c r="K535" s="15">
        <v>2.0190000000000001</v>
      </c>
      <c r="L535" s="15">
        <v>164.54300000000001</v>
      </c>
    </row>
    <row r="536" spans="1:12" x14ac:dyDescent="0.2">
      <c r="A536" s="2" t="str">
        <f>Esterhazy!A536</f>
        <v xml:space="preserve">  2022/11/23 02:00:00</v>
      </c>
      <c r="B536" s="15">
        <v>4.1000000000000002E-2</v>
      </c>
      <c r="C536" s="15">
        <v>-5.6000000000000001E-2</v>
      </c>
      <c r="D536" s="15">
        <v>-0.157</v>
      </c>
      <c r="E536" s="15">
        <v>-0.21099999999999999</v>
      </c>
      <c r="F536" s="15">
        <v>-0.25600000000000001</v>
      </c>
      <c r="G536" s="15">
        <v>2.4129999999999998</v>
      </c>
      <c r="H536" s="15">
        <v>0</v>
      </c>
      <c r="I536" s="15">
        <v>-3.3290000000000002</v>
      </c>
      <c r="J536" s="15">
        <v>79.933000000000007</v>
      </c>
      <c r="K536" s="15">
        <v>1.9710000000000001</v>
      </c>
      <c r="L536" s="15">
        <v>167.96600000000001</v>
      </c>
    </row>
    <row r="537" spans="1:12" x14ac:dyDescent="0.2">
      <c r="A537" s="2" t="str">
        <f>Esterhazy!A537</f>
        <v xml:space="preserve">  2022/11/23 03:00:00</v>
      </c>
      <c r="B537" s="15">
        <v>-6.3E-2</v>
      </c>
      <c r="C537" s="15">
        <v>-0.104</v>
      </c>
      <c r="D537" s="15">
        <v>1.2E-2</v>
      </c>
      <c r="E537" s="15">
        <v>-9.0999999999999998E-2</v>
      </c>
      <c r="F537" s="15">
        <v>-0.13600000000000001</v>
      </c>
      <c r="G537" s="15">
        <v>2.7309999999999999</v>
      </c>
      <c r="H537" s="15">
        <v>0</v>
      </c>
      <c r="I537" s="15">
        <v>-4.4329999999999998</v>
      </c>
      <c r="J537" s="15">
        <v>80.713999999999999</v>
      </c>
      <c r="K537" s="15">
        <v>1.625</v>
      </c>
      <c r="L537" s="15">
        <v>153.79900000000001</v>
      </c>
    </row>
    <row r="538" spans="1:12" x14ac:dyDescent="0.2">
      <c r="A538" s="2" t="str">
        <f>Esterhazy!A538</f>
        <v xml:space="preserve">  2022/11/23 04:00:00</v>
      </c>
      <c r="B538" s="15">
        <v>-0.10100000000000001</v>
      </c>
      <c r="C538" s="15">
        <v>-0.11799999999999999</v>
      </c>
      <c r="D538" s="15">
        <v>5.8999999999999997E-2</v>
      </c>
      <c r="E538" s="15">
        <v>-5.7000000000000002E-2</v>
      </c>
      <c r="F538" s="15">
        <v>-0.251</v>
      </c>
      <c r="G538" s="15">
        <v>4.077</v>
      </c>
      <c r="H538" s="15">
        <v>0</v>
      </c>
      <c r="I538" s="15">
        <v>-6.7069999999999999</v>
      </c>
      <c r="J538" s="15">
        <v>82.474999999999994</v>
      </c>
      <c r="K538" s="15">
        <v>1.67</v>
      </c>
      <c r="L538" s="15">
        <v>102.995</v>
      </c>
    </row>
    <row r="539" spans="1:12" x14ac:dyDescent="0.2">
      <c r="A539" s="2" t="str">
        <f>Esterhazy!A539</f>
        <v xml:space="preserve">  2022/11/23 05:00:00</v>
      </c>
      <c r="B539" s="15">
        <v>5.8000000000000003E-2</v>
      </c>
      <c r="C539" s="15">
        <v>2E-3</v>
      </c>
      <c r="D539" s="15">
        <v>1.109</v>
      </c>
      <c r="E539" s="15">
        <v>1.113</v>
      </c>
      <c r="F539" s="15">
        <v>-0.216</v>
      </c>
      <c r="G539" s="15">
        <v>4.0919999999999996</v>
      </c>
      <c r="H539" s="15">
        <v>0</v>
      </c>
      <c r="I539" s="15">
        <v>-6.891</v>
      </c>
      <c r="J539" s="15">
        <v>83.811999999999998</v>
      </c>
      <c r="K539" s="15">
        <v>1.9319999999999999</v>
      </c>
      <c r="L539" s="15">
        <v>129.49299999999999</v>
      </c>
    </row>
    <row r="540" spans="1:12" x14ac:dyDescent="0.2">
      <c r="A540" s="2" t="str">
        <f>Esterhazy!A540</f>
        <v xml:space="preserve">  2022/11/23 06:00:00</v>
      </c>
      <c r="B540" s="15">
        <v>0.14199999999999999</v>
      </c>
      <c r="C540" s="15">
        <v>0.47299999999999998</v>
      </c>
      <c r="D540" s="15">
        <v>2.61</v>
      </c>
      <c r="E540" s="15">
        <v>3.0840000000000001</v>
      </c>
      <c r="F540" s="15">
        <v>-0.153</v>
      </c>
      <c r="G540" s="15">
        <v>5.0090000000000003</v>
      </c>
      <c r="H540" s="15">
        <v>0</v>
      </c>
      <c r="I540" s="15">
        <v>-6.1719999999999997</v>
      </c>
      <c r="J540" s="15">
        <v>81.721999999999994</v>
      </c>
      <c r="K540" s="15">
        <v>1.25</v>
      </c>
      <c r="L540" s="15">
        <v>116.289</v>
      </c>
    </row>
    <row r="541" spans="1:12" x14ac:dyDescent="0.2">
      <c r="A541" s="2" t="str">
        <f>Esterhazy!A541</f>
        <v xml:space="preserve">  2022/11/23 07:00:00</v>
      </c>
      <c r="B541" s="15">
        <v>0.14699999999999999</v>
      </c>
      <c r="C541" s="15">
        <v>0.68300000000000005</v>
      </c>
      <c r="D541" s="15">
        <v>3.6259999999999999</v>
      </c>
      <c r="E541" s="15">
        <v>4.3090000000000002</v>
      </c>
      <c r="F541" s="15">
        <v>-1.7000000000000001E-2</v>
      </c>
      <c r="G541" s="15">
        <v>4.8360000000000003</v>
      </c>
      <c r="H541" s="15">
        <v>0</v>
      </c>
      <c r="I541" s="15">
        <v>-6.125</v>
      </c>
      <c r="J541" s="15">
        <v>82.213999999999999</v>
      </c>
      <c r="K541" s="15">
        <v>0.92400000000000004</v>
      </c>
      <c r="L541" s="15">
        <v>121.367</v>
      </c>
    </row>
    <row r="542" spans="1:12" x14ac:dyDescent="0.2">
      <c r="A542" s="2" t="str">
        <f>Esterhazy!A542</f>
        <v xml:space="preserve">  2022/11/23 08:00:00</v>
      </c>
      <c r="B542" s="15">
        <v>6.4000000000000001E-2</v>
      </c>
      <c r="C542" s="15">
        <v>0.66500000000000004</v>
      </c>
      <c r="D542" s="15">
        <v>3.1259999999999999</v>
      </c>
      <c r="E542" s="15">
        <v>3.7919999999999998</v>
      </c>
      <c r="F542" s="15">
        <v>4.9000000000000002E-2</v>
      </c>
      <c r="G542" s="15">
        <v>4.3170000000000002</v>
      </c>
      <c r="H542" s="15">
        <v>0</v>
      </c>
      <c r="I542" s="15">
        <v>-4.3470000000000004</v>
      </c>
      <c r="J542" s="15">
        <v>79.945999999999998</v>
      </c>
      <c r="K542" s="15">
        <v>1.3009999999999999</v>
      </c>
      <c r="L542" s="15">
        <v>135.48400000000001</v>
      </c>
    </row>
    <row r="543" spans="1:12" x14ac:dyDescent="0.2">
      <c r="A543" s="2" t="str">
        <f>Esterhazy!A543</f>
        <v xml:space="preserve">  2022/11/23 09:00:00</v>
      </c>
      <c r="B543" s="15">
        <v>0.222</v>
      </c>
      <c r="C543" s="15">
        <v>1.1060000000000001</v>
      </c>
      <c r="D543" s="15">
        <v>2.5230000000000001</v>
      </c>
      <c r="E543" s="15">
        <v>3.6309999999999998</v>
      </c>
      <c r="F543" s="15">
        <v>0.16200000000000001</v>
      </c>
      <c r="G543" s="15">
        <v>4.9960000000000004</v>
      </c>
      <c r="H543" s="15">
        <v>0</v>
      </c>
      <c r="I543" s="15">
        <v>-2.8130000000000002</v>
      </c>
      <c r="J543" s="15">
        <v>77.263000000000005</v>
      </c>
      <c r="K543" s="15">
        <v>0.81299999999999994</v>
      </c>
      <c r="L543" s="15">
        <v>145.81899999999999</v>
      </c>
    </row>
    <row r="544" spans="1:12" x14ac:dyDescent="0.2">
      <c r="A544" s="2" t="str">
        <f>Esterhazy!A544</f>
        <v xml:space="preserve">  2022/11/23 10:00:00</v>
      </c>
      <c r="B544" s="15">
        <v>0.221</v>
      </c>
      <c r="C544" s="15">
        <v>1.016</v>
      </c>
      <c r="D544" s="15">
        <v>2.4689999999999999</v>
      </c>
      <c r="E544" s="15">
        <v>3.4870000000000001</v>
      </c>
      <c r="F544" s="15">
        <v>0.14399999999999999</v>
      </c>
      <c r="G544" s="15">
        <v>5.0759999999999996</v>
      </c>
      <c r="H544" s="15">
        <v>0</v>
      </c>
      <c r="I544" s="15">
        <v>-1.9219999999999999</v>
      </c>
      <c r="J544" s="15">
        <v>77.837000000000003</v>
      </c>
      <c r="K544" s="15">
        <v>0.84</v>
      </c>
      <c r="L544" s="15">
        <v>248.64400000000001</v>
      </c>
    </row>
    <row r="545" spans="1:12" x14ac:dyDescent="0.2">
      <c r="A545" s="2" t="str">
        <f>Esterhazy!A545</f>
        <v xml:space="preserve">  2022/11/23 11:00:00</v>
      </c>
      <c r="B545" s="15">
        <v>0.248</v>
      </c>
      <c r="C545" s="15">
        <v>2.9670000000000001</v>
      </c>
      <c r="D545" s="15">
        <v>5.9390000000000001</v>
      </c>
      <c r="E545" s="15">
        <v>8.9049999999999994</v>
      </c>
      <c r="F545" s="15">
        <v>0.20399999999999999</v>
      </c>
      <c r="G545" s="15">
        <v>3.6179999999999999</v>
      </c>
      <c r="H545" s="15">
        <v>0</v>
      </c>
      <c r="I545" s="15">
        <v>-0.33900000000000002</v>
      </c>
      <c r="J545" s="15">
        <v>75.846999999999994</v>
      </c>
      <c r="K545" s="15">
        <v>1.784</v>
      </c>
      <c r="L545" s="15">
        <v>263.30399999999997</v>
      </c>
    </row>
    <row r="546" spans="1:12" x14ac:dyDescent="0.2">
      <c r="A546" s="2" t="str">
        <f>Esterhazy!A546</f>
        <v xml:space="preserve">  2022/11/23 12:00:00</v>
      </c>
      <c r="B546" s="15">
        <v>0.36399999999999999</v>
      </c>
      <c r="C546" s="15">
        <v>0.59099999999999997</v>
      </c>
      <c r="D546" s="15">
        <v>0.91100000000000003</v>
      </c>
      <c r="E546" s="15">
        <v>1.504</v>
      </c>
      <c r="F546" s="15">
        <v>0.2</v>
      </c>
      <c r="G546" s="15">
        <v>3.38</v>
      </c>
      <c r="H546" s="15">
        <v>0</v>
      </c>
      <c r="I546" s="15">
        <v>1.5649999999999999</v>
      </c>
      <c r="J546" s="15">
        <v>74.531000000000006</v>
      </c>
      <c r="K546" s="15">
        <v>3.048</v>
      </c>
      <c r="L546" s="15">
        <v>287.947</v>
      </c>
    </row>
    <row r="547" spans="1:12" x14ac:dyDescent="0.2">
      <c r="A547" s="2" t="str">
        <f>Esterhazy!A547</f>
        <v xml:space="preserve">  2022/11/23 13:00:00</v>
      </c>
      <c r="B547" s="15">
        <v>0.17899999999999999</v>
      </c>
      <c r="C547" s="15">
        <v>0.40100000000000002</v>
      </c>
      <c r="D547" s="15">
        <v>1.0720000000000001</v>
      </c>
      <c r="E547" s="15">
        <v>1.476</v>
      </c>
      <c r="F547" s="15">
        <v>9.8000000000000004E-2</v>
      </c>
      <c r="G547" s="15">
        <v>3.867</v>
      </c>
      <c r="H547" s="15">
        <v>0</v>
      </c>
      <c r="I547" s="15">
        <v>1.58</v>
      </c>
      <c r="J547" s="15">
        <v>76.66</v>
      </c>
      <c r="K547" s="15">
        <v>3.4510000000000001</v>
      </c>
      <c r="L547" s="15">
        <v>297.09300000000002</v>
      </c>
    </row>
    <row r="548" spans="1:12" x14ac:dyDescent="0.2">
      <c r="A548" s="2" t="str">
        <f>Esterhazy!A548</f>
        <v xml:space="preserve">  2022/11/23 14:00:00</v>
      </c>
      <c r="B548" s="15">
        <v>0.52300000000000002</v>
      </c>
      <c r="C548" s="15">
        <v>0.42599999999999999</v>
      </c>
      <c r="D548" s="15">
        <v>1.6519999999999999</v>
      </c>
      <c r="E548" s="15">
        <v>2.08</v>
      </c>
      <c r="F548" s="15">
        <v>-8.2000000000000003E-2</v>
      </c>
      <c r="G548" s="15">
        <v>4.8220000000000001</v>
      </c>
      <c r="H548" s="15">
        <v>0</v>
      </c>
      <c r="I548" s="15">
        <v>1.016</v>
      </c>
      <c r="J548" s="15">
        <v>79.022000000000006</v>
      </c>
      <c r="K548" s="15">
        <v>3.423</v>
      </c>
      <c r="L548" s="15">
        <v>309.17</v>
      </c>
    </row>
    <row r="549" spans="1:12" x14ac:dyDescent="0.2">
      <c r="A549" s="2" t="str">
        <f>Esterhazy!A549</f>
        <v xml:space="preserve">  2022/11/23 15:00:00</v>
      </c>
      <c r="B549" s="15" t="s">
        <v>27</v>
      </c>
      <c r="C549" s="15" t="s">
        <v>27</v>
      </c>
      <c r="D549" s="15" t="s">
        <v>27</v>
      </c>
      <c r="E549" s="15" t="s">
        <v>27</v>
      </c>
      <c r="F549" s="15" t="s">
        <v>27</v>
      </c>
      <c r="G549" s="15">
        <v>6.1239999999999997</v>
      </c>
      <c r="H549" s="15">
        <v>0</v>
      </c>
      <c r="I549" s="15">
        <v>0.54</v>
      </c>
      <c r="J549" s="15">
        <v>79.135000000000005</v>
      </c>
      <c r="K549" s="15">
        <v>3.258</v>
      </c>
      <c r="L549" s="15">
        <v>310.06900000000002</v>
      </c>
    </row>
    <row r="550" spans="1:12" x14ac:dyDescent="0.2">
      <c r="A550" s="2" t="str">
        <f>Esterhazy!A550</f>
        <v xml:space="preserve">  2022/11/23 16:00:00</v>
      </c>
      <c r="B550" s="15">
        <v>0.314</v>
      </c>
      <c r="C550" s="15">
        <v>-2.3E-2</v>
      </c>
      <c r="D550" s="15">
        <v>2.4369999999999998</v>
      </c>
      <c r="E550" s="15">
        <v>2.4159999999999999</v>
      </c>
      <c r="F550" s="15">
        <v>9.9000000000000005E-2</v>
      </c>
      <c r="G550" s="15">
        <v>8.1159999999999997</v>
      </c>
      <c r="H550" s="15">
        <v>0</v>
      </c>
      <c r="I550" s="15">
        <v>7.8E-2</v>
      </c>
      <c r="J550" s="15">
        <v>79.86</v>
      </c>
      <c r="K550" s="15">
        <v>3.2919999999999998</v>
      </c>
      <c r="L550" s="15">
        <v>305.928</v>
      </c>
    </row>
    <row r="551" spans="1:12" x14ac:dyDescent="0.2">
      <c r="A551" s="2" t="str">
        <f>Esterhazy!A551</f>
        <v xml:space="preserve">  2022/11/23 17:00:00</v>
      </c>
      <c r="B551" s="15">
        <v>0.218</v>
      </c>
      <c r="C551" s="15">
        <v>-0.107</v>
      </c>
      <c r="D551" s="15">
        <v>3.0750000000000002</v>
      </c>
      <c r="E551" s="15">
        <v>2.9710000000000001</v>
      </c>
      <c r="F551" s="15">
        <v>9.7000000000000003E-2</v>
      </c>
      <c r="G551" s="15">
        <v>14.874000000000001</v>
      </c>
      <c r="H551" s="15">
        <v>0</v>
      </c>
      <c r="I551" s="15">
        <v>-0.67900000000000005</v>
      </c>
      <c r="J551" s="15">
        <v>81.781999999999996</v>
      </c>
      <c r="K551" s="15">
        <v>3.1890000000000001</v>
      </c>
      <c r="L551" s="15">
        <v>306.142</v>
      </c>
    </row>
    <row r="552" spans="1:12" x14ac:dyDescent="0.2">
      <c r="A552" s="2" t="str">
        <f>Esterhazy!A552</f>
        <v xml:space="preserve">  2022/11/23 18:00:00</v>
      </c>
      <c r="B552" s="15">
        <v>0.36399999999999999</v>
      </c>
      <c r="C552" s="15">
        <v>-0.14099999999999999</v>
      </c>
      <c r="D552" s="15">
        <v>3.0150000000000001</v>
      </c>
      <c r="E552" s="15">
        <v>2.8780000000000001</v>
      </c>
      <c r="F552" s="15">
        <v>0.23200000000000001</v>
      </c>
      <c r="G552" s="15">
        <v>36.610999999999997</v>
      </c>
      <c r="H552" s="15">
        <v>0</v>
      </c>
      <c r="I552" s="15">
        <v>-1.5389999999999999</v>
      </c>
      <c r="J552" s="15">
        <v>82.5</v>
      </c>
      <c r="K552" s="15">
        <v>3.573</v>
      </c>
      <c r="L552" s="15">
        <v>293.02699999999999</v>
      </c>
    </row>
    <row r="553" spans="1:12" x14ac:dyDescent="0.2">
      <c r="A553" s="2" t="str">
        <f>Esterhazy!A553</f>
        <v xml:space="preserve">  2022/11/23 19:00:00</v>
      </c>
      <c r="B553" s="15">
        <v>0.26600000000000001</v>
      </c>
      <c r="C553" s="15">
        <v>-0.2</v>
      </c>
      <c r="D553" s="15">
        <v>2.6589999999999998</v>
      </c>
      <c r="E553" s="15">
        <v>2.4620000000000002</v>
      </c>
      <c r="F553" s="15">
        <v>8.6999999999999994E-2</v>
      </c>
      <c r="G553" s="15">
        <v>40.256</v>
      </c>
      <c r="H553" s="15">
        <v>0</v>
      </c>
      <c r="I553" s="15">
        <v>-1.8660000000000001</v>
      </c>
      <c r="J553" s="15">
        <v>83.647000000000006</v>
      </c>
      <c r="K553" s="15">
        <v>4.0510000000000002</v>
      </c>
      <c r="L553" s="15">
        <v>298.29700000000003</v>
      </c>
    </row>
    <row r="554" spans="1:12" x14ac:dyDescent="0.2">
      <c r="A554" s="2" t="str">
        <f>Esterhazy!A554</f>
        <v xml:space="preserve">  2022/11/23 20:00:00</v>
      </c>
      <c r="B554" s="15">
        <v>0.193</v>
      </c>
      <c r="C554" s="15">
        <v>-0.13</v>
      </c>
      <c r="D554" s="15">
        <v>2.8079999999999998</v>
      </c>
      <c r="E554" s="15">
        <v>2.681</v>
      </c>
      <c r="F554" s="15">
        <v>0.13400000000000001</v>
      </c>
      <c r="G554" s="15">
        <v>28.72</v>
      </c>
      <c r="H554" s="15">
        <v>0</v>
      </c>
      <c r="I554" s="15">
        <v>-2.79</v>
      </c>
      <c r="J554" s="15">
        <v>84.034000000000006</v>
      </c>
      <c r="K554" s="15">
        <v>3.5049999999999999</v>
      </c>
      <c r="L554" s="15">
        <v>305.60199999999998</v>
      </c>
    </row>
    <row r="555" spans="1:12" x14ac:dyDescent="0.2">
      <c r="A555" s="2" t="str">
        <f>Esterhazy!A555</f>
        <v xml:space="preserve">  2022/11/23 21:00:00</v>
      </c>
      <c r="B555" s="15">
        <v>0.13900000000000001</v>
      </c>
      <c r="C555" s="15">
        <v>-6.8000000000000005E-2</v>
      </c>
      <c r="D555" s="15">
        <v>2.9409999999999998</v>
      </c>
      <c r="E555" s="15">
        <v>2.875</v>
      </c>
      <c r="F555" s="15">
        <v>0.13100000000000001</v>
      </c>
      <c r="G555" s="15">
        <v>24.459</v>
      </c>
      <c r="H555" s="15">
        <v>0</v>
      </c>
      <c r="I555" s="15">
        <v>-2.855</v>
      </c>
      <c r="J555" s="15">
        <v>83.311999999999998</v>
      </c>
      <c r="K555" s="15">
        <v>3.3519999999999999</v>
      </c>
      <c r="L555" s="15">
        <v>302.37</v>
      </c>
    </row>
    <row r="556" spans="1:12" x14ac:dyDescent="0.2">
      <c r="A556" s="2" t="str">
        <f>Esterhazy!A556</f>
        <v xml:space="preserve">  2022/11/23 22:00:00</v>
      </c>
      <c r="B556" s="15">
        <v>0.16600000000000001</v>
      </c>
      <c r="C556" s="15">
        <v>-9.2999999999999999E-2</v>
      </c>
      <c r="D556" s="15">
        <v>2.3260000000000001</v>
      </c>
      <c r="E556" s="15">
        <v>2.2360000000000002</v>
      </c>
      <c r="F556" s="15">
        <v>0.13900000000000001</v>
      </c>
      <c r="G556" s="15">
        <v>21.867000000000001</v>
      </c>
      <c r="H556" s="15">
        <v>0</v>
      </c>
      <c r="I556" s="15">
        <v>-3.9889999999999999</v>
      </c>
      <c r="J556" s="15">
        <v>83.765000000000001</v>
      </c>
      <c r="K556" s="15">
        <v>3.3969999999999998</v>
      </c>
      <c r="L556" s="15">
        <v>298.66500000000002</v>
      </c>
    </row>
    <row r="557" spans="1:12" x14ac:dyDescent="0.2">
      <c r="A557" s="2" t="str">
        <f>Esterhazy!A557</f>
        <v xml:space="preserve">  2022/11/23 23:00:00</v>
      </c>
      <c r="B557" s="15">
        <v>7.1999999999999995E-2</v>
      </c>
      <c r="C557" s="15">
        <v>-0.10100000000000001</v>
      </c>
      <c r="D557" s="15">
        <v>1.9</v>
      </c>
      <c r="E557" s="15">
        <v>1.8009999999999999</v>
      </c>
      <c r="F557" s="15">
        <v>-5.6000000000000001E-2</v>
      </c>
      <c r="G557" s="15">
        <v>21.379000000000001</v>
      </c>
      <c r="H557" s="15">
        <v>0</v>
      </c>
      <c r="I557" s="15">
        <v>-4.9859999999999998</v>
      </c>
      <c r="J557" s="15">
        <v>84.194999999999993</v>
      </c>
      <c r="K557" s="15">
        <v>3.18</v>
      </c>
      <c r="L557" s="15">
        <v>301.54500000000002</v>
      </c>
    </row>
    <row r="558" spans="1:12" x14ac:dyDescent="0.2">
      <c r="A558" s="2" t="str">
        <f>Esterhazy!A558</f>
        <v xml:space="preserve">  2022/11/24 00:00:00</v>
      </c>
      <c r="B558" s="15">
        <v>1.0999999999999999E-2</v>
      </c>
      <c r="C558" s="15">
        <v>-7.6999999999999999E-2</v>
      </c>
      <c r="D558" s="15">
        <v>1.851</v>
      </c>
      <c r="E558" s="15">
        <v>1.776</v>
      </c>
      <c r="F558" s="15">
        <v>-7.5999999999999998E-2</v>
      </c>
      <c r="G558" s="15">
        <v>20.472000000000001</v>
      </c>
      <c r="H558" s="15">
        <v>0</v>
      </c>
      <c r="I558" s="15">
        <v>-5.665</v>
      </c>
      <c r="J558" s="15">
        <v>84.61</v>
      </c>
      <c r="K558" s="15">
        <v>3.137</v>
      </c>
      <c r="L558" s="15">
        <v>298.625</v>
      </c>
    </row>
    <row r="559" spans="1:12" x14ac:dyDescent="0.2">
      <c r="A559" s="2" t="str">
        <f>Esterhazy!A559</f>
        <v xml:space="preserve">  2022/11/24 01:00:00</v>
      </c>
      <c r="B559" s="15">
        <v>-0.109</v>
      </c>
      <c r="C559" s="15">
        <v>-0.09</v>
      </c>
      <c r="D559" s="15">
        <v>1.633</v>
      </c>
      <c r="E559" s="15">
        <v>1.546</v>
      </c>
      <c r="F559" s="15">
        <v>-4.8000000000000001E-2</v>
      </c>
      <c r="G559" s="15">
        <v>18.696000000000002</v>
      </c>
      <c r="H559" s="15">
        <v>0</v>
      </c>
      <c r="I559" s="15">
        <v>-6.859</v>
      </c>
      <c r="J559" s="15">
        <v>84.191000000000003</v>
      </c>
      <c r="K559" s="15">
        <v>2.2669999999999999</v>
      </c>
      <c r="L559" s="15">
        <v>290.30399999999997</v>
      </c>
    </row>
    <row r="560" spans="1:12" x14ac:dyDescent="0.2">
      <c r="A560" s="2" t="str">
        <f>Esterhazy!A560</f>
        <v xml:space="preserve">  2022/11/24 02:00:00</v>
      </c>
      <c r="B560" s="15">
        <v>-0.03</v>
      </c>
      <c r="C560" s="15">
        <v>-8.8999999999999996E-2</v>
      </c>
      <c r="D560" s="15">
        <v>1.0409999999999999</v>
      </c>
      <c r="E560" s="15">
        <v>0.95399999999999996</v>
      </c>
      <c r="F560" s="15">
        <v>-3.1E-2</v>
      </c>
      <c r="G560" s="15">
        <v>17.568999999999999</v>
      </c>
      <c r="H560" s="15">
        <v>0</v>
      </c>
      <c r="I560" s="15">
        <v>-7.3529999999999998</v>
      </c>
      <c r="J560" s="15">
        <v>84.706000000000003</v>
      </c>
      <c r="K560" s="15">
        <v>2.21</v>
      </c>
      <c r="L560" s="15">
        <v>293.37700000000001</v>
      </c>
    </row>
    <row r="561" spans="1:12" x14ac:dyDescent="0.2">
      <c r="A561" s="2" t="str">
        <f>Esterhazy!A561</f>
        <v xml:space="preserve">  2022/11/24 03:00:00</v>
      </c>
      <c r="B561" s="15">
        <v>-2.1999999999999999E-2</v>
      </c>
      <c r="C561" s="15">
        <v>-0.126</v>
      </c>
      <c r="D561" s="15">
        <v>0.41</v>
      </c>
      <c r="E561" s="15">
        <v>0.28599999999999998</v>
      </c>
      <c r="F561" s="15">
        <v>1.4E-2</v>
      </c>
      <c r="G561" s="15">
        <v>17.489999999999998</v>
      </c>
      <c r="H561" s="15">
        <v>0</v>
      </c>
      <c r="I561" s="15">
        <v>-7.1470000000000002</v>
      </c>
      <c r="J561" s="15">
        <v>84.325999999999993</v>
      </c>
      <c r="K561" s="15">
        <v>3.0529999999999999</v>
      </c>
      <c r="L561" s="15">
        <v>295.40600000000001</v>
      </c>
    </row>
    <row r="562" spans="1:12" x14ac:dyDescent="0.2">
      <c r="A562" s="2" t="str">
        <f>Esterhazy!A562</f>
        <v xml:space="preserve">  2022/11/24 04:00:00</v>
      </c>
      <c r="B562" s="15">
        <v>5.3999999999999999E-2</v>
      </c>
      <c r="C562" s="15">
        <v>-5.2999999999999999E-2</v>
      </c>
      <c r="D562" s="15">
        <v>0.105</v>
      </c>
      <c r="E562" s="15">
        <v>5.2999999999999999E-2</v>
      </c>
      <c r="F562" s="15">
        <v>-3.0000000000000001E-3</v>
      </c>
      <c r="G562" s="15">
        <v>17.701000000000001</v>
      </c>
      <c r="H562" s="15">
        <v>0</v>
      </c>
      <c r="I562" s="15">
        <v>-8.5229999999999997</v>
      </c>
      <c r="J562" s="15">
        <v>83.444999999999993</v>
      </c>
      <c r="K562" s="15">
        <v>2.056</v>
      </c>
      <c r="L562" s="15">
        <v>293.87299999999999</v>
      </c>
    </row>
    <row r="563" spans="1:12" x14ac:dyDescent="0.2">
      <c r="A563" s="2" t="str">
        <f>Esterhazy!A563</f>
        <v xml:space="preserve">  2022/11/24 05:00:00</v>
      </c>
      <c r="B563" s="15">
        <v>-6.0000000000000001E-3</v>
      </c>
      <c r="C563" s="15">
        <v>-4.2999999999999997E-2</v>
      </c>
      <c r="D563" s="15">
        <v>0.249</v>
      </c>
      <c r="E563" s="15">
        <v>0.20799999999999999</v>
      </c>
      <c r="F563" s="15">
        <v>3.9E-2</v>
      </c>
      <c r="G563" s="15">
        <v>17.736999999999998</v>
      </c>
      <c r="H563" s="15">
        <v>0</v>
      </c>
      <c r="I563" s="15">
        <v>-10.058999999999999</v>
      </c>
      <c r="J563" s="15">
        <v>83.84</v>
      </c>
      <c r="K563" s="15">
        <v>2.5219999999999998</v>
      </c>
      <c r="L563" s="15">
        <v>288.46499999999997</v>
      </c>
    </row>
    <row r="564" spans="1:12" x14ac:dyDescent="0.2">
      <c r="A564" s="2" t="str">
        <f>Esterhazy!A564</f>
        <v xml:space="preserve">  2022/11/24 06:00:00</v>
      </c>
      <c r="B564" s="15">
        <v>-9.8000000000000004E-2</v>
      </c>
      <c r="C564" s="15">
        <v>1.2569999999999999</v>
      </c>
      <c r="D564" s="15">
        <v>4.1349999999999998</v>
      </c>
      <c r="E564" s="15">
        <v>5.3929999999999998</v>
      </c>
      <c r="F564" s="15">
        <v>7.0999999999999994E-2</v>
      </c>
      <c r="G564" s="15">
        <v>17.632999999999999</v>
      </c>
      <c r="H564" s="15">
        <v>0</v>
      </c>
      <c r="I564" s="15">
        <v>-10.709</v>
      </c>
      <c r="J564" s="15">
        <v>83.48</v>
      </c>
      <c r="K564" s="15">
        <v>2.077</v>
      </c>
      <c r="L564" s="15">
        <v>295.43200000000002</v>
      </c>
    </row>
    <row r="565" spans="1:12" x14ac:dyDescent="0.2">
      <c r="A565" s="2" t="str">
        <f>Esterhazy!A565</f>
        <v xml:space="preserve">  2022/11/24 07:00:00</v>
      </c>
      <c r="B565" s="15">
        <v>-0.1</v>
      </c>
      <c r="C565" s="15">
        <v>0.84</v>
      </c>
      <c r="D565" s="15">
        <v>3.214</v>
      </c>
      <c r="E565" s="15">
        <v>4.0529999999999999</v>
      </c>
      <c r="F565" s="15">
        <v>0.111</v>
      </c>
      <c r="G565" s="15">
        <v>17.637</v>
      </c>
      <c r="H565" s="15">
        <v>0</v>
      </c>
      <c r="I565" s="15">
        <v>-10.472</v>
      </c>
      <c r="J565" s="15">
        <v>84.156999999999996</v>
      </c>
      <c r="K565" s="15">
        <v>2.0099999999999998</v>
      </c>
      <c r="L565" s="15">
        <v>297.005</v>
      </c>
    </row>
    <row r="566" spans="1:12" x14ac:dyDescent="0.2">
      <c r="A566" s="2" t="str">
        <f>Esterhazy!A566</f>
        <v xml:space="preserve">  2022/11/24 08:00:00</v>
      </c>
      <c r="B566" s="15">
        <v>-5.3999999999999999E-2</v>
      </c>
      <c r="C566" s="15">
        <v>1.2909999999999999</v>
      </c>
      <c r="D566" s="15">
        <v>2.331</v>
      </c>
      <c r="E566" s="15">
        <v>3.621</v>
      </c>
      <c r="F566" s="15">
        <v>7.8E-2</v>
      </c>
      <c r="G566" s="15">
        <v>17.573</v>
      </c>
      <c r="H566" s="15">
        <v>0</v>
      </c>
      <c r="I566" s="15">
        <v>-9.0749999999999993</v>
      </c>
      <c r="J566" s="15">
        <v>83.704999999999998</v>
      </c>
      <c r="K566" s="15">
        <v>1.3540000000000001</v>
      </c>
      <c r="L566" s="15">
        <v>266.89100000000002</v>
      </c>
    </row>
    <row r="567" spans="1:12" x14ac:dyDescent="0.2">
      <c r="A567" s="2" t="str">
        <f>Esterhazy!A567</f>
        <v xml:space="preserve">  2022/11/24 09:00:00</v>
      </c>
      <c r="B567" s="15">
        <v>0.27200000000000002</v>
      </c>
      <c r="C567" s="15">
        <v>1.4590000000000001</v>
      </c>
      <c r="D567" s="15">
        <v>1.873</v>
      </c>
      <c r="E567" s="15">
        <v>3.331</v>
      </c>
      <c r="F567" s="15">
        <v>0.14499999999999999</v>
      </c>
      <c r="G567" s="15">
        <v>17.318999999999999</v>
      </c>
      <c r="H567" s="15">
        <v>0</v>
      </c>
      <c r="I567" s="15">
        <v>-7.266</v>
      </c>
      <c r="J567" s="15">
        <v>82.947000000000003</v>
      </c>
      <c r="K567" s="15">
        <v>1.466</v>
      </c>
      <c r="L567" s="15">
        <v>254.137</v>
      </c>
    </row>
    <row r="568" spans="1:12" x14ac:dyDescent="0.2">
      <c r="A568" s="2" t="str">
        <f>Esterhazy!A568</f>
        <v xml:space="preserve">  2022/11/24 10:00:00</v>
      </c>
      <c r="B568" s="15">
        <v>0.67800000000000005</v>
      </c>
      <c r="C568" s="15">
        <v>2.194</v>
      </c>
      <c r="D568" s="15">
        <v>2.194</v>
      </c>
      <c r="E568" s="15">
        <v>4.3860000000000001</v>
      </c>
      <c r="F568" s="15">
        <v>0.22500000000000001</v>
      </c>
      <c r="G568" s="15">
        <v>16.869</v>
      </c>
      <c r="H568" s="15">
        <v>0</v>
      </c>
      <c r="I568" s="15">
        <v>-4.0810000000000004</v>
      </c>
      <c r="J568" s="15">
        <v>79.093000000000004</v>
      </c>
      <c r="K568" s="15">
        <v>1.788</v>
      </c>
      <c r="L568" s="15">
        <v>242.76599999999999</v>
      </c>
    </row>
    <row r="569" spans="1:12" x14ac:dyDescent="0.2">
      <c r="A569" s="2" t="str">
        <f>Esterhazy!A569</f>
        <v xml:space="preserve">  2022/11/24 11:00:00</v>
      </c>
      <c r="B569" s="15">
        <v>0.71699999999999997</v>
      </c>
      <c r="C569" s="15">
        <v>1.1930000000000001</v>
      </c>
      <c r="D569" s="15">
        <v>1.0189999999999999</v>
      </c>
      <c r="E569" s="15">
        <v>2.2109999999999999</v>
      </c>
      <c r="F569" s="15">
        <v>0.154</v>
      </c>
      <c r="G569" s="15">
        <v>16.324000000000002</v>
      </c>
      <c r="H569" s="15">
        <v>0</v>
      </c>
      <c r="I569" s="15">
        <v>-1.5209999999999999</v>
      </c>
      <c r="J569" s="15">
        <v>72.875</v>
      </c>
      <c r="K569" s="15">
        <v>2.4500000000000002</v>
      </c>
      <c r="L569" s="15">
        <v>236.26400000000001</v>
      </c>
    </row>
    <row r="570" spans="1:12" x14ac:dyDescent="0.2">
      <c r="A570" s="2" t="str">
        <f>Esterhazy!A570</f>
        <v xml:space="preserve">  2022/11/24 12:00:00</v>
      </c>
      <c r="B570" s="15">
        <v>1.0489999999999999</v>
      </c>
      <c r="C570" s="15">
        <v>0.872</v>
      </c>
      <c r="D570" s="15">
        <v>0.94499999999999995</v>
      </c>
      <c r="E570" s="15">
        <v>1.8160000000000001</v>
      </c>
      <c r="F570" s="15">
        <v>0.13900000000000001</v>
      </c>
      <c r="G570" s="15">
        <v>15.872999999999999</v>
      </c>
      <c r="H570" s="15">
        <v>0</v>
      </c>
      <c r="I570" s="15">
        <v>0.86299999999999999</v>
      </c>
      <c r="J570" s="15">
        <v>66.364000000000004</v>
      </c>
      <c r="K570" s="15">
        <v>2.3719999999999999</v>
      </c>
      <c r="L570" s="15">
        <v>227.38300000000001</v>
      </c>
    </row>
    <row r="571" spans="1:12" x14ac:dyDescent="0.2">
      <c r="A571" s="2" t="str">
        <f>Esterhazy!A571</f>
        <v xml:space="preserve">  2022/11/24 13:00:00</v>
      </c>
      <c r="B571" s="15">
        <v>0.747</v>
      </c>
      <c r="C571" s="15">
        <v>0.621</v>
      </c>
      <c r="D571" s="15">
        <v>0.33</v>
      </c>
      <c r="E571" s="15">
        <v>0.94899999999999995</v>
      </c>
      <c r="F571" s="15">
        <v>0.19900000000000001</v>
      </c>
      <c r="G571" s="15">
        <v>14.961</v>
      </c>
      <c r="H571" s="15">
        <v>0</v>
      </c>
      <c r="I571" s="15">
        <v>2.153</v>
      </c>
      <c r="J571" s="15">
        <v>65.674999999999997</v>
      </c>
      <c r="K571" s="15">
        <v>1.5880000000000001</v>
      </c>
      <c r="L571" s="15">
        <v>213.714</v>
      </c>
    </row>
    <row r="572" spans="1:12" x14ac:dyDescent="0.2">
      <c r="A572" s="2" t="str">
        <f>Esterhazy!A572</f>
        <v xml:space="preserve">  2022/11/24 14:00:00</v>
      </c>
      <c r="B572" s="15" t="s">
        <v>27</v>
      </c>
      <c r="C572" s="15" t="s">
        <v>27</v>
      </c>
      <c r="D572" s="15" t="s">
        <v>27</v>
      </c>
      <c r="E572" s="15" t="s">
        <v>27</v>
      </c>
      <c r="F572" s="15" t="s">
        <v>27</v>
      </c>
      <c r="G572" s="15">
        <v>14.045999999999999</v>
      </c>
      <c r="H572" s="15">
        <v>0</v>
      </c>
      <c r="I572" s="15">
        <v>3.0449999999999999</v>
      </c>
      <c r="J572" s="15">
        <v>64.853999999999999</v>
      </c>
      <c r="K572" s="15">
        <v>2.0529999999999999</v>
      </c>
      <c r="L572" s="15">
        <v>215.55</v>
      </c>
    </row>
    <row r="573" spans="1:12" x14ac:dyDescent="0.2">
      <c r="A573" s="2" t="str">
        <f>Esterhazy!A573</f>
        <v xml:space="preserve">  2022/11/24 15:00:00</v>
      </c>
      <c r="B573" s="15">
        <v>1.627</v>
      </c>
      <c r="C573" s="15">
        <v>1.6859999999999999</v>
      </c>
      <c r="D573" s="15">
        <v>2.2799999999999998</v>
      </c>
      <c r="E573" s="15">
        <v>3.9630000000000001</v>
      </c>
      <c r="F573" s="15">
        <v>9.5000000000000001E-2</v>
      </c>
      <c r="G573" s="15">
        <v>8.2349999999999994</v>
      </c>
      <c r="H573" s="15">
        <v>0</v>
      </c>
      <c r="I573" s="15">
        <v>3.2170000000000001</v>
      </c>
      <c r="J573" s="15">
        <v>63.841000000000001</v>
      </c>
      <c r="K573" s="15">
        <v>2.4849999999999999</v>
      </c>
      <c r="L573" s="15">
        <v>219.709</v>
      </c>
    </row>
    <row r="574" spans="1:12" x14ac:dyDescent="0.2">
      <c r="A574" s="2" t="str">
        <f>Esterhazy!A574</f>
        <v xml:space="preserve">  2022/11/24 16:00:00</v>
      </c>
      <c r="B574" s="15">
        <v>0.34499999999999997</v>
      </c>
      <c r="C574" s="15">
        <v>0.49299999999999999</v>
      </c>
      <c r="D574" s="15">
        <v>0.36699999999999999</v>
      </c>
      <c r="E574" s="15">
        <v>0.85899999999999999</v>
      </c>
      <c r="F574" s="15">
        <v>0.156</v>
      </c>
      <c r="G574" s="15">
        <v>9.1340000000000003</v>
      </c>
      <c r="H574" s="15">
        <v>0</v>
      </c>
      <c r="I574" s="15">
        <v>1.5649999999999999</v>
      </c>
      <c r="J574" s="15">
        <v>70.376999999999995</v>
      </c>
      <c r="K574" s="15">
        <v>1.2949999999999999</v>
      </c>
      <c r="L574" s="15">
        <v>183.39099999999999</v>
      </c>
    </row>
    <row r="575" spans="1:12" x14ac:dyDescent="0.2">
      <c r="A575" s="2" t="str">
        <f>Esterhazy!A575</f>
        <v xml:space="preserve">  2022/11/24 17:00:00</v>
      </c>
      <c r="B575" s="15">
        <v>-0.05</v>
      </c>
      <c r="C575" s="15">
        <v>0.66900000000000004</v>
      </c>
      <c r="D575" s="15">
        <v>0.41599999999999998</v>
      </c>
      <c r="E575" s="15">
        <v>1.0840000000000001</v>
      </c>
      <c r="F575" s="15">
        <v>0.08</v>
      </c>
      <c r="G575" s="15">
        <v>6.8689999999999998</v>
      </c>
      <c r="H575" s="15">
        <v>0</v>
      </c>
      <c r="I575" s="15">
        <v>-0.123</v>
      </c>
      <c r="J575" s="15">
        <v>77.572999999999993</v>
      </c>
      <c r="K575" s="15">
        <v>1.6719999999999999</v>
      </c>
      <c r="L575" s="15">
        <v>173.38</v>
      </c>
    </row>
    <row r="576" spans="1:12" x14ac:dyDescent="0.2">
      <c r="A576" s="2" t="str">
        <f>Esterhazy!A576</f>
        <v xml:space="preserve">  2022/11/24 18:00:00</v>
      </c>
      <c r="B576" s="15">
        <v>-0.223</v>
      </c>
      <c r="C576" s="15">
        <v>0.35699999999999998</v>
      </c>
      <c r="D576" s="15">
        <v>2.1000000000000001E-2</v>
      </c>
      <c r="E576" s="15">
        <v>0.377</v>
      </c>
      <c r="F576" s="15">
        <v>0.09</v>
      </c>
      <c r="G576" s="15">
        <v>6.7759999999999998</v>
      </c>
      <c r="H576" s="15">
        <v>0</v>
      </c>
      <c r="I576" s="15">
        <v>-1.0860000000000001</v>
      </c>
      <c r="J576" s="15">
        <v>80.551000000000002</v>
      </c>
      <c r="K576" s="15">
        <v>1.3640000000000001</v>
      </c>
      <c r="L576" s="15">
        <v>175.62799999999999</v>
      </c>
    </row>
    <row r="577" spans="1:12" x14ac:dyDescent="0.2">
      <c r="A577" s="2" t="str">
        <f>Esterhazy!A577</f>
        <v xml:space="preserve">  2022/11/24 19:00:00</v>
      </c>
      <c r="B577" s="15">
        <v>-0.20899999999999999</v>
      </c>
      <c r="C577" s="15">
        <v>0.33500000000000002</v>
      </c>
      <c r="D577" s="15">
        <v>-0.16800000000000001</v>
      </c>
      <c r="E577" s="15">
        <v>0.16700000000000001</v>
      </c>
      <c r="F577" s="15">
        <v>6.0000000000000001E-3</v>
      </c>
      <c r="G577" s="15">
        <v>6.133</v>
      </c>
      <c r="H577" s="15">
        <v>0</v>
      </c>
      <c r="I577" s="15">
        <v>-2.0110000000000001</v>
      </c>
      <c r="J577" s="15">
        <v>81.64</v>
      </c>
      <c r="K577" s="15">
        <v>1.0069999999999999</v>
      </c>
      <c r="L577" s="15">
        <v>178.38900000000001</v>
      </c>
    </row>
    <row r="578" spans="1:12" x14ac:dyDescent="0.2">
      <c r="A578" s="2" t="str">
        <f>Esterhazy!A578</f>
        <v xml:space="preserve">  2022/11/24 20:00:00</v>
      </c>
      <c r="B578" s="15">
        <v>-0.23599999999999999</v>
      </c>
      <c r="C578" s="15">
        <v>0.41299999999999998</v>
      </c>
      <c r="D578" s="15">
        <v>-2.3E-2</v>
      </c>
      <c r="E578" s="15">
        <v>0.39</v>
      </c>
      <c r="F578" s="15">
        <v>0.16700000000000001</v>
      </c>
      <c r="G578" s="15">
        <v>2.0430000000000001</v>
      </c>
      <c r="H578" s="15">
        <v>0</v>
      </c>
      <c r="I578" s="15">
        <v>-2.7519999999999998</v>
      </c>
      <c r="J578" s="15">
        <v>82.421000000000006</v>
      </c>
      <c r="K578" s="15">
        <v>1.03</v>
      </c>
      <c r="L578" s="15">
        <v>187.23500000000001</v>
      </c>
    </row>
    <row r="579" spans="1:12" x14ac:dyDescent="0.2">
      <c r="A579" s="2" t="str">
        <f>Esterhazy!A579</f>
        <v xml:space="preserve">  2022/11/24 21:00:00</v>
      </c>
      <c r="B579" s="15">
        <v>-7.9000000000000001E-2</v>
      </c>
      <c r="C579" s="15">
        <v>0.40500000000000003</v>
      </c>
      <c r="D579" s="15">
        <v>-3.0000000000000001E-3</v>
      </c>
      <c r="E579" s="15">
        <v>0.40200000000000002</v>
      </c>
      <c r="F579" s="15">
        <v>0.14599999999999999</v>
      </c>
      <c r="G579" s="15">
        <v>1.728</v>
      </c>
      <c r="H579" s="15">
        <v>0</v>
      </c>
      <c r="I579" s="15">
        <v>-3.286</v>
      </c>
      <c r="J579" s="15">
        <v>82.837999999999994</v>
      </c>
      <c r="K579" s="15">
        <v>0.88400000000000001</v>
      </c>
      <c r="L579" s="15">
        <v>191.29300000000001</v>
      </c>
    </row>
    <row r="580" spans="1:12" x14ac:dyDescent="0.2">
      <c r="A580" s="2" t="str">
        <f>Esterhazy!A580</f>
        <v xml:space="preserve">  2022/11/24 22:00:00</v>
      </c>
      <c r="B580" s="15">
        <v>-0.27200000000000002</v>
      </c>
      <c r="C580" s="15">
        <v>0.17499999999999999</v>
      </c>
      <c r="D580" s="15">
        <v>-0.35199999999999998</v>
      </c>
      <c r="E580" s="15">
        <v>-0.17699999999999999</v>
      </c>
      <c r="F580" s="15">
        <v>8.3000000000000004E-2</v>
      </c>
      <c r="G580" s="15">
        <v>1.752</v>
      </c>
      <c r="H580" s="15">
        <v>0</v>
      </c>
      <c r="I580" s="15">
        <v>-3.4660000000000002</v>
      </c>
      <c r="J580" s="15">
        <v>82.873000000000005</v>
      </c>
      <c r="K580" s="15">
        <v>1.1599999999999999</v>
      </c>
      <c r="L580" s="15">
        <v>180.26</v>
      </c>
    </row>
    <row r="581" spans="1:12" x14ac:dyDescent="0.2">
      <c r="A581" s="2" t="str">
        <f>Esterhazy!A581</f>
        <v xml:space="preserve">  2022/11/24 23:00:00</v>
      </c>
      <c r="B581" s="15">
        <v>-0.16900000000000001</v>
      </c>
      <c r="C581" s="15">
        <v>0.56799999999999995</v>
      </c>
      <c r="D581" s="15">
        <v>6.2E-2</v>
      </c>
      <c r="E581" s="15">
        <v>0.629</v>
      </c>
      <c r="F581" s="15">
        <v>9.7000000000000003E-2</v>
      </c>
      <c r="G581" s="15">
        <v>5.5389999999999997</v>
      </c>
      <c r="H581" s="15">
        <v>0</v>
      </c>
      <c r="I581" s="15">
        <v>-3.2759999999999998</v>
      </c>
      <c r="J581" s="15">
        <v>82.539000000000001</v>
      </c>
      <c r="K581" s="15">
        <v>1.41</v>
      </c>
      <c r="L581" s="15">
        <v>173.346</v>
      </c>
    </row>
    <row r="582" spans="1:12" x14ac:dyDescent="0.2">
      <c r="A582" s="2" t="str">
        <f>Esterhazy!A582</f>
        <v xml:space="preserve">  2022/11/25 00:00:00</v>
      </c>
      <c r="B582" s="15">
        <v>-5.3999999999999999E-2</v>
      </c>
      <c r="C582" s="15">
        <v>0.05</v>
      </c>
      <c r="D582" s="15">
        <v>-5.6000000000000001E-2</v>
      </c>
      <c r="E582" s="15">
        <v>-6.0000000000000001E-3</v>
      </c>
      <c r="F582" s="15">
        <v>-3.2000000000000001E-2</v>
      </c>
      <c r="G582" s="15">
        <v>15.9</v>
      </c>
      <c r="H582" s="15">
        <v>0</v>
      </c>
      <c r="I582" s="15">
        <v>-3.7749999999999999</v>
      </c>
      <c r="J582" s="15">
        <v>83.105000000000004</v>
      </c>
      <c r="K582" s="15">
        <v>1.1319999999999999</v>
      </c>
      <c r="L582" s="15">
        <v>198.238</v>
      </c>
    </row>
    <row r="583" spans="1:12" x14ac:dyDescent="0.2">
      <c r="A583" s="2" t="str">
        <f>Esterhazy!A583</f>
        <v xml:space="preserve">  2022/11/25 01:00:00</v>
      </c>
      <c r="B583" s="15">
        <v>-0.26100000000000001</v>
      </c>
      <c r="C583" s="15">
        <v>2.3E-2</v>
      </c>
      <c r="D583" s="15">
        <v>1E-3</v>
      </c>
      <c r="E583" s="15">
        <v>2.4E-2</v>
      </c>
      <c r="F583" s="15">
        <v>0.01</v>
      </c>
      <c r="G583" s="15">
        <v>15.755000000000001</v>
      </c>
      <c r="H583" s="15">
        <v>0</v>
      </c>
      <c r="I583" s="15">
        <v>-3.4790000000000001</v>
      </c>
      <c r="J583" s="15">
        <v>82.203999999999994</v>
      </c>
      <c r="K583" s="15">
        <v>1.847</v>
      </c>
      <c r="L583" s="15">
        <v>214.893</v>
      </c>
    </row>
    <row r="584" spans="1:12" x14ac:dyDescent="0.2">
      <c r="A584" s="2" t="str">
        <f>Esterhazy!A584</f>
        <v xml:space="preserve">  2022/11/25 02:00:00</v>
      </c>
      <c r="B584" s="15">
        <v>-0.13700000000000001</v>
      </c>
      <c r="C584" s="15">
        <v>-1.4999999999999999E-2</v>
      </c>
      <c r="D584" s="15">
        <v>-0.251</v>
      </c>
      <c r="E584" s="15">
        <v>-0.26600000000000001</v>
      </c>
      <c r="F584" s="15">
        <v>0.08</v>
      </c>
      <c r="G584" s="15">
        <v>15.573</v>
      </c>
      <c r="H584" s="15">
        <v>0</v>
      </c>
      <c r="I584" s="15">
        <v>-3.7879999999999998</v>
      </c>
      <c r="J584" s="15">
        <v>82.238</v>
      </c>
      <c r="K584" s="15">
        <v>1.31</v>
      </c>
      <c r="L584" s="15">
        <v>178.21199999999999</v>
      </c>
    </row>
    <row r="585" spans="1:12" x14ac:dyDescent="0.2">
      <c r="A585" s="2" t="str">
        <f>Esterhazy!A585</f>
        <v xml:space="preserve">  2022/11/25 03:00:00</v>
      </c>
      <c r="B585" s="15">
        <v>-0.20599999999999999</v>
      </c>
      <c r="C585" s="15">
        <v>-0.03</v>
      </c>
      <c r="D585" s="15">
        <v>-0.309</v>
      </c>
      <c r="E585" s="15">
        <v>-0.34</v>
      </c>
      <c r="F585" s="15">
        <v>-2.1000000000000001E-2</v>
      </c>
      <c r="G585" s="15">
        <v>15.478</v>
      </c>
      <c r="H585" s="15">
        <v>0</v>
      </c>
      <c r="I585" s="15">
        <v>-3.6640000000000001</v>
      </c>
      <c r="J585" s="15">
        <v>82.192999999999998</v>
      </c>
      <c r="K585" s="15">
        <v>1.2849999999999999</v>
      </c>
      <c r="L585" s="15">
        <v>182.38800000000001</v>
      </c>
    </row>
    <row r="586" spans="1:12" x14ac:dyDescent="0.2">
      <c r="A586" s="2" t="str">
        <f>Esterhazy!A586</f>
        <v xml:space="preserve">  2022/11/25 04:00:00</v>
      </c>
      <c r="B586" s="15">
        <v>-0.21199999999999999</v>
      </c>
      <c r="C586" s="15">
        <v>0.05</v>
      </c>
      <c r="D586" s="15">
        <v>6.8000000000000005E-2</v>
      </c>
      <c r="E586" s="15">
        <v>0.11799999999999999</v>
      </c>
      <c r="F586" s="15">
        <v>0.125</v>
      </c>
      <c r="G586" s="15">
        <v>15.542</v>
      </c>
      <c r="H586" s="15">
        <v>0</v>
      </c>
      <c r="I586" s="15">
        <v>-2.742</v>
      </c>
      <c r="J586" s="15">
        <v>81.012</v>
      </c>
      <c r="K586" s="15">
        <v>1.5589999999999999</v>
      </c>
      <c r="L586" s="15">
        <v>213.01300000000001</v>
      </c>
    </row>
    <row r="587" spans="1:12" x14ac:dyDescent="0.2">
      <c r="A587" s="2" t="str">
        <f>Esterhazy!A587</f>
        <v xml:space="preserve">  2022/11/25 05:00:00</v>
      </c>
      <c r="B587" s="15">
        <v>-0.157</v>
      </c>
      <c r="C587" s="15">
        <v>2.3E-2</v>
      </c>
      <c r="D587" s="15">
        <v>-7.6999999999999999E-2</v>
      </c>
      <c r="E587" s="15">
        <v>-5.3999999999999999E-2</v>
      </c>
      <c r="F587" s="15">
        <v>7.8E-2</v>
      </c>
      <c r="G587" s="15">
        <v>14.773</v>
      </c>
      <c r="H587" s="15">
        <v>0</v>
      </c>
      <c r="I587" s="15">
        <v>-1.919</v>
      </c>
      <c r="J587" s="15">
        <v>79.042000000000002</v>
      </c>
      <c r="K587" s="15">
        <v>1.385</v>
      </c>
      <c r="L587" s="15">
        <v>212.42699999999999</v>
      </c>
    </row>
    <row r="588" spans="1:12" x14ac:dyDescent="0.2">
      <c r="A588" s="2" t="str">
        <f>Esterhazy!A588</f>
        <v xml:space="preserve">  2022/11/25 06:00:00</v>
      </c>
      <c r="B588" s="15">
        <v>1.2E-2</v>
      </c>
      <c r="C588" s="15">
        <v>0.21</v>
      </c>
      <c r="D588" s="15">
        <v>0.54</v>
      </c>
      <c r="E588" s="15">
        <v>0.75</v>
      </c>
      <c r="F588" s="15">
        <v>9.0999999999999998E-2</v>
      </c>
      <c r="G588" s="15">
        <v>1.6990000000000001</v>
      </c>
      <c r="H588" s="15">
        <v>0</v>
      </c>
      <c r="I588" s="15">
        <v>-2.2189999999999999</v>
      </c>
      <c r="J588" s="15">
        <v>79.495000000000005</v>
      </c>
      <c r="K588" s="15">
        <v>0.96199999999999997</v>
      </c>
      <c r="L588" s="15">
        <v>188.489</v>
      </c>
    </row>
    <row r="589" spans="1:12" x14ac:dyDescent="0.2">
      <c r="A589" s="2" t="str">
        <f>Esterhazy!A589</f>
        <v xml:space="preserve">  2022/11/25 07:00:00</v>
      </c>
      <c r="B589" s="15">
        <v>-0.111</v>
      </c>
      <c r="C589" s="15">
        <v>0.14899999999999999</v>
      </c>
      <c r="D589" s="15">
        <v>-0.247</v>
      </c>
      <c r="E589" s="15">
        <v>-9.9000000000000005E-2</v>
      </c>
      <c r="F589" s="15">
        <v>3.5999999999999997E-2</v>
      </c>
      <c r="G589" s="15">
        <v>1.6890000000000001</v>
      </c>
      <c r="H589" s="15">
        <v>0</v>
      </c>
      <c r="I589" s="15">
        <v>-1.0069999999999999</v>
      </c>
      <c r="J589" s="15">
        <v>78.287000000000006</v>
      </c>
      <c r="K589" s="15">
        <v>2.1360000000000001</v>
      </c>
      <c r="L589" s="15">
        <v>219.733</v>
      </c>
    </row>
    <row r="590" spans="1:12" x14ac:dyDescent="0.2">
      <c r="A590" s="2" t="str">
        <f>Esterhazy!A590</f>
        <v xml:space="preserve">  2022/11/25 08:00:00</v>
      </c>
      <c r="B590" s="15">
        <v>-8.6999999999999994E-2</v>
      </c>
      <c r="C590" s="15">
        <v>4.1000000000000002E-2</v>
      </c>
      <c r="D590" s="15">
        <v>-0.22700000000000001</v>
      </c>
      <c r="E590" s="15">
        <v>-0.186</v>
      </c>
      <c r="F590" s="15">
        <v>4.9000000000000002E-2</v>
      </c>
      <c r="G590" s="15">
        <v>1.7649999999999999</v>
      </c>
      <c r="H590" s="15">
        <v>0</v>
      </c>
      <c r="I590" s="15">
        <v>-0.59499999999999997</v>
      </c>
      <c r="J590" s="15">
        <v>76.992000000000004</v>
      </c>
      <c r="K590" s="15">
        <v>1.6870000000000001</v>
      </c>
      <c r="L590" s="15">
        <v>209.96100000000001</v>
      </c>
    </row>
    <row r="591" spans="1:12" x14ac:dyDescent="0.2">
      <c r="A591" s="2" t="str">
        <f>Esterhazy!A591</f>
        <v xml:space="preserve">  2022/11/25 09:00:00</v>
      </c>
      <c r="B591" s="15">
        <v>-5.1999999999999998E-2</v>
      </c>
      <c r="C591" s="15">
        <v>0.33100000000000002</v>
      </c>
      <c r="D591" s="15">
        <v>8.4000000000000005E-2</v>
      </c>
      <c r="E591" s="15">
        <v>0.41499999999999998</v>
      </c>
      <c r="F591" s="15">
        <v>4.9000000000000002E-2</v>
      </c>
      <c r="G591" s="15">
        <v>1.665</v>
      </c>
      <c r="H591" s="15">
        <v>0</v>
      </c>
      <c r="I591" s="15">
        <v>0.68700000000000006</v>
      </c>
      <c r="J591" s="15">
        <v>75.132000000000005</v>
      </c>
      <c r="K591" s="15">
        <v>3.1139999999999999</v>
      </c>
      <c r="L591" s="15">
        <v>227.767</v>
      </c>
    </row>
    <row r="592" spans="1:12" x14ac:dyDescent="0.2">
      <c r="A592" s="2" t="str">
        <f>Esterhazy!A592</f>
        <v xml:space="preserve">  2022/11/25 10:00:00</v>
      </c>
      <c r="B592" s="15">
        <v>3.4000000000000002E-2</v>
      </c>
      <c r="C592" s="15">
        <v>0.74299999999999999</v>
      </c>
      <c r="D592" s="15">
        <v>0.24</v>
      </c>
      <c r="E592" s="15">
        <v>0.98099999999999998</v>
      </c>
      <c r="F592" s="15">
        <v>0.161</v>
      </c>
      <c r="G592" s="15">
        <v>1.7290000000000001</v>
      </c>
      <c r="H592" s="15">
        <v>0</v>
      </c>
      <c r="I592" s="15">
        <v>2.5459999999999998</v>
      </c>
      <c r="J592" s="15">
        <v>70.91</v>
      </c>
      <c r="K592" s="15">
        <v>3.0150000000000001</v>
      </c>
      <c r="L592" s="15">
        <v>222.37200000000001</v>
      </c>
    </row>
    <row r="593" spans="1:12" x14ac:dyDescent="0.2">
      <c r="A593" s="2" t="str">
        <f>Esterhazy!A593</f>
        <v xml:space="preserve">  2022/11/25 11:00:00</v>
      </c>
      <c r="B593" s="15">
        <v>0.16900000000000001</v>
      </c>
      <c r="C593" s="15">
        <v>0.73</v>
      </c>
      <c r="D593" s="15">
        <v>0.21299999999999999</v>
      </c>
      <c r="E593" s="15">
        <v>0.94299999999999995</v>
      </c>
      <c r="F593" s="15">
        <v>0.11700000000000001</v>
      </c>
      <c r="G593" s="15">
        <v>1.609</v>
      </c>
      <c r="H593" s="15">
        <v>0</v>
      </c>
      <c r="I593" s="15">
        <v>4.5060000000000002</v>
      </c>
      <c r="J593" s="15">
        <v>65.605999999999995</v>
      </c>
      <c r="K593" s="15">
        <v>3.298</v>
      </c>
      <c r="L593" s="15">
        <v>221.535</v>
      </c>
    </row>
    <row r="594" spans="1:12" x14ac:dyDescent="0.2">
      <c r="A594" s="2" t="str">
        <f>Esterhazy!A594</f>
        <v xml:space="preserve">  2022/11/25 12:00:00</v>
      </c>
      <c r="B594" s="15">
        <v>0.113</v>
      </c>
      <c r="C594" s="15">
        <v>0.59899999999999998</v>
      </c>
      <c r="D594" s="15">
        <v>0.308</v>
      </c>
      <c r="E594" s="15">
        <v>0.90600000000000003</v>
      </c>
      <c r="F594" s="15">
        <v>0.14599999999999999</v>
      </c>
      <c r="G594" s="15">
        <v>1.5149999999999999</v>
      </c>
      <c r="H594" s="15">
        <v>0</v>
      </c>
      <c r="I594" s="15">
        <v>5.6429999999999998</v>
      </c>
      <c r="J594" s="15">
        <v>62.179000000000002</v>
      </c>
      <c r="K594" s="15">
        <v>3.3820000000000001</v>
      </c>
      <c r="L594" s="15">
        <v>221.43199999999999</v>
      </c>
    </row>
    <row r="595" spans="1:12" x14ac:dyDescent="0.2">
      <c r="A595" s="2" t="str">
        <f>Esterhazy!A595</f>
        <v xml:space="preserve">  2022/11/25 13:00:00</v>
      </c>
      <c r="B595" s="15" t="s">
        <v>27</v>
      </c>
      <c r="C595" s="15" t="s">
        <v>27</v>
      </c>
      <c r="D595" s="15" t="s">
        <v>27</v>
      </c>
      <c r="E595" s="15" t="s">
        <v>27</v>
      </c>
      <c r="F595" s="15" t="s">
        <v>27</v>
      </c>
      <c r="G595" s="15">
        <v>1.579</v>
      </c>
      <c r="H595" s="15">
        <v>0</v>
      </c>
      <c r="I595" s="15">
        <v>6.0380000000000003</v>
      </c>
      <c r="J595" s="15">
        <v>61.917000000000002</v>
      </c>
      <c r="K595" s="15">
        <v>2.0739999999999998</v>
      </c>
      <c r="L595" s="15">
        <v>226.874</v>
      </c>
    </row>
    <row r="596" spans="1:12" x14ac:dyDescent="0.2">
      <c r="A596" s="2" t="str">
        <f>Esterhazy!A596</f>
        <v xml:space="preserve">  2022/11/25 14:00:00</v>
      </c>
      <c r="B596" s="15">
        <v>1.3720000000000001</v>
      </c>
      <c r="C596" s="15">
        <v>0.71799999999999997</v>
      </c>
      <c r="D596" s="15">
        <v>2.456</v>
      </c>
      <c r="E596" s="15">
        <v>3.1739999999999999</v>
      </c>
      <c r="F596" s="15">
        <v>0.25800000000000001</v>
      </c>
      <c r="G596" s="15">
        <v>1.8140000000000001</v>
      </c>
      <c r="H596" s="15">
        <v>0</v>
      </c>
      <c r="I596" s="15">
        <v>6.9169999999999998</v>
      </c>
      <c r="J596" s="15">
        <v>58.372</v>
      </c>
      <c r="K596" s="15">
        <v>2.2719999999999998</v>
      </c>
      <c r="L596" s="15">
        <v>249.43</v>
      </c>
    </row>
    <row r="597" spans="1:12" x14ac:dyDescent="0.2">
      <c r="A597" s="2" t="str">
        <f>Esterhazy!A597</f>
        <v xml:space="preserve">  2022/11/25 15:00:00</v>
      </c>
      <c r="B597" s="15">
        <v>2.3660000000000001</v>
      </c>
      <c r="C597" s="15">
        <v>0.81799999999999995</v>
      </c>
      <c r="D597" s="15">
        <v>3.9220000000000002</v>
      </c>
      <c r="E597" s="15">
        <v>4.7370000000000001</v>
      </c>
      <c r="F597" s="15">
        <v>0.221</v>
      </c>
      <c r="G597" s="15">
        <v>1.829</v>
      </c>
      <c r="H597" s="15">
        <v>0</v>
      </c>
      <c r="I597" s="15">
        <v>6.6040000000000001</v>
      </c>
      <c r="J597" s="15">
        <v>58.116999999999997</v>
      </c>
      <c r="K597" s="15">
        <v>0.72899999999999998</v>
      </c>
      <c r="L597" s="15">
        <v>221.626</v>
      </c>
    </row>
    <row r="598" spans="1:12" x14ac:dyDescent="0.2">
      <c r="A598" s="2" t="str">
        <f>Esterhazy!A598</f>
        <v xml:space="preserve">  2022/11/25 16:00:00</v>
      </c>
      <c r="B598" s="15">
        <v>1.0649999999999999</v>
      </c>
      <c r="C598" s="15">
        <v>1.0840000000000001</v>
      </c>
      <c r="D598" s="15">
        <v>7.5730000000000004</v>
      </c>
      <c r="E598" s="15">
        <v>8.6560000000000006</v>
      </c>
      <c r="F598" s="15">
        <v>0.16400000000000001</v>
      </c>
      <c r="G598" s="15">
        <v>1.855</v>
      </c>
      <c r="H598" s="15">
        <v>0</v>
      </c>
      <c r="I598" s="15">
        <v>5.0510000000000002</v>
      </c>
      <c r="J598" s="15">
        <v>62.859000000000002</v>
      </c>
      <c r="K598" s="15">
        <v>0.25700000000000001</v>
      </c>
      <c r="L598" s="15">
        <v>129.74100000000001</v>
      </c>
    </row>
    <row r="599" spans="1:12" x14ac:dyDescent="0.2">
      <c r="A599" s="2" t="str">
        <f>Esterhazy!A599</f>
        <v xml:space="preserve">  2022/11/25 17:00:00</v>
      </c>
      <c r="B599" s="15">
        <v>0.64700000000000002</v>
      </c>
      <c r="C599" s="15">
        <v>2.0950000000000002</v>
      </c>
      <c r="D599" s="15">
        <v>10.39</v>
      </c>
      <c r="E599" s="15">
        <v>12.481</v>
      </c>
      <c r="F599" s="15">
        <v>0.122</v>
      </c>
      <c r="G599" s="15">
        <v>2.323</v>
      </c>
      <c r="H599" s="15">
        <v>0</v>
      </c>
      <c r="I599" s="15">
        <v>3.9319999999999999</v>
      </c>
      <c r="J599" s="15">
        <v>67.471000000000004</v>
      </c>
      <c r="K599" s="15">
        <v>0.55600000000000005</v>
      </c>
      <c r="L599" s="15">
        <v>141.089</v>
      </c>
    </row>
    <row r="600" spans="1:12" x14ac:dyDescent="0.2">
      <c r="A600" s="2" t="str">
        <f>Esterhazy!A600</f>
        <v xml:space="preserve">  2022/11/25 18:00:00</v>
      </c>
      <c r="B600" s="15">
        <v>0.44500000000000001</v>
      </c>
      <c r="C600" s="15">
        <v>0.872</v>
      </c>
      <c r="D600" s="15">
        <v>3.1760000000000002</v>
      </c>
      <c r="E600" s="15">
        <v>4.0469999999999997</v>
      </c>
      <c r="F600" s="15">
        <v>0.126</v>
      </c>
      <c r="G600" s="15">
        <v>2.7069999999999999</v>
      </c>
      <c r="H600" s="15">
        <v>0</v>
      </c>
      <c r="I600" s="15">
        <v>3.6480000000000001</v>
      </c>
      <c r="J600" s="15">
        <v>68.641000000000005</v>
      </c>
      <c r="K600" s="15">
        <v>1.1579999999999999</v>
      </c>
      <c r="L600" s="15">
        <v>203.768</v>
      </c>
    </row>
    <row r="601" spans="1:12" x14ac:dyDescent="0.2">
      <c r="A601" s="2" t="str">
        <f>Esterhazy!A601</f>
        <v xml:space="preserve">  2022/11/25 19:00:00</v>
      </c>
      <c r="B601" s="15">
        <v>0.82299999999999995</v>
      </c>
      <c r="C601" s="15">
        <v>0.21199999999999999</v>
      </c>
      <c r="D601" s="15">
        <v>1.8560000000000001</v>
      </c>
      <c r="E601" s="15">
        <v>2.0680000000000001</v>
      </c>
      <c r="F601" s="15">
        <v>0.19800000000000001</v>
      </c>
      <c r="G601" s="15">
        <v>4.63</v>
      </c>
      <c r="H601" s="15">
        <v>0</v>
      </c>
      <c r="I601" s="15">
        <v>3.343</v>
      </c>
      <c r="J601" s="15">
        <v>69.497</v>
      </c>
      <c r="K601" s="15">
        <v>2.3759999999999999</v>
      </c>
      <c r="L601" s="15">
        <v>237.691</v>
      </c>
    </row>
    <row r="602" spans="1:12" x14ac:dyDescent="0.2">
      <c r="A602" s="2" t="str">
        <f>Esterhazy!A602</f>
        <v xml:space="preserve">  2022/11/25 20:00:00</v>
      </c>
      <c r="B602" s="15">
        <v>0.432</v>
      </c>
      <c r="C602" s="15">
        <v>0.16500000000000001</v>
      </c>
      <c r="D602" s="15">
        <v>1.113</v>
      </c>
      <c r="E602" s="15">
        <v>1.278</v>
      </c>
      <c r="F602" s="15">
        <v>0.16600000000000001</v>
      </c>
      <c r="G602" s="15">
        <v>8.01</v>
      </c>
      <c r="H602" s="15">
        <v>0</v>
      </c>
      <c r="I602" s="15">
        <v>3.3180000000000001</v>
      </c>
      <c r="J602" s="15">
        <v>69.787999999999997</v>
      </c>
      <c r="K602" s="15">
        <v>2.6960000000000002</v>
      </c>
      <c r="L602" s="15">
        <v>242.44200000000001</v>
      </c>
    </row>
    <row r="603" spans="1:12" x14ac:dyDescent="0.2">
      <c r="A603" s="2" t="str">
        <f>Esterhazy!A603</f>
        <v xml:space="preserve">  2022/11/25 21:00:00</v>
      </c>
      <c r="B603" s="15">
        <v>0.28999999999999998</v>
      </c>
      <c r="C603" s="15">
        <v>0.151</v>
      </c>
      <c r="D603" s="15">
        <v>0.77500000000000002</v>
      </c>
      <c r="E603" s="15">
        <v>0.92600000000000005</v>
      </c>
      <c r="F603" s="15">
        <v>0.17399999999999999</v>
      </c>
      <c r="G603" s="15">
        <v>7.0229999999999997</v>
      </c>
      <c r="H603" s="15">
        <v>0</v>
      </c>
      <c r="I603" s="15">
        <v>2.625</v>
      </c>
      <c r="J603" s="15">
        <v>73.009</v>
      </c>
      <c r="K603" s="15">
        <v>2.8929999999999998</v>
      </c>
      <c r="L603" s="15">
        <v>253.70699999999999</v>
      </c>
    </row>
    <row r="604" spans="1:12" x14ac:dyDescent="0.2">
      <c r="A604" s="2" t="str">
        <f>Esterhazy!A604</f>
        <v xml:space="preserve">  2022/11/25 22:00:00</v>
      </c>
      <c r="B604" s="15">
        <v>0.435</v>
      </c>
      <c r="C604" s="15">
        <v>-5.6000000000000001E-2</v>
      </c>
      <c r="D604" s="15">
        <v>5.8999999999999997E-2</v>
      </c>
      <c r="E604" s="15">
        <v>4.0000000000000001E-3</v>
      </c>
      <c r="F604" s="15">
        <v>0.159</v>
      </c>
      <c r="G604" s="15">
        <v>4.3639999999999999</v>
      </c>
      <c r="H604" s="15">
        <v>0</v>
      </c>
      <c r="I604" s="15">
        <v>3.0329999999999999</v>
      </c>
      <c r="J604" s="15">
        <v>72.040999999999997</v>
      </c>
      <c r="K604" s="15">
        <v>2.952</v>
      </c>
      <c r="L604" s="15">
        <v>261.863</v>
      </c>
    </row>
    <row r="605" spans="1:12" x14ac:dyDescent="0.2">
      <c r="A605" s="2" t="str">
        <f>Esterhazy!A605</f>
        <v xml:space="preserve">  2022/11/25 23:00:00</v>
      </c>
      <c r="B605" s="15">
        <v>0.13800000000000001</v>
      </c>
      <c r="C605" s="15">
        <v>-9.7000000000000003E-2</v>
      </c>
      <c r="D605" s="15">
        <v>-0.14399999999999999</v>
      </c>
      <c r="E605" s="15">
        <v>-0.24</v>
      </c>
      <c r="F605" s="15">
        <v>0.151</v>
      </c>
      <c r="G605" s="15">
        <v>4.58</v>
      </c>
      <c r="H605" s="15">
        <v>0</v>
      </c>
      <c r="I605" s="15">
        <v>2.7639999999999998</v>
      </c>
      <c r="J605" s="15">
        <v>73.802999999999997</v>
      </c>
      <c r="K605" s="15">
        <v>3.931</v>
      </c>
      <c r="L605" s="15">
        <v>282.42599999999999</v>
      </c>
    </row>
    <row r="606" spans="1:12" x14ac:dyDescent="0.2">
      <c r="A606" s="2" t="str">
        <f>Esterhazy!A606</f>
        <v xml:space="preserve">  2022/11/26 00:00:00</v>
      </c>
      <c r="B606" s="15">
        <v>0.187</v>
      </c>
      <c r="C606" s="15">
        <v>-5.3999999999999999E-2</v>
      </c>
      <c r="D606" s="15">
        <v>-0.16200000000000001</v>
      </c>
      <c r="E606" s="15">
        <v>-0.216</v>
      </c>
      <c r="F606" s="15">
        <v>7.3999999999999996E-2</v>
      </c>
      <c r="G606" s="15">
        <v>5.0170000000000003</v>
      </c>
      <c r="H606" s="15">
        <v>0</v>
      </c>
      <c r="I606" s="15">
        <v>2.2719999999999998</v>
      </c>
      <c r="J606" s="15">
        <v>76.001999999999995</v>
      </c>
      <c r="K606" s="15">
        <v>4.1050000000000004</v>
      </c>
      <c r="L606" s="15">
        <v>289.04399999999998</v>
      </c>
    </row>
    <row r="607" spans="1:12" x14ac:dyDescent="0.2">
      <c r="A607" s="2" t="str">
        <f>Esterhazy!A607</f>
        <v xml:space="preserve">  2022/11/26 01:00:00</v>
      </c>
      <c r="B607" s="15">
        <v>6.8000000000000005E-2</v>
      </c>
      <c r="C607" s="15">
        <v>-7.5999999999999998E-2</v>
      </c>
      <c r="D607" s="15">
        <v>0.44800000000000001</v>
      </c>
      <c r="E607" s="15">
        <v>0.372</v>
      </c>
      <c r="F607" s="15">
        <v>0.17</v>
      </c>
      <c r="G607" s="15">
        <v>5.2169999999999996</v>
      </c>
      <c r="H607" s="15">
        <v>0</v>
      </c>
      <c r="I607" s="15">
        <v>1.47</v>
      </c>
      <c r="J607" s="15">
        <v>79.007999999999996</v>
      </c>
      <c r="K607" s="15">
        <v>3.6819999999999999</v>
      </c>
      <c r="L607" s="15">
        <v>315.64999999999998</v>
      </c>
    </row>
    <row r="608" spans="1:12" x14ac:dyDescent="0.2">
      <c r="A608" s="2" t="str">
        <f>Esterhazy!A608</f>
        <v xml:space="preserve">  2022/11/26 02:00:00</v>
      </c>
      <c r="B608" s="15">
        <v>8.9999999999999993E-3</v>
      </c>
      <c r="C608" s="15">
        <v>-2.8000000000000001E-2</v>
      </c>
      <c r="D608" s="15">
        <v>0.45600000000000002</v>
      </c>
      <c r="E608" s="15">
        <v>0.42799999999999999</v>
      </c>
      <c r="F608" s="15">
        <v>8.5999999999999993E-2</v>
      </c>
      <c r="G608" s="15">
        <v>5.15</v>
      </c>
      <c r="H608" s="15">
        <v>0</v>
      </c>
      <c r="I608" s="15">
        <v>1.069</v>
      </c>
      <c r="J608" s="15">
        <v>80.650999999999996</v>
      </c>
      <c r="K608" s="15">
        <v>3.778</v>
      </c>
      <c r="L608" s="15">
        <v>308.25099999999998</v>
      </c>
    </row>
    <row r="609" spans="1:12" x14ac:dyDescent="0.2">
      <c r="A609" s="2" t="str">
        <f>Esterhazy!A609</f>
        <v xml:space="preserve">  2022/11/26 03:00:00</v>
      </c>
      <c r="B609" s="15">
        <v>-4.8000000000000001E-2</v>
      </c>
      <c r="C609" s="15">
        <v>-8.1000000000000003E-2</v>
      </c>
      <c r="D609" s="15">
        <v>6.2E-2</v>
      </c>
      <c r="E609" s="15">
        <v>-1.9E-2</v>
      </c>
      <c r="F609" s="15">
        <v>-0.124</v>
      </c>
      <c r="G609" s="15">
        <v>5.2779999999999996</v>
      </c>
      <c r="H609" s="15">
        <v>0</v>
      </c>
      <c r="I609" s="15">
        <v>0.80300000000000005</v>
      </c>
      <c r="J609" s="15">
        <v>80.563999999999993</v>
      </c>
      <c r="K609" s="15">
        <v>3.72</v>
      </c>
      <c r="L609" s="15">
        <v>326.05799999999999</v>
      </c>
    </row>
    <row r="610" spans="1:12" x14ac:dyDescent="0.2">
      <c r="A610" s="2" t="str">
        <f>Esterhazy!A610</f>
        <v xml:space="preserve">  2022/11/26 04:00:00</v>
      </c>
      <c r="B610" s="15">
        <v>1.4E-2</v>
      </c>
      <c r="C610" s="15">
        <v>-7.0999999999999994E-2</v>
      </c>
      <c r="D610" s="15">
        <v>3.7999999999999999E-2</v>
      </c>
      <c r="E610" s="15">
        <v>-3.3000000000000002E-2</v>
      </c>
      <c r="F610" s="15">
        <v>-6.4000000000000001E-2</v>
      </c>
      <c r="G610" s="15">
        <v>5.2249999999999996</v>
      </c>
      <c r="H610" s="15">
        <v>0</v>
      </c>
      <c r="I610" s="15">
        <v>0.41</v>
      </c>
      <c r="J610" s="15">
        <v>81.536000000000001</v>
      </c>
      <c r="K610" s="15">
        <v>3.8210000000000002</v>
      </c>
      <c r="L610" s="15">
        <v>324.29700000000003</v>
      </c>
    </row>
    <row r="611" spans="1:12" x14ac:dyDescent="0.2">
      <c r="A611" s="2" t="str">
        <f>Esterhazy!A611</f>
        <v xml:space="preserve">  2022/11/26 05:00:00</v>
      </c>
      <c r="B611" s="15">
        <v>0.108</v>
      </c>
      <c r="C611" s="15">
        <v>-0.1</v>
      </c>
      <c r="D611" s="15">
        <v>0.30599999999999999</v>
      </c>
      <c r="E611" s="15">
        <v>0.20599999999999999</v>
      </c>
      <c r="F611" s="15">
        <v>0.01</v>
      </c>
      <c r="G611" s="15">
        <v>5.3029999999999999</v>
      </c>
      <c r="H611" s="15">
        <v>0</v>
      </c>
      <c r="I611" s="15">
        <v>0.155</v>
      </c>
      <c r="J611" s="15">
        <v>82.924000000000007</v>
      </c>
      <c r="K611" s="15">
        <v>3.9470000000000001</v>
      </c>
      <c r="L611" s="15">
        <v>317.49400000000003</v>
      </c>
    </row>
    <row r="612" spans="1:12" x14ac:dyDescent="0.2">
      <c r="A612" s="2" t="str">
        <f>Esterhazy!A612</f>
        <v xml:space="preserve">  2022/11/26 06:00:00</v>
      </c>
      <c r="B612" s="15">
        <v>7.0999999999999994E-2</v>
      </c>
      <c r="C612" s="15">
        <v>-5.6000000000000001E-2</v>
      </c>
      <c r="D612" s="15">
        <v>0.35</v>
      </c>
      <c r="E612" s="15">
        <v>0.29399999999999998</v>
      </c>
      <c r="F612" s="15">
        <v>-0.122</v>
      </c>
      <c r="G612" s="15">
        <v>5.2930000000000001</v>
      </c>
      <c r="H612" s="15">
        <v>0</v>
      </c>
      <c r="I612" s="15">
        <v>-0.17</v>
      </c>
      <c r="J612" s="15">
        <v>83.367999999999995</v>
      </c>
      <c r="K612" s="15">
        <v>4.0229999999999997</v>
      </c>
      <c r="L612" s="15">
        <v>300.30099999999999</v>
      </c>
    </row>
    <row r="613" spans="1:12" x14ac:dyDescent="0.2">
      <c r="A613" s="2" t="str">
        <f>Esterhazy!A613</f>
        <v xml:space="preserve">  2022/11/26 07:00:00</v>
      </c>
      <c r="B613" s="15">
        <v>-0.02</v>
      </c>
      <c r="C613" s="15">
        <v>-8.1000000000000003E-2</v>
      </c>
      <c r="D613" s="15">
        <v>0.47499999999999998</v>
      </c>
      <c r="E613" s="15">
        <v>0.39300000000000002</v>
      </c>
      <c r="F613" s="15">
        <v>-0.185</v>
      </c>
      <c r="G613" s="15">
        <v>5.6040000000000001</v>
      </c>
      <c r="H613" s="15">
        <v>0</v>
      </c>
      <c r="I613" s="15">
        <v>-0.89700000000000002</v>
      </c>
      <c r="J613" s="15">
        <v>83.534999999999997</v>
      </c>
      <c r="K613" s="15">
        <v>3.3159999999999998</v>
      </c>
      <c r="L613" s="15">
        <v>294.40100000000001</v>
      </c>
    </row>
    <row r="614" spans="1:12" x14ac:dyDescent="0.2">
      <c r="A614" s="2" t="str">
        <f>Esterhazy!A614</f>
        <v xml:space="preserve">  2022/11/26 08:00:00</v>
      </c>
      <c r="B614" s="15">
        <v>-5.8999999999999997E-2</v>
      </c>
      <c r="C614" s="15">
        <v>-1.7999999999999999E-2</v>
      </c>
      <c r="D614" s="15">
        <v>0.438</v>
      </c>
      <c r="E614" s="15">
        <v>0.42</v>
      </c>
      <c r="F614" s="15">
        <v>-0.16600000000000001</v>
      </c>
      <c r="G614" s="15">
        <v>5.58</v>
      </c>
      <c r="H614" s="15">
        <v>0</v>
      </c>
      <c r="I614" s="15">
        <v>-1.1719999999999999</v>
      </c>
      <c r="J614" s="15">
        <v>82.596999999999994</v>
      </c>
      <c r="K614" s="15">
        <v>3.472</v>
      </c>
      <c r="L614" s="15">
        <v>291.923</v>
      </c>
    </row>
    <row r="615" spans="1:12" x14ac:dyDescent="0.2">
      <c r="A615" s="2" t="str">
        <f>Esterhazy!A615</f>
        <v xml:space="preserve">  2022/11/26 09:00:00</v>
      </c>
      <c r="B615" s="15">
        <v>-0.03</v>
      </c>
      <c r="C615" s="15">
        <v>0.156</v>
      </c>
      <c r="D615" s="15">
        <v>0.59899999999999998</v>
      </c>
      <c r="E615" s="15">
        <v>0.754</v>
      </c>
      <c r="F615" s="15">
        <v>-3.9E-2</v>
      </c>
      <c r="G615" s="15">
        <v>5.1070000000000002</v>
      </c>
      <c r="H615" s="15">
        <v>0</v>
      </c>
      <c r="I615" s="15">
        <v>-1.0389999999999999</v>
      </c>
      <c r="J615" s="15">
        <v>80.122</v>
      </c>
      <c r="K615" s="15">
        <v>4.3129999999999997</v>
      </c>
      <c r="L615" s="15">
        <v>292.77699999999999</v>
      </c>
    </row>
    <row r="616" spans="1:12" x14ac:dyDescent="0.2">
      <c r="A616" s="2" t="str">
        <f>Esterhazy!A616</f>
        <v xml:space="preserve">  2022/11/26 10:00:00</v>
      </c>
      <c r="B616" s="15">
        <v>3.1E-2</v>
      </c>
      <c r="C616" s="15">
        <v>0.307</v>
      </c>
      <c r="D616" s="15">
        <v>0.30199999999999999</v>
      </c>
      <c r="E616" s="15">
        <v>0.60799999999999998</v>
      </c>
      <c r="F616" s="15">
        <v>-0.26</v>
      </c>
      <c r="G616" s="15">
        <v>3.77</v>
      </c>
      <c r="H616" s="15">
        <v>0</v>
      </c>
      <c r="I616" s="15">
        <v>-7.2999999999999995E-2</v>
      </c>
      <c r="J616" s="15">
        <v>76.206999999999994</v>
      </c>
      <c r="K616" s="15">
        <v>5.2679999999999998</v>
      </c>
      <c r="L616" s="15">
        <v>285.363</v>
      </c>
    </row>
    <row r="617" spans="1:12" x14ac:dyDescent="0.2">
      <c r="A617" s="2" t="str">
        <f>Esterhazy!A617</f>
        <v xml:space="preserve">  2022/11/26 11:00:00</v>
      </c>
      <c r="B617" s="15">
        <v>2.9000000000000001E-2</v>
      </c>
      <c r="C617" s="15">
        <v>0.41599999999999998</v>
      </c>
      <c r="D617" s="15">
        <v>0.22600000000000001</v>
      </c>
      <c r="E617" s="15">
        <v>0.64100000000000001</v>
      </c>
      <c r="F617" s="15">
        <v>-0.115</v>
      </c>
      <c r="G617" s="15">
        <v>3.1150000000000002</v>
      </c>
      <c r="H617" s="15">
        <v>0</v>
      </c>
      <c r="I617" s="15">
        <v>0.505</v>
      </c>
      <c r="J617" s="15">
        <v>72.739000000000004</v>
      </c>
      <c r="K617" s="15">
        <v>5.1479999999999997</v>
      </c>
      <c r="L617" s="15">
        <v>294.91399999999999</v>
      </c>
    </row>
    <row r="618" spans="1:12" x14ac:dyDescent="0.2">
      <c r="A618" s="2" t="str">
        <f>Esterhazy!A618</f>
        <v xml:space="preserve">  2022/11/26 12:00:00</v>
      </c>
      <c r="B618" s="15" t="s">
        <v>27</v>
      </c>
      <c r="C618" s="15" t="s">
        <v>27</v>
      </c>
      <c r="D618" s="15" t="s">
        <v>27</v>
      </c>
      <c r="E618" s="15" t="s">
        <v>27</v>
      </c>
      <c r="F618" s="15" t="s">
        <v>27</v>
      </c>
      <c r="G618" s="15">
        <v>2.9430000000000001</v>
      </c>
      <c r="H618" s="15">
        <v>0</v>
      </c>
      <c r="I618" s="15">
        <v>0.68200000000000005</v>
      </c>
      <c r="J618" s="15">
        <v>70.721000000000004</v>
      </c>
      <c r="K618" s="15">
        <v>5.2249999999999996</v>
      </c>
      <c r="L618" s="15">
        <v>294.298</v>
      </c>
    </row>
    <row r="619" spans="1:12" x14ac:dyDescent="0.2">
      <c r="A619" s="2" t="str">
        <f>Esterhazy!A619</f>
        <v xml:space="preserve">  2022/11/26 13:00:00</v>
      </c>
      <c r="B619" s="15">
        <v>7.2999999999999995E-2</v>
      </c>
      <c r="C619" s="15">
        <v>0.35799999999999998</v>
      </c>
      <c r="D619" s="15">
        <v>0.46600000000000003</v>
      </c>
      <c r="E619" s="15">
        <v>0.82399999999999995</v>
      </c>
      <c r="F619" s="15">
        <v>-0.27500000000000002</v>
      </c>
      <c r="G619" s="15">
        <v>2.8780000000000001</v>
      </c>
      <c r="H619" s="15">
        <v>0</v>
      </c>
      <c r="I619" s="15">
        <v>0.96399999999999997</v>
      </c>
      <c r="J619" s="15">
        <v>70.167000000000002</v>
      </c>
      <c r="K619" s="15">
        <v>5.359</v>
      </c>
      <c r="L619" s="15">
        <v>296.62</v>
      </c>
    </row>
    <row r="620" spans="1:12" x14ac:dyDescent="0.2">
      <c r="A620" s="2" t="str">
        <f>Esterhazy!A620</f>
        <v xml:space="preserve">  2022/11/26 14:00:00</v>
      </c>
      <c r="B620" s="15">
        <v>7.3999999999999996E-2</v>
      </c>
      <c r="C620" s="15">
        <v>0.25800000000000001</v>
      </c>
      <c r="D620" s="15">
        <v>0.13100000000000001</v>
      </c>
      <c r="E620" s="15">
        <v>0.38800000000000001</v>
      </c>
      <c r="F620" s="15">
        <v>-9.1999999999999998E-2</v>
      </c>
      <c r="G620" s="15">
        <v>3.036</v>
      </c>
      <c r="H620" s="15">
        <v>0</v>
      </c>
      <c r="I620" s="15">
        <v>1.107</v>
      </c>
      <c r="J620" s="15">
        <v>70.234999999999999</v>
      </c>
      <c r="K620" s="15">
        <v>4.9329999999999998</v>
      </c>
      <c r="L620" s="15">
        <v>301.45100000000002</v>
      </c>
    </row>
    <row r="621" spans="1:12" x14ac:dyDescent="0.2">
      <c r="A621" s="2" t="str">
        <f>Esterhazy!A621</f>
        <v xml:space="preserve">  2022/11/26 15:00:00</v>
      </c>
      <c r="B621" s="15">
        <v>4.5999999999999999E-2</v>
      </c>
      <c r="C621" s="15">
        <v>6.4000000000000001E-2</v>
      </c>
      <c r="D621" s="15">
        <v>2E-3</v>
      </c>
      <c r="E621" s="15">
        <v>6.5000000000000002E-2</v>
      </c>
      <c r="F621" s="15">
        <v>-9.7000000000000003E-2</v>
      </c>
      <c r="G621" s="15">
        <v>3.1219999999999999</v>
      </c>
      <c r="H621" s="15">
        <v>0</v>
      </c>
      <c r="I621" s="15">
        <v>0.872</v>
      </c>
      <c r="J621" s="15">
        <v>70.058999999999997</v>
      </c>
      <c r="K621" s="15">
        <v>4.4580000000000002</v>
      </c>
      <c r="L621" s="15">
        <v>298.036</v>
      </c>
    </row>
    <row r="622" spans="1:12" x14ac:dyDescent="0.2">
      <c r="A622" s="2" t="str">
        <f>Esterhazy!A622</f>
        <v xml:space="preserve">  2022/11/26 16:00:00</v>
      </c>
      <c r="B622" s="15">
        <v>0.11799999999999999</v>
      </c>
      <c r="C622" s="15">
        <v>-2.1000000000000001E-2</v>
      </c>
      <c r="D622" s="15">
        <v>-2.1999999999999999E-2</v>
      </c>
      <c r="E622" s="15">
        <v>-4.2999999999999997E-2</v>
      </c>
      <c r="F622" s="15">
        <v>-0.185</v>
      </c>
      <c r="G622" s="15">
        <v>3.407</v>
      </c>
      <c r="H622" s="15">
        <v>0</v>
      </c>
      <c r="I622" s="15">
        <v>1.6E-2</v>
      </c>
      <c r="J622" s="15">
        <v>71.587999999999994</v>
      </c>
      <c r="K622" s="15">
        <v>4.5179999999999998</v>
      </c>
      <c r="L622" s="15">
        <v>284.88299999999998</v>
      </c>
    </row>
    <row r="623" spans="1:12" x14ac:dyDescent="0.2">
      <c r="A623" s="2" t="str">
        <f>Esterhazy!A623</f>
        <v xml:space="preserve">  2022/11/26 17:00:00</v>
      </c>
      <c r="B623" s="15">
        <v>0.17199999999999999</v>
      </c>
      <c r="C623" s="15">
        <v>-8.3000000000000004E-2</v>
      </c>
      <c r="D623" s="15">
        <v>2.3E-2</v>
      </c>
      <c r="E623" s="15">
        <v>-5.8999999999999997E-2</v>
      </c>
      <c r="F623" s="15">
        <v>-7.1999999999999995E-2</v>
      </c>
      <c r="G623" s="15">
        <v>3.7250000000000001</v>
      </c>
      <c r="H623" s="15">
        <v>0</v>
      </c>
      <c r="I623" s="15">
        <v>-2.0680000000000001</v>
      </c>
      <c r="J623" s="15">
        <v>77.238</v>
      </c>
      <c r="K623" s="15">
        <v>3.0779999999999998</v>
      </c>
      <c r="L623" s="15">
        <v>285.00799999999998</v>
      </c>
    </row>
    <row r="624" spans="1:12" x14ac:dyDescent="0.2">
      <c r="A624" s="2" t="str">
        <f>Esterhazy!A624</f>
        <v xml:space="preserve">  2022/11/26 18:00:00</v>
      </c>
      <c r="B624" s="15">
        <v>3.0000000000000001E-3</v>
      </c>
      <c r="C624" s="15">
        <v>-5.8000000000000003E-2</v>
      </c>
      <c r="D624" s="15">
        <v>-0.25700000000000001</v>
      </c>
      <c r="E624" s="15">
        <v>-0.315</v>
      </c>
      <c r="F624" s="15">
        <v>-4.8000000000000001E-2</v>
      </c>
      <c r="G624" s="15">
        <v>3.58</v>
      </c>
      <c r="H624" s="15">
        <v>0</v>
      </c>
      <c r="I624" s="15">
        <v>-3.1179999999999999</v>
      </c>
      <c r="J624" s="15">
        <v>78.391999999999996</v>
      </c>
      <c r="K624" s="15">
        <v>2.92</v>
      </c>
      <c r="L624" s="15">
        <v>287.39699999999999</v>
      </c>
    </row>
    <row r="625" spans="1:12" x14ac:dyDescent="0.2">
      <c r="A625" s="2" t="str">
        <f>Esterhazy!A625</f>
        <v xml:space="preserve">  2022/11/26 19:00:00</v>
      </c>
      <c r="B625" s="15">
        <v>-7.4999999999999997E-2</v>
      </c>
      <c r="C625" s="15">
        <v>-6.8000000000000005E-2</v>
      </c>
      <c r="D625" s="15">
        <v>-0.28399999999999997</v>
      </c>
      <c r="E625" s="15">
        <v>-0.35199999999999998</v>
      </c>
      <c r="F625" s="15">
        <v>-3.0000000000000001E-3</v>
      </c>
      <c r="G625" s="15">
        <v>3.173</v>
      </c>
      <c r="H625" s="15">
        <v>0</v>
      </c>
      <c r="I625" s="15">
        <v>-3.835</v>
      </c>
      <c r="J625" s="15">
        <v>78.33</v>
      </c>
      <c r="K625" s="15">
        <v>2.5209999999999999</v>
      </c>
      <c r="L625" s="15">
        <v>278.72000000000003</v>
      </c>
    </row>
    <row r="626" spans="1:12" x14ac:dyDescent="0.2">
      <c r="A626" s="2" t="str">
        <f>Esterhazy!A626</f>
        <v xml:space="preserve">  2022/11/26 20:00:00</v>
      </c>
      <c r="B626" s="15">
        <v>-0.13100000000000001</v>
      </c>
      <c r="C626" s="15">
        <v>0.34300000000000003</v>
      </c>
      <c r="D626" s="15">
        <v>1.5089999999999999</v>
      </c>
      <c r="E626" s="15">
        <v>1.8520000000000001</v>
      </c>
      <c r="F626" s="15">
        <v>-0.14099999999999999</v>
      </c>
      <c r="G626" s="15">
        <v>2.794</v>
      </c>
      <c r="H626" s="15">
        <v>0</v>
      </c>
      <c r="I626" s="15">
        <v>-5.03</v>
      </c>
      <c r="J626" s="15">
        <v>80.632999999999996</v>
      </c>
      <c r="K626" s="15">
        <v>2.4809999999999999</v>
      </c>
      <c r="L626" s="15">
        <v>256.06299999999999</v>
      </c>
    </row>
    <row r="627" spans="1:12" x14ac:dyDescent="0.2">
      <c r="A627" s="2" t="str">
        <f>Esterhazy!A627</f>
        <v xml:space="preserve">  2022/11/26 21:00:00</v>
      </c>
      <c r="B627" s="15">
        <v>5.8999999999999997E-2</v>
      </c>
      <c r="C627" s="15">
        <v>0.48499999999999999</v>
      </c>
      <c r="D627" s="15">
        <v>1.2509999999999999</v>
      </c>
      <c r="E627" s="15">
        <v>1.734</v>
      </c>
      <c r="F627" s="15">
        <v>-2.5999999999999999E-2</v>
      </c>
      <c r="G627" s="15">
        <v>2.6880000000000002</v>
      </c>
      <c r="H627" s="15">
        <v>0</v>
      </c>
      <c r="I627" s="15">
        <v>-5.4809999999999999</v>
      </c>
      <c r="J627" s="15">
        <v>82.156000000000006</v>
      </c>
      <c r="K627" s="15">
        <v>1.8520000000000001</v>
      </c>
      <c r="L627" s="15">
        <v>248.93799999999999</v>
      </c>
    </row>
    <row r="628" spans="1:12" x14ac:dyDescent="0.2">
      <c r="A628" s="2" t="str">
        <f>Esterhazy!A628</f>
        <v xml:space="preserve">  2022/11/26 22:00:00</v>
      </c>
      <c r="B628" s="15">
        <v>0.151</v>
      </c>
      <c r="C628" s="15">
        <v>0.16900000000000001</v>
      </c>
      <c r="D628" s="15">
        <v>0.95199999999999996</v>
      </c>
      <c r="E628" s="15">
        <v>1.121</v>
      </c>
      <c r="F628" s="15">
        <v>8.5000000000000006E-2</v>
      </c>
      <c r="G628" s="15">
        <v>2.6589999999999998</v>
      </c>
      <c r="H628" s="15">
        <v>0</v>
      </c>
      <c r="I628" s="15">
        <v>-6.0990000000000002</v>
      </c>
      <c r="J628" s="15">
        <v>83.265000000000001</v>
      </c>
      <c r="K628" s="15">
        <v>1.155</v>
      </c>
      <c r="L628" s="15">
        <v>219.143</v>
      </c>
    </row>
    <row r="629" spans="1:12" x14ac:dyDescent="0.2">
      <c r="A629" s="2" t="str">
        <f>Esterhazy!A629</f>
        <v xml:space="preserve">  2022/11/26 23:00:00</v>
      </c>
      <c r="B629" s="15">
        <v>3.9E-2</v>
      </c>
      <c r="C629" s="15">
        <v>0.55300000000000005</v>
      </c>
      <c r="D629" s="15">
        <v>0.49399999999999999</v>
      </c>
      <c r="E629" s="15">
        <v>1.0449999999999999</v>
      </c>
      <c r="F629" s="15">
        <v>-0.129</v>
      </c>
      <c r="G629" s="15">
        <v>2.3090000000000002</v>
      </c>
      <c r="H629" s="15">
        <v>0</v>
      </c>
      <c r="I629" s="15">
        <v>-5.9740000000000002</v>
      </c>
      <c r="J629" s="15">
        <v>82.552000000000007</v>
      </c>
      <c r="K629" s="15">
        <v>1.02</v>
      </c>
      <c r="L629" s="15">
        <v>180.23400000000001</v>
      </c>
    </row>
    <row r="630" spans="1:12" x14ac:dyDescent="0.2">
      <c r="A630" s="2" t="str">
        <f>Esterhazy!A630</f>
        <v xml:space="preserve">  2022/11/27 00:00:00</v>
      </c>
      <c r="B630" s="15">
        <v>-1E-3</v>
      </c>
      <c r="C630" s="15">
        <v>0.218</v>
      </c>
      <c r="D630" s="15">
        <v>0.11799999999999999</v>
      </c>
      <c r="E630" s="15">
        <v>0.33600000000000002</v>
      </c>
      <c r="F630" s="15">
        <v>-0.14299999999999999</v>
      </c>
      <c r="G630" s="15">
        <v>1.798</v>
      </c>
      <c r="H630" s="15">
        <v>0</v>
      </c>
      <c r="I630" s="15">
        <v>-5.8319999999999999</v>
      </c>
      <c r="J630" s="15">
        <v>80.887</v>
      </c>
      <c r="K630" s="15">
        <v>1.4330000000000001</v>
      </c>
      <c r="L630" s="15">
        <v>172.923</v>
      </c>
    </row>
    <row r="631" spans="1:12" x14ac:dyDescent="0.2">
      <c r="A631" s="2" t="str">
        <f>Esterhazy!A631</f>
        <v xml:space="preserve">  2022/11/27 01:00:00</v>
      </c>
      <c r="B631" s="15">
        <v>-1.6E-2</v>
      </c>
      <c r="C631" s="15">
        <v>-5.8000000000000003E-2</v>
      </c>
      <c r="D631" s="15">
        <v>3.0000000000000001E-3</v>
      </c>
      <c r="E631" s="15">
        <v>-5.6000000000000001E-2</v>
      </c>
      <c r="F631" s="15">
        <v>-0.152</v>
      </c>
      <c r="G631" s="15">
        <v>1.736</v>
      </c>
      <c r="H631" s="15">
        <v>0</v>
      </c>
      <c r="I631" s="15">
        <v>-6.0750000000000002</v>
      </c>
      <c r="J631" s="15">
        <v>81.376000000000005</v>
      </c>
      <c r="K631" s="15">
        <v>1.5</v>
      </c>
      <c r="L631" s="15">
        <v>173.12799999999999</v>
      </c>
    </row>
    <row r="632" spans="1:12" x14ac:dyDescent="0.2">
      <c r="A632" s="2" t="str">
        <f>Esterhazy!A632</f>
        <v xml:space="preserve">  2022/11/27 02:00:00</v>
      </c>
      <c r="B632" s="15">
        <v>-4.4999999999999998E-2</v>
      </c>
      <c r="C632" s="15">
        <v>1.6E-2</v>
      </c>
      <c r="D632" s="15">
        <v>-0.124</v>
      </c>
      <c r="E632" s="15">
        <v>-0.109</v>
      </c>
      <c r="F632" s="15">
        <v>-7.4999999999999997E-2</v>
      </c>
      <c r="G632" s="15">
        <v>1.7490000000000001</v>
      </c>
      <c r="H632" s="15">
        <v>0</v>
      </c>
      <c r="I632" s="15">
        <v>-5.25</v>
      </c>
      <c r="J632" s="15">
        <v>80.641999999999996</v>
      </c>
      <c r="K632" s="15">
        <v>2.1989999999999998</v>
      </c>
      <c r="L632" s="15">
        <v>173.892</v>
      </c>
    </row>
    <row r="633" spans="1:12" x14ac:dyDescent="0.2">
      <c r="A633" s="2" t="str">
        <f>Esterhazy!A633</f>
        <v xml:space="preserve">  2022/11/27 03:00:00</v>
      </c>
      <c r="B633" s="15">
        <v>-8.5000000000000006E-2</v>
      </c>
      <c r="C633" s="15">
        <v>-0.115</v>
      </c>
      <c r="D633" s="15">
        <v>5.6000000000000001E-2</v>
      </c>
      <c r="E633" s="15">
        <v>-0.06</v>
      </c>
      <c r="F633" s="15">
        <v>-0.17699999999999999</v>
      </c>
      <c r="G633" s="15">
        <v>1.75</v>
      </c>
      <c r="H633" s="15">
        <v>0</v>
      </c>
      <c r="I633" s="15">
        <v>-5.01</v>
      </c>
      <c r="J633" s="15">
        <v>80.204999999999998</v>
      </c>
      <c r="K633" s="15">
        <v>2.3559999999999999</v>
      </c>
      <c r="L633" s="15">
        <v>171.60300000000001</v>
      </c>
    </row>
    <row r="634" spans="1:12" x14ac:dyDescent="0.2">
      <c r="A634" s="2" t="str">
        <f>Esterhazy!A634</f>
        <v xml:space="preserve">  2022/11/27 04:00:00</v>
      </c>
      <c r="B634" s="15">
        <v>-0.123</v>
      </c>
      <c r="C634" s="15">
        <v>-0.10100000000000001</v>
      </c>
      <c r="D634" s="15">
        <v>3.6999999999999998E-2</v>
      </c>
      <c r="E634" s="15">
        <v>-6.3E-2</v>
      </c>
      <c r="F634" s="15">
        <v>-0.14099999999999999</v>
      </c>
      <c r="G634" s="15">
        <v>1.7649999999999999</v>
      </c>
      <c r="H634" s="15">
        <v>0</v>
      </c>
      <c r="I634" s="15">
        <v>-4.835</v>
      </c>
      <c r="J634" s="15">
        <v>80.938999999999993</v>
      </c>
      <c r="K634" s="15">
        <v>2.1800000000000002</v>
      </c>
      <c r="L634" s="15">
        <v>164.613</v>
      </c>
    </row>
    <row r="635" spans="1:12" x14ac:dyDescent="0.2">
      <c r="A635" s="2" t="str">
        <f>Esterhazy!A635</f>
        <v xml:space="preserve">  2022/11/27 05:00:00</v>
      </c>
      <c r="B635" s="15">
        <v>-0.105</v>
      </c>
      <c r="C635" s="15">
        <v>-9.0999999999999998E-2</v>
      </c>
      <c r="D635" s="15">
        <v>0.16800000000000001</v>
      </c>
      <c r="E635" s="15">
        <v>7.5999999999999998E-2</v>
      </c>
      <c r="F635" s="15">
        <v>-6.0999999999999999E-2</v>
      </c>
      <c r="G635" s="15">
        <v>1.79</v>
      </c>
      <c r="H635" s="15">
        <v>0</v>
      </c>
      <c r="I635" s="15">
        <v>-4.508</v>
      </c>
      <c r="J635" s="15">
        <v>79.724000000000004</v>
      </c>
      <c r="K635" s="15">
        <v>2.7320000000000002</v>
      </c>
      <c r="L635" s="15">
        <v>171.42500000000001</v>
      </c>
    </row>
    <row r="636" spans="1:12" x14ac:dyDescent="0.2">
      <c r="A636" s="2" t="str">
        <f>Esterhazy!A636</f>
        <v xml:space="preserve">  2022/11/27 06:00:00</v>
      </c>
      <c r="B636" s="15">
        <v>-2.4E-2</v>
      </c>
      <c r="C636" s="15">
        <v>0.14000000000000001</v>
      </c>
      <c r="D636" s="15">
        <v>1.0389999999999999</v>
      </c>
      <c r="E636" s="15">
        <v>1.18</v>
      </c>
      <c r="F636" s="15">
        <v>-2.7E-2</v>
      </c>
      <c r="G636" s="15">
        <v>1.839</v>
      </c>
      <c r="H636" s="15">
        <v>0</v>
      </c>
      <c r="I636" s="15">
        <v>-4.0019999999999998</v>
      </c>
      <c r="J636" s="15">
        <v>77.608999999999995</v>
      </c>
      <c r="K636" s="15">
        <v>3.16</v>
      </c>
      <c r="L636" s="15">
        <v>168.298</v>
      </c>
    </row>
    <row r="637" spans="1:12" x14ac:dyDescent="0.2">
      <c r="A637" s="2" t="str">
        <f>Esterhazy!A637</f>
        <v xml:space="preserve">  2022/11/27 07:00:00</v>
      </c>
      <c r="B637" s="15">
        <v>-0.10199999999999999</v>
      </c>
      <c r="C637" s="15">
        <v>2.4E-2</v>
      </c>
      <c r="D637" s="15">
        <v>0.88800000000000001</v>
      </c>
      <c r="E637" s="15">
        <v>0.91300000000000003</v>
      </c>
      <c r="F637" s="15">
        <v>-6.0000000000000001E-3</v>
      </c>
      <c r="G637" s="15">
        <v>1.833</v>
      </c>
      <c r="H637" s="15">
        <v>0</v>
      </c>
      <c r="I637" s="15">
        <v>-3.2090000000000001</v>
      </c>
      <c r="J637" s="15">
        <v>75.251000000000005</v>
      </c>
      <c r="K637" s="15">
        <v>3.8239999999999998</v>
      </c>
      <c r="L637" s="15">
        <v>173.31899999999999</v>
      </c>
    </row>
    <row r="638" spans="1:12" x14ac:dyDescent="0.2">
      <c r="A638" s="2" t="str">
        <f>Esterhazy!A638</f>
        <v xml:space="preserve">  2022/11/27 08:00:00</v>
      </c>
      <c r="B638" s="15">
        <v>-3.2000000000000001E-2</v>
      </c>
      <c r="C638" s="15">
        <v>5.8999999999999997E-2</v>
      </c>
      <c r="D638" s="15">
        <v>0.46600000000000003</v>
      </c>
      <c r="E638" s="15">
        <v>0.52400000000000002</v>
      </c>
      <c r="F638" s="15">
        <v>-0.02</v>
      </c>
      <c r="G638" s="15">
        <v>1.821</v>
      </c>
      <c r="H638" s="15">
        <v>0</v>
      </c>
      <c r="I638" s="15">
        <v>-2.3340000000000001</v>
      </c>
      <c r="J638" s="15">
        <v>74.001000000000005</v>
      </c>
      <c r="K638" s="15">
        <v>3.968</v>
      </c>
      <c r="L638" s="15">
        <v>174.79499999999999</v>
      </c>
    </row>
    <row r="639" spans="1:12" x14ac:dyDescent="0.2">
      <c r="A639" s="2" t="str">
        <f>Esterhazy!A639</f>
        <v xml:space="preserve">  2022/11/27 09:00:00</v>
      </c>
      <c r="B639" s="15">
        <v>-0.123</v>
      </c>
      <c r="C639" s="15">
        <v>0.19600000000000001</v>
      </c>
      <c r="D639" s="15">
        <v>0.249</v>
      </c>
      <c r="E639" s="15">
        <v>0.44400000000000001</v>
      </c>
      <c r="F639" s="15">
        <v>7.2999999999999995E-2</v>
      </c>
      <c r="G639" s="15">
        <v>1.831</v>
      </c>
      <c r="H639" s="15">
        <v>0</v>
      </c>
      <c r="I639" s="15">
        <v>-1.5329999999999999</v>
      </c>
      <c r="J639" s="15">
        <v>74.983000000000004</v>
      </c>
      <c r="K639" s="15">
        <v>3.1179999999999999</v>
      </c>
      <c r="L639" s="15">
        <v>176.62100000000001</v>
      </c>
    </row>
    <row r="640" spans="1:12" x14ac:dyDescent="0.2">
      <c r="A640" s="2" t="str">
        <f>Esterhazy!A640</f>
        <v xml:space="preserve">  2022/11/27 10:00:00</v>
      </c>
      <c r="B640" s="15">
        <v>-7.9000000000000001E-2</v>
      </c>
      <c r="C640" s="15">
        <v>0.252</v>
      </c>
      <c r="D640" s="15">
        <v>0.55200000000000005</v>
      </c>
      <c r="E640" s="15">
        <v>0.80400000000000005</v>
      </c>
      <c r="F640" s="15">
        <v>7.9000000000000001E-2</v>
      </c>
      <c r="G640" s="15">
        <v>1.841</v>
      </c>
      <c r="H640" s="15">
        <v>0</v>
      </c>
      <c r="I640" s="15">
        <v>-0.61099999999999999</v>
      </c>
      <c r="J640" s="15">
        <v>73.274000000000001</v>
      </c>
      <c r="K640" s="15">
        <v>3.5819999999999999</v>
      </c>
      <c r="L640" s="15">
        <v>177.202</v>
      </c>
    </row>
    <row r="641" spans="1:12" x14ac:dyDescent="0.2">
      <c r="A641" s="2" t="str">
        <f>Esterhazy!A641</f>
        <v xml:space="preserve">  2022/11/27 11:00:00</v>
      </c>
      <c r="B641" s="15" t="s">
        <v>27</v>
      </c>
      <c r="C641" s="15" t="s">
        <v>27</v>
      </c>
      <c r="D641" s="15" t="s">
        <v>27</v>
      </c>
      <c r="E641" s="15" t="s">
        <v>27</v>
      </c>
      <c r="F641" s="15" t="s">
        <v>27</v>
      </c>
      <c r="G641" s="15">
        <v>1.88</v>
      </c>
      <c r="H641" s="15">
        <v>0</v>
      </c>
      <c r="I641" s="15">
        <v>-0.38500000000000001</v>
      </c>
      <c r="J641" s="15">
        <v>74.498000000000005</v>
      </c>
      <c r="K641" s="15">
        <v>2.7429999999999999</v>
      </c>
      <c r="L641" s="15">
        <v>201.315</v>
      </c>
    </row>
    <row r="642" spans="1:12" x14ac:dyDescent="0.2">
      <c r="A642" s="2" t="str">
        <f>Esterhazy!A642</f>
        <v xml:space="preserve">  2022/11/27 12:00:00</v>
      </c>
      <c r="B642" s="15">
        <v>-7.1999999999999995E-2</v>
      </c>
      <c r="C642" s="15">
        <v>0.16500000000000001</v>
      </c>
      <c r="D642" s="15">
        <v>0.72299999999999998</v>
      </c>
      <c r="E642" s="15">
        <v>0.88800000000000001</v>
      </c>
      <c r="F642" s="15">
        <v>0.20399999999999999</v>
      </c>
      <c r="G642" s="15">
        <v>1.9079999999999999</v>
      </c>
      <c r="H642" s="15">
        <v>0</v>
      </c>
      <c r="I642" s="15">
        <v>-0.17699999999999999</v>
      </c>
      <c r="J642" s="15">
        <v>76.832999999999998</v>
      </c>
      <c r="K642" s="15">
        <v>2.5190000000000001</v>
      </c>
      <c r="L642" s="15">
        <v>211.59200000000001</v>
      </c>
    </row>
    <row r="643" spans="1:12" x14ac:dyDescent="0.2">
      <c r="A643" s="2" t="str">
        <f>Esterhazy!A643</f>
        <v xml:space="preserve">  2022/11/27 13:00:00</v>
      </c>
      <c r="B643" s="15">
        <v>-0.14699999999999999</v>
      </c>
      <c r="C643" s="15">
        <v>0.16800000000000001</v>
      </c>
      <c r="D643" s="15">
        <v>0.255</v>
      </c>
      <c r="E643" s="15">
        <v>0.42199999999999999</v>
      </c>
      <c r="F643" s="15">
        <v>5.0999999999999997E-2</v>
      </c>
      <c r="G643" s="15">
        <v>1.944</v>
      </c>
      <c r="H643" s="15">
        <v>0</v>
      </c>
      <c r="I643" s="15">
        <v>0.70199999999999996</v>
      </c>
      <c r="J643" s="15">
        <v>76.545000000000002</v>
      </c>
      <c r="K643" s="15">
        <v>2.4729999999999999</v>
      </c>
      <c r="L643" s="15">
        <v>185.255</v>
      </c>
    </row>
    <row r="644" spans="1:12" x14ac:dyDescent="0.2">
      <c r="A644" s="2" t="str">
        <f>Esterhazy!A644</f>
        <v xml:space="preserve">  2022/11/27 14:00:00</v>
      </c>
      <c r="B644" s="15">
        <v>-1.7999999999999999E-2</v>
      </c>
      <c r="C644" s="15">
        <v>0.23400000000000001</v>
      </c>
      <c r="D644" s="15">
        <v>0.23799999999999999</v>
      </c>
      <c r="E644" s="15">
        <v>0.47099999999999997</v>
      </c>
      <c r="F644" s="15">
        <v>1.7000000000000001E-2</v>
      </c>
      <c r="G644" s="15">
        <v>1.9470000000000001</v>
      </c>
      <c r="H644" s="15">
        <v>0</v>
      </c>
      <c r="I644" s="15">
        <v>1.859</v>
      </c>
      <c r="J644" s="15">
        <v>72.606999999999999</v>
      </c>
      <c r="K644" s="15">
        <v>2.9390000000000001</v>
      </c>
      <c r="L644" s="15">
        <v>177.98699999999999</v>
      </c>
    </row>
    <row r="645" spans="1:12" x14ac:dyDescent="0.2">
      <c r="A645" s="2" t="str">
        <f>Esterhazy!A645</f>
        <v xml:space="preserve">  2022/11/27 15:00:00</v>
      </c>
      <c r="B645" s="15">
        <v>-8.0000000000000002E-3</v>
      </c>
      <c r="C645" s="15">
        <v>0.27100000000000002</v>
      </c>
      <c r="D645" s="15">
        <v>0.21099999999999999</v>
      </c>
      <c r="E645" s="15">
        <v>0.48</v>
      </c>
      <c r="F645" s="15">
        <v>5.6000000000000001E-2</v>
      </c>
      <c r="G645" s="15">
        <v>1.96</v>
      </c>
      <c r="H645" s="15">
        <v>0</v>
      </c>
      <c r="I645" s="15">
        <v>1.635</v>
      </c>
      <c r="J645" s="15">
        <v>73.713999999999999</v>
      </c>
      <c r="K645" s="15">
        <v>3.3570000000000002</v>
      </c>
      <c r="L645" s="15">
        <v>174.73400000000001</v>
      </c>
    </row>
    <row r="646" spans="1:12" x14ac:dyDescent="0.2">
      <c r="A646" s="2" t="str">
        <f>Esterhazy!A646</f>
        <v xml:space="preserve">  2022/11/27 16:00:00</v>
      </c>
      <c r="B646" s="15">
        <v>4.7E-2</v>
      </c>
      <c r="C646" s="15">
        <v>0.30399999999999999</v>
      </c>
      <c r="D646" s="15">
        <v>0.28799999999999998</v>
      </c>
      <c r="E646" s="15">
        <v>0.59099999999999997</v>
      </c>
      <c r="F646" s="15">
        <v>7.2999999999999995E-2</v>
      </c>
      <c r="G646" s="15">
        <v>2.052</v>
      </c>
      <c r="H646" s="15">
        <v>0</v>
      </c>
      <c r="I646" s="15">
        <v>1.2250000000000001</v>
      </c>
      <c r="J646" s="15">
        <v>74.536000000000001</v>
      </c>
      <c r="K646" s="15">
        <v>2.7360000000000002</v>
      </c>
      <c r="L646" s="15">
        <v>174.61500000000001</v>
      </c>
    </row>
    <row r="647" spans="1:12" x14ac:dyDescent="0.2">
      <c r="A647" s="2" t="str">
        <f>Esterhazy!A647</f>
        <v xml:space="preserve">  2022/11/27 17:00:00</v>
      </c>
      <c r="B647" s="15">
        <v>3.1E-2</v>
      </c>
      <c r="C647" s="15">
        <v>0.32300000000000001</v>
      </c>
      <c r="D647" s="15">
        <v>0.439</v>
      </c>
      <c r="E647" s="15">
        <v>0.75900000000000001</v>
      </c>
      <c r="F647" s="15">
        <v>0.1</v>
      </c>
      <c r="G647" s="15">
        <v>2.488</v>
      </c>
      <c r="H647" s="15">
        <v>0</v>
      </c>
      <c r="I647" s="15">
        <v>0.35599999999999998</v>
      </c>
      <c r="J647" s="15">
        <v>76.45</v>
      </c>
      <c r="K647" s="15">
        <v>2.3540000000000001</v>
      </c>
      <c r="L647" s="15">
        <v>168.46</v>
      </c>
    </row>
    <row r="648" spans="1:12" x14ac:dyDescent="0.2">
      <c r="A648" s="2" t="str">
        <f>Esterhazy!A648</f>
        <v xml:space="preserve">  2022/11/27 18:00:00</v>
      </c>
      <c r="B648" s="15">
        <v>-4.2999999999999997E-2</v>
      </c>
      <c r="C648" s="15">
        <v>0.253</v>
      </c>
      <c r="D648" s="15">
        <v>0.46500000000000002</v>
      </c>
      <c r="E648" s="15">
        <v>0.71599999999999997</v>
      </c>
      <c r="F648" s="15">
        <v>5.7000000000000002E-2</v>
      </c>
      <c r="G648" s="15">
        <v>2.5640000000000001</v>
      </c>
      <c r="H648" s="15">
        <v>0</v>
      </c>
      <c r="I648" s="15">
        <v>1.1439999999999999</v>
      </c>
      <c r="J648" s="15">
        <v>74.974000000000004</v>
      </c>
      <c r="K648" s="15">
        <v>2.1139999999999999</v>
      </c>
      <c r="L648" s="15">
        <v>183.35900000000001</v>
      </c>
    </row>
    <row r="649" spans="1:12" x14ac:dyDescent="0.2">
      <c r="A649" s="2" t="str">
        <f>Esterhazy!A649</f>
        <v xml:space="preserve">  2022/11/27 19:00:00</v>
      </c>
      <c r="B649" s="15">
        <v>-4.0000000000000001E-3</v>
      </c>
      <c r="C649" s="15">
        <v>0.214</v>
      </c>
      <c r="D649" s="15">
        <v>0.78200000000000003</v>
      </c>
      <c r="E649" s="15">
        <v>0.996</v>
      </c>
      <c r="F649" s="15">
        <v>0.14599999999999999</v>
      </c>
      <c r="G649" s="15">
        <v>2.0289999999999999</v>
      </c>
      <c r="H649" s="15">
        <v>0</v>
      </c>
      <c r="I649" s="15">
        <v>1.6080000000000001</v>
      </c>
      <c r="J649" s="15">
        <v>74.293000000000006</v>
      </c>
      <c r="K649" s="15">
        <v>2.165</v>
      </c>
      <c r="L649" s="15">
        <v>186.48699999999999</v>
      </c>
    </row>
    <row r="650" spans="1:12" x14ac:dyDescent="0.2">
      <c r="A650" s="2" t="str">
        <f>Esterhazy!A650</f>
        <v xml:space="preserve">  2022/11/27 20:00:00</v>
      </c>
      <c r="B650" s="15">
        <v>7.3999999999999996E-2</v>
      </c>
      <c r="C650" s="15">
        <v>0.23300000000000001</v>
      </c>
      <c r="D650" s="15">
        <v>0.70599999999999996</v>
      </c>
      <c r="E650" s="15">
        <v>0.93700000000000006</v>
      </c>
      <c r="F650" s="15">
        <v>0.22900000000000001</v>
      </c>
      <c r="G650" s="15">
        <v>1.9770000000000001</v>
      </c>
      <c r="H650" s="15">
        <v>0</v>
      </c>
      <c r="I650" s="15">
        <v>2.2120000000000002</v>
      </c>
      <c r="J650" s="15">
        <v>71.650000000000006</v>
      </c>
      <c r="K650" s="15">
        <v>2.145</v>
      </c>
      <c r="L650" s="15">
        <v>201.18100000000001</v>
      </c>
    </row>
    <row r="651" spans="1:12" x14ac:dyDescent="0.2">
      <c r="A651" s="2" t="str">
        <f>Esterhazy!A651</f>
        <v xml:space="preserve">  2022/11/27 21:00:00</v>
      </c>
      <c r="B651" s="15">
        <v>-2.9000000000000001E-2</v>
      </c>
      <c r="C651" s="15">
        <v>0.13300000000000001</v>
      </c>
      <c r="D651" s="15">
        <v>1.0129999999999999</v>
      </c>
      <c r="E651" s="15">
        <v>1.1459999999999999</v>
      </c>
      <c r="F651" s="15">
        <v>8.3000000000000004E-2</v>
      </c>
      <c r="G651" s="15">
        <v>1.9930000000000001</v>
      </c>
      <c r="H651" s="15">
        <v>0</v>
      </c>
      <c r="I651" s="15">
        <v>1.575</v>
      </c>
      <c r="J651" s="15">
        <v>73.688000000000002</v>
      </c>
      <c r="K651" s="15">
        <v>2.8820000000000001</v>
      </c>
      <c r="L651" s="15">
        <v>154.261</v>
      </c>
    </row>
    <row r="652" spans="1:12" x14ac:dyDescent="0.2">
      <c r="A652" s="2" t="str">
        <f>Esterhazy!A652</f>
        <v xml:space="preserve">  2022/11/27 22:00:00</v>
      </c>
      <c r="B652" s="15">
        <v>6.7000000000000004E-2</v>
      </c>
      <c r="C652" s="15">
        <v>6.2E-2</v>
      </c>
      <c r="D652" s="15">
        <v>1.2669999999999999</v>
      </c>
      <c r="E652" s="15">
        <v>1.3280000000000001</v>
      </c>
      <c r="F652" s="15">
        <v>5.1999999999999998E-2</v>
      </c>
      <c r="G652" s="15">
        <v>2.0089999999999999</v>
      </c>
      <c r="H652" s="15">
        <v>0</v>
      </c>
      <c r="I652" s="15">
        <v>0.86899999999999999</v>
      </c>
      <c r="J652" s="15">
        <v>76.435000000000002</v>
      </c>
      <c r="K652" s="15">
        <v>3.4449999999999998</v>
      </c>
      <c r="L652" s="15">
        <v>168.60400000000001</v>
      </c>
    </row>
    <row r="653" spans="1:12" x14ac:dyDescent="0.2">
      <c r="A653" s="2" t="str">
        <f>Esterhazy!A653</f>
        <v xml:space="preserve">  2022/11/27 23:00:00</v>
      </c>
      <c r="B653" s="15">
        <v>0.108</v>
      </c>
      <c r="C653" s="15">
        <v>1.2E-2</v>
      </c>
      <c r="D653" s="15">
        <v>1.1080000000000001</v>
      </c>
      <c r="E653" s="15">
        <v>1.117</v>
      </c>
      <c r="F653" s="15">
        <v>-4.2999999999999997E-2</v>
      </c>
      <c r="G653" s="15">
        <v>2.87</v>
      </c>
      <c r="H653" s="15">
        <v>0</v>
      </c>
      <c r="I653" s="15">
        <v>0.317</v>
      </c>
      <c r="J653" s="15">
        <v>77.786000000000001</v>
      </c>
      <c r="K653" s="15">
        <v>2.69</v>
      </c>
      <c r="L653" s="15">
        <v>179.51300000000001</v>
      </c>
    </row>
    <row r="654" spans="1:12" x14ac:dyDescent="0.2">
      <c r="A654" s="2" t="str">
        <f>Esterhazy!A654</f>
        <v xml:space="preserve">  2022/11/28 00:00:00</v>
      </c>
      <c r="B654" s="15">
        <v>-2.5000000000000001E-2</v>
      </c>
      <c r="C654" s="15">
        <v>-0.04</v>
      </c>
      <c r="D654" s="15">
        <v>0.29099999999999998</v>
      </c>
      <c r="E654" s="15">
        <v>0.249</v>
      </c>
      <c r="F654" s="15">
        <v>-3.2000000000000001E-2</v>
      </c>
      <c r="G654" s="15">
        <v>3.4129999999999998</v>
      </c>
      <c r="H654" s="15">
        <v>0</v>
      </c>
      <c r="I654" s="15">
        <v>0.69099999999999995</v>
      </c>
      <c r="J654" s="15">
        <v>75.608000000000004</v>
      </c>
      <c r="K654" s="15">
        <v>2.9849999999999999</v>
      </c>
      <c r="L654" s="15">
        <v>221.61699999999999</v>
      </c>
    </row>
    <row r="655" spans="1:12" x14ac:dyDescent="0.2">
      <c r="A655" s="2" t="str">
        <f>Esterhazy!A655</f>
        <v xml:space="preserve">  2022/11/28 01:00:00</v>
      </c>
      <c r="B655" s="15">
        <v>0.23300000000000001</v>
      </c>
      <c r="C655" s="15">
        <v>-0.01</v>
      </c>
      <c r="D655" s="15">
        <v>0.19</v>
      </c>
      <c r="E655" s="15">
        <v>0.17799999999999999</v>
      </c>
      <c r="F655" s="15">
        <v>3.2000000000000001E-2</v>
      </c>
      <c r="G655" s="15">
        <v>2.9670000000000001</v>
      </c>
      <c r="H655" s="15">
        <v>0</v>
      </c>
      <c r="I655" s="15">
        <v>1.3260000000000001</v>
      </c>
      <c r="J655" s="15">
        <v>72.986000000000004</v>
      </c>
      <c r="K655" s="15">
        <v>3.9359999999999999</v>
      </c>
      <c r="L655" s="15">
        <v>227.43299999999999</v>
      </c>
    </row>
    <row r="656" spans="1:12" x14ac:dyDescent="0.2">
      <c r="A656" s="2" t="str">
        <f>Esterhazy!A656</f>
        <v xml:space="preserve">  2022/11/28 02:00:00</v>
      </c>
      <c r="B656" s="15">
        <v>3.7999999999999999E-2</v>
      </c>
      <c r="C656" s="15">
        <v>-8.7999999999999995E-2</v>
      </c>
      <c r="D656" s="15">
        <v>0.61799999999999999</v>
      </c>
      <c r="E656" s="15">
        <v>0.53</v>
      </c>
      <c r="F656" s="15">
        <v>-4.0000000000000001E-3</v>
      </c>
      <c r="G656" s="15">
        <v>3.9350000000000001</v>
      </c>
      <c r="H656" s="15">
        <v>0</v>
      </c>
      <c r="I656" s="15">
        <v>0.28999999999999998</v>
      </c>
      <c r="J656" s="15">
        <v>78.316999999999993</v>
      </c>
      <c r="K656" s="15">
        <v>5.3150000000000004</v>
      </c>
      <c r="L656" s="15">
        <v>256.048</v>
      </c>
    </row>
    <row r="657" spans="1:12" x14ac:dyDescent="0.2">
      <c r="A657" s="2" t="str">
        <f>Esterhazy!A657</f>
        <v xml:space="preserve">  2022/11/28 03:00:00</v>
      </c>
      <c r="B657" s="15">
        <v>0.08</v>
      </c>
      <c r="C657" s="15">
        <v>-0.10299999999999999</v>
      </c>
      <c r="D657" s="15">
        <v>1.196</v>
      </c>
      <c r="E657" s="15">
        <v>1.091</v>
      </c>
      <c r="F657" s="15">
        <v>1.0999999999999999E-2</v>
      </c>
      <c r="G657" s="15">
        <v>5.0430000000000001</v>
      </c>
      <c r="H657" s="15">
        <v>0</v>
      </c>
      <c r="I657" s="15">
        <v>-0.95099999999999996</v>
      </c>
      <c r="J657" s="15">
        <v>77.168999999999997</v>
      </c>
      <c r="K657" s="15">
        <v>5.766</v>
      </c>
      <c r="L657" s="15">
        <v>246.12899999999999</v>
      </c>
    </row>
    <row r="658" spans="1:12" x14ac:dyDescent="0.2">
      <c r="A658" s="2" t="str">
        <f>Esterhazy!A658</f>
        <v xml:space="preserve">  2022/11/28 04:00:00</v>
      </c>
      <c r="B658" s="15">
        <v>9.0999999999999998E-2</v>
      </c>
      <c r="C658" s="15">
        <v>-3.6999999999999998E-2</v>
      </c>
      <c r="D658" s="15">
        <v>1.294</v>
      </c>
      <c r="E658" s="15">
        <v>1.2549999999999999</v>
      </c>
      <c r="F658" s="15">
        <v>4.0000000000000001E-3</v>
      </c>
      <c r="G658" s="15">
        <v>5.3230000000000004</v>
      </c>
      <c r="H658" s="15">
        <v>0.06</v>
      </c>
      <c r="I658" s="15">
        <v>-2.0760000000000001</v>
      </c>
      <c r="J658" s="15">
        <v>75.534000000000006</v>
      </c>
      <c r="K658" s="15">
        <v>7.032</v>
      </c>
      <c r="L658" s="15">
        <v>247.57900000000001</v>
      </c>
    </row>
    <row r="659" spans="1:12" x14ac:dyDescent="0.2">
      <c r="A659" s="2" t="str">
        <f>Esterhazy!A659</f>
        <v xml:space="preserve">  2022/11/28 05:00:00</v>
      </c>
      <c r="B659" s="15">
        <v>-1.7999999999999999E-2</v>
      </c>
      <c r="C659" s="15">
        <v>-4.3999999999999997E-2</v>
      </c>
      <c r="D659" s="15">
        <v>0.755</v>
      </c>
      <c r="E659" s="15">
        <v>0.70799999999999996</v>
      </c>
      <c r="F659" s="15">
        <v>-2.1999999999999999E-2</v>
      </c>
      <c r="G659" s="15">
        <v>4.6589999999999998</v>
      </c>
      <c r="H659" s="15">
        <v>7.0000000000000007E-2</v>
      </c>
      <c r="I659" s="15">
        <v>-3.964</v>
      </c>
      <c r="J659" s="15">
        <v>79.180999999999997</v>
      </c>
      <c r="K659" s="15">
        <v>7.4859999999999998</v>
      </c>
      <c r="L659" s="15">
        <v>250.77099999999999</v>
      </c>
    </row>
    <row r="660" spans="1:12" x14ac:dyDescent="0.2">
      <c r="A660" s="2" t="str">
        <f>Esterhazy!A660</f>
        <v xml:space="preserve">  2022/11/28 06:00:00</v>
      </c>
      <c r="B660" s="15">
        <v>6.0999999999999999E-2</v>
      </c>
      <c r="C660" s="15">
        <v>2.9000000000000001E-2</v>
      </c>
      <c r="D660" s="15">
        <v>0.57899999999999996</v>
      </c>
      <c r="E660" s="15">
        <v>0.60499999999999998</v>
      </c>
      <c r="F660" s="15">
        <v>6.5000000000000002E-2</v>
      </c>
      <c r="G660" s="15">
        <v>4.2480000000000002</v>
      </c>
      <c r="H660" s="15">
        <v>0.04</v>
      </c>
      <c r="I660" s="15">
        <v>-4.7530000000000001</v>
      </c>
      <c r="J660" s="15">
        <v>77.908000000000001</v>
      </c>
      <c r="K660" s="15">
        <v>7.766</v>
      </c>
      <c r="L660" s="15">
        <v>253.41399999999999</v>
      </c>
    </row>
    <row r="661" spans="1:12" x14ac:dyDescent="0.2">
      <c r="A661" s="2" t="str">
        <f>Esterhazy!A661</f>
        <v xml:space="preserve">  2022/11/28 07:00:00</v>
      </c>
      <c r="B661" s="15">
        <v>0.09</v>
      </c>
      <c r="C661" s="15">
        <v>5.6000000000000001E-2</v>
      </c>
      <c r="D661" s="15">
        <v>0.61899999999999999</v>
      </c>
      <c r="E661" s="15">
        <v>0.67200000000000004</v>
      </c>
      <c r="F661" s="15">
        <v>0.158</v>
      </c>
      <c r="G661" s="15">
        <v>3.62</v>
      </c>
      <c r="H661" s="15">
        <v>0.04</v>
      </c>
      <c r="I661" s="15">
        <v>-5.1879999999999997</v>
      </c>
      <c r="J661" s="15">
        <v>78.888999999999996</v>
      </c>
      <c r="K661" s="15">
        <v>7.3920000000000003</v>
      </c>
      <c r="L661" s="15">
        <v>261.31799999999998</v>
      </c>
    </row>
    <row r="662" spans="1:12" x14ac:dyDescent="0.2">
      <c r="A662" s="2" t="str">
        <f>Esterhazy!A662</f>
        <v xml:space="preserve">  2022/11/28 08:00:00</v>
      </c>
      <c r="B662" s="15">
        <v>-1.2E-2</v>
      </c>
      <c r="C662" s="15">
        <v>2.1999999999999999E-2</v>
      </c>
      <c r="D662" s="15">
        <v>0.79100000000000004</v>
      </c>
      <c r="E662" s="15">
        <v>0.81</v>
      </c>
      <c r="F662" s="15">
        <v>0.05</v>
      </c>
      <c r="G662" s="15">
        <v>3.5369999999999999</v>
      </c>
      <c r="H662" s="15">
        <v>0</v>
      </c>
      <c r="I662" s="15">
        <v>-5.57</v>
      </c>
      <c r="J662" s="15">
        <v>80.625</v>
      </c>
      <c r="K662" s="15">
        <v>6.9109999999999996</v>
      </c>
      <c r="L662" s="15">
        <v>264.00299999999999</v>
      </c>
    </row>
    <row r="663" spans="1:12" x14ac:dyDescent="0.2">
      <c r="A663" s="2" t="str">
        <f>Esterhazy!A663</f>
        <v xml:space="preserve">  2022/11/28 09:00:00</v>
      </c>
      <c r="B663" s="15">
        <v>-8.8999999999999996E-2</v>
      </c>
      <c r="C663" s="15">
        <v>2.7E-2</v>
      </c>
      <c r="D663" s="15">
        <v>0.40200000000000002</v>
      </c>
      <c r="E663" s="15">
        <v>0.42599999999999999</v>
      </c>
      <c r="F663" s="15">
        <v>4.5999999999999999E-2</v>
      </c>
      <c r="G663" s="15">
        <v>3.073</v>
      </c>
      <c r="H663" s="15">
        <v>0</v>
      </c>
      <c r="I663" s="15">
        <v>-5.8819999999999997</v>
      </c>
      <c r="J663" s="15">
        <v>79.5</v>
      </c>
      <c r="K663" s="15">
        <v>8.548</v>
      </c>
      <c r="L663" s="15">
        <v>272.98399999999998</v>
      </c>
    </row>
    <row r="664" spans="1:12" x14ac:dyDescent="0.2">
      <c r="A664" s="2" t="str">
        <f>Esterhazy!A664</f>
        <v xml:space="preserve">  2022/11/28 10:00:00</v>
      </c>
      <c r="B664" s="15" t="s">
        <v>27</v>
      </c>
      <c r="C664" s="15" t="s">
        <v>27</v>
      </c>
      <c r="D664" s="15" t="s">
        <v>27</v>
      </c>
      <c r="E664" s="15" t="s">
        <v>27</v>
      </c>
      <c r="F664" s="15" t="s">
        <v>27</v>
      </c>
      <c r="G664" s="15">
        <v>2.6930000000000001</v>
      </c>
      <c r="H664" s="15">
        <v>0.02</v>
      </c>
      <c r="I664" s="15">
        <v>-5.8659999999999997</v>
      </c>
      <c r="J664" s="15">
        <v>79.343000000000004</v>
      </c>
      <c r="K664" s="15">
        <v>9.3640000000000008</v>
      </c>
      <c r="L664" s="15">
        <v>277.79899999999998</v>
      </c>
    </row>
    <row r="665" spans="1:12" x14ac:dyDescent="0.2">
      <c r="A665" s="2" t="str">
        <f>Esterhazy!A665</f>
        <v xml:space="preserve">  2022/11/28 11:00:00</v>
      </c>
      <c r="B665" s="15">
        <v>0.10299999999999999</v>
      </c>
      <c r="C665" s="15">
        <v>3.5999999999999997E-2</v>
      </c>
      <c r="D665" s="15">
        <v>0.224</v>
      </c>
      <c r="E665" s="15">
        <v>0.25600000000000001</v>
      </c>
      <c r="F665" s="15">
        <v>0.28899999999999998</v>
      </c>
      <c r="G665" s="15">
        <v>2.6019999999999999</v>
      </c>
      <c r="H665" s="15">
        <v>0</v>
      </c>
      <c r="I665" s="15">
        <v>-6.2060000000000004</v>
      </c>
      <c r="J665" s="15">
        <v>78.778999999999996</v>
      </c>
      <c r="K665" s="15">
        <v>9.8859999999999992</v>
      </c>
      <c r="L665" s="15">
        <v>281.11799999999999</v>
      </c>
    </row>
    <row r="666" spans="1:12" x14ac:dyDescent="0.2">
      <c r="A666" s="2" t="str">
        <f>Esterhazy!A666</f>
        <v xml:space="preserve">  2022/11/28 12:00:00</v>
      </c>
      <c r="B666" s="15">
        <v>8.6999999999999994E-2</v>
      </c>
      <c r="C666" s="15">
        <v>1.0999999999999999E-2</v>
      </c>
      <c r="D666" s="15">
        <v>-7.3999999999999996E-2</v>
      </c>
      <c r="E666" s="15">
        <v>-6.7000000000000004E-2</v>
      </c>
      <c r="F666" s="15">
        <v>0.182</v>
      </c>
      <c r="G666" s="15">
        <v>2.1579999999999999</v>
      </c>
      <c r="H666" s="15">
        <v>0</v>
      </c>
      <c r="I666" s="15">
        <v>-6.61</v>
      </c>
      <c r="J666" s="15">
        <v>76.975999999999999</v>
      </c>
      <c r="K666" s="15">
        <v>10.413</v>
      </c>
      <c r="L666" s="15">
        <v>281.512</v>
      </c>
    </row>
    <row r="667" spans="1:12" x14ac:dyDescent="0.2">
      <c r="A667" s="2" t="str">
        <f>Esterhazy!A667</f>
        <v xml:space="preserve">  2022/11/28 13:00:00</v>
      </c>
      <c r="B667" s="15">
        <v>1.077</v>
      </c>
      <c r="C667" s="15">
        <v>-2.605</v>
      </c>
      <c r="D667" s="15">
        <v>-0.438</v>
      </c>
      <c r="E667" s="15">
        <v>-3.0430000000000001</v>
      </c>
      <c r="F667" s="15">
        <v>1.0109999999999999</v>
      </c>
      <c r="G667" s="15">
        <v>3.4980000000000002</v>
      </c>
      <c r="H667" s="15">
        <v>0</v>
      </c>
      <c r="I667" s="15">
        <v>-1.5169999999999999</v>
      </c>
      <c r="J667" s="15">
        <v>16.614000000000001</v>
      </c>
      <c r="K667" s="15">
        <v>2.089</v>
      </c>
      <c r="L667" s="15">
        <v>283.00400000000002</v>
      </c>
    </row>
    <row r="668" spans="1:12" x14ac:dyDescent="0.2">
      <c r="A668" s="2" t="str">
        <f>Esterhazy!A668</f>
        <v xml:space="preserve">  2022/11/28 14:00:00</v>
      </c>
      <c r="B668" s="15">
        <v>1.65</v>
      </c>
      <c r="C668" s="15">
        <v>-0.748</v>
      </c>
      <c r="D668" s="15">
        <v>-6.9000000000000006E-2</v>
      </c>
      <c r="E668" s="15">
        <v>-0.81899999999999995</v>
      </c>
      <c r="F668" s="15">
        <v>1.9410000000000001</v>
      </c>
      <c r="G668" s="15">
        <v>16.588000000000001</v>
      </c>
      <c r="H668" s="15">
        <v>0</v>
      </c>
      <c r="I668" s="15">
        <v>-6.8209999999999997</v>
      </c>
      <c r="J668" s="15">
        <v>76.358999999999995</v>
      </c>
      <c r="K668" s="15">
        <v>9.1649999999999991</v>
      </c>
      <c r="L668" s="15">
        <v>283.96600000000001</v>
      </c>
    </row>
    <row r="669" spans="1:12" x14ac:dyDescent="0.2">
      <c r="A669" s="2" t="str">
        <f>Esterhazy!A669</f>
        <v xml:space="preserve">  2022/11/28 15:00:00</v>
      </c>
      <c r="B669" s="15">
        <v>-4.9000000000000002E-2</v>
      </c>
      <c r="C669" s="15">
        <v>-8.2000000000000003E-2</v>
      </c>
      <c r="D669" s="15">
        <v>-9.0999999999999998E-2</v>
      </c>
      <c r="E669" s="15">
        <v>-0.17599999999999999</v>
      </c>
      <c r="F669" s="15">
        <v>-0.10100000000000001</v>
      </c>
      <c r="G669" s="15">
        <v>16.905999999999999</v>
      </c>
      <c r="H669" s="15">
        <v>0</v>
      </c>
      <c r="I669" s="15">
        <v>-7.2309999999999999</v>
      </c>
      <c r="J669" s="15">
        <v>78.046000000000006</v>
      </c>
      <c r="K669" s="15">
        <v>8.5139999999999993</v>
      </c>
      <c r="L669" s="15">
        <v>286.49</v>
      </c>
    </row>
    <row r="670" spans="1:12" x14ac:dyDescent="0.2">
      <c r="A670" s="2" t="str">
        <f>Esterhazy!A670</f>
        <v xml:space="preserve">  2022/11/28 16:00:00</v>
      </c>
      <c r="B670" s="15">
        <v>3.4000000000000002E-2</v>
      </c>
      <c r="C670" s="15">
        <v>-5.0999999999999997E-2</v>
      </c>
      <c r="D670" s="15">
        <v>-9.0999999999999998E-2</v>
      </c>
      <c r="E670" s="15">
        <v>-0.14499999999999999</v>
      </c>
      <c r="F670" s="15">
        <v>7.2999999999999995E-2</v>
      </c>
      <c r="G670" s="15">
        <v>17.024000000000001</v>
      </c>
      <c r="H670" s="15">
        <v>0</v>
      </c>
      <c r="I670" s="15">
        <v>-7.62</v>
      </c>
      <c r="J670" s="15">
        <v>78.626000000000005</v>
      </c>
      <c r="K670" s="15">
        <v>7.8970000000000002</v>
      </c>
      <c r="L670" s="15">
        <v>289.935</v>
      </c>
    </row>
    <row r="671" spans="1:12" x14ac:dyDescent="0.2">
      <c r="A671" s="2" t="str">
        <f>Esterhazy!A671</f>
        <v xml:space="preserve">  2022/11/28 17:00:00</v>
      </c>
      <c r="B671" s="15">
        <v>3.7999999999999999E-2</v>
      </c>
      <c r="C671" s="15">
        <v>5.2999999999999999E-2</v>
      </c>
      <c r="D671" s="15">
        <v>0.05</v>
      </c>
      <c r="E671" s="15">
        <v>0.10100000000000001</v>
      </c>
      <c r="F671" s="15">
        <v>2.3E-2</v>
      </c>
      <c r="G671" s="15">
        <v>17.085999999999999</v>
      </c>
      <c r="H671" s="15">
        <v>0</v>
      </c>
      <c r="I671" s="15">
        <v>-8.0869999999999997</v>
      </c>
      <c r="J671" s="15">
        <v>78.281999999999996</v>
      </c>
      <c r="K671" s="15">
        <v>7.7309999999999999</v>
      </c>
      <c r="L671" s="15">
        <v>289.005</v>
      </c>
    </row>
    <row r="672" spans="1:12" x14ac:dyDescent="0.2">
      <c r="A672" s="2" t="str">
        <f>Esterhazy!A672</f>
        <v xml:space="preserve">  2022/11/28 18:00:00</v>
      </c>
      <c r="B672" s="15">
        <v>0.152</v>
      </c>
      <c r="C672" s="15">
        <v>-4.1000000000000002E-2</v>
      </c>
      <c r="D672" s="15">
        <v>-7.4999999999999997E-2</v>
      </c>
      <c r="E672" s="15">
        <v>-0.11899999999999999</v>
      </c>
      <c r="F672" s="15">
        <v>5.8000000000000003E-2</v>
      </c>
      <c r="G672" s="15">
        <v>17.094000000000001</v>
      </c>
      <c r="H672" s="15">
        <v>0</v>
      </c>
      <c r="I672" s="15">
        <v>-8.2080000000000002</v>
      </c>
      <c r="J672" s="15">
        <v>78.536000000000001</v>
      </c>
      <c r="K672" s="15">
        <v>8.3149999999999995</v>
      </c>
      <c r="L672" s="15">
        <v>286.834</v>
      </c>
    </row>
    <row r="673" spans="1:12" x14ac:dyDescent="0.2">
      <c r="A673" s="2" t="str">
        <f>Esterhazy!A673</f>
        <v xml:space="preserve">  2022/11/28 19:00:00</v>
      </c>
      <c r="B673" s="15">
        <v>-7.2999999999999995E-2</v>
      </c>
      <c r="C673" s="15">
        <v>-5.5E-2</v>
      </c>
      <c r="D673" s="15">
        <v>0.109</v>
      </c>
      <c r="E673" s="15">
        <v>5.2999999999999999E-2</v>
      </c>
      <c r="F673" s="15">
        <v>-0.02</v>
      </c>
      <c r="G673" s="15">
        <v>17.423999999999999</v>
      </c>
      <c r="H673" s="15">
        <v>0</v>
      </c>
      <c r="I673" s="15">
        <v>-8.4369999999999994</v>
      </c>
      <c r="J673" s="15">
        <v>78.908000000000001</v>
      </c>
      <c r="K673" s="15">
        <v>9.9870000000000001</v>
      </c>
      <c r="L673" s="15">
        <v>284.553</v>
      </c>
    </row>
    <row r="674" spans="1:12" x14ac:dyDescent="0.2">
      <c r="A674" s="2" t="str">
        <f>Esterhazy!A674</f>
        <v xml:space="preserve">  2022/11/28 20:00:00</v>
      </c>
      <c r="B674" s="15">
        <v>-0.1</v>
      </c>
      <c r="C674" s="15">
        <v>-2.5000000000000001E-2</v>
      </c>
      <c r="D674" s="15">
        <v>0.20799999999999999</v>
      </c>
      <c r="E674" s="15">
        <v>0.18</v>
      </c>
      <c r="F674" s="15">
        <v>-0.17399999999999999</v>
      </c>
      <c r="G674" s="15">
        <v>17.526</v>
      </c>
      <c r="H674" s="15">
        <v>0</v>
      </c>
      <c r="I674" s="15">
        <v>-8.9239999999999995</v>
      </c>
      <c r="J674" s="15">
        <v>79.332999999999998</v>
      </c>
      <c r="K674" s="15">
        <v>9.7780000000000005</v>
      </c>
      <c r="L674" s="15">
        <v>283.75700000000001</v>
      </c>
    </row>
    <row r="675" spans="1:12" x14ac:dyDescent="0.2">
      <c r="A675" s="2" t="str">
        <f>Esterhazy!A675</f>
        <v xml:space="preserve">  2022/11/28 21:00:00</v>
      </c>
      <c r="B675" s="15">
        <v>-3.5000000000000003E-2</v>
      </c>
      <c r="C675" s="15">
        <v>-7.1999999999999995E-2</v>
      </c>
      <c r="D675" s="15">
        <v>0.124</v>
      </c>
      <c r="E675" s="15">
        <v>0.05</v>
      </c>
      <c r="F675" s="15">
        <v>-7.2999999999999995E-2</v>
      </c>
      <c r="G675" s="15">
        <v>17.186</v>
      </c>
      <c r="H675" s="15">
        <v>0</v>
      </c>
      <c r="I675" s="15">
        <v>-9.3140000000000001</v>
      </c>
      <c r="J675" s="15">
        <v>79.328999999999994</v>
      </c>
      <c r="K675" s="15">
        <v>9.2270000000000003</v>
      </c>
      <c r="L675" s="15">
        <v>283.43099999999998</v>
      </c>
    </row>
    <row r="676" spans="1:12" x14ac:dyDescent="0.2">
      <c r="A676" s="2" t="str">
        <f>Esterhazy!A676</f>
        <v xml:space="preserve">  2022/11/28 22:00:00</v>
      </c>
      <c r="B676" s="15">
        <v>3.2000000000000001E-2</v>
      </c>
      <c r="C676" s="15">
        <v>6.0000000000000001E-3</v>
      </c>
      <c r="D676" s="15">
        <v>9.7000000000000003E-2</v>
      </c>
      <c r="E676" s="15">
        <v>0.10199999999999999</v>
      </c>
      <c r="F676" s="15">
        <v>-1E-3</v>
      </c>
      <c r="G676" s="15">
        <v>17.024000000000001</v>
      </c>
      <c r="H676" s="15">
        <v>0</v>
      </c>
      <c r="I676" s="15">
        <v>-9.6969999999999992</v>
      </c>
      <c r="J676" s="15">
        <v>78.897000000000006</v>
      </c>
      <c r="K676" s="15">
        <v>9.6300000000000008</v>
      </c>
      <c r="L676" s="15">
        <v>283.06799999999998</v>
      </c>
    </row>
    <row r="677" spans="1:12" x14ac:dyDescent="0.2">
      <c r="A677" s="2" t="str">
        <f>Esterhazy!A677</f>
        <v xml:space="preserve">  2022/11/28 23:00:00</v>
      </c>
      <c r="B677" s="15">
        <v>8.3000000000000004E-2</v>
      </c>
      <c r="C677" s="15">
        <v>-3.1E-2</v>
      </c>
      <c r="D677" s="15">
        <v>0.111</v>
      </c>
      <c r="E677" s="15">
        <v>7.9000000000000001E-2</v>
      </c>
      <c r="F677" s="15">
        <v>-7.8E-2</v>
      </c>
      <c r="G677" s="15">
        <v>17.053999999999998</v>
      </c>
      <c r="H677" s="15">
        <v>0</v>
      </c>
      <c r="I677" s="15">
        <v>-9.85</v>
      </c>
      <c r="J677" s="15">
        <v>78.745000000000005</v>
      </c>
      <c r="K677" s="15">
        <v>9.3030000000000008</v>
      </c>
      <c r="L677" s="15">
        <v>284.10000000000002</v>
      </c>
    </row>
    <row r="678" spans="1:12" x14ac:dyDescent="0.2">
      <c r="A678" s="2" t="str">
        <f>Esterhazy!A678</f>
        <v xml:space="preserve">  2022/11/29 00:00:00</v>
      </c>
      <c r="B678" s="15">
        <v>0.04</v>
      </c>
      <c r="C678" s="15">
        <v>-4.4999999999999998E-2</v>
      </c>
      <c r="D678" s="15">
        <v>0.16600000000000001</v>
      </c>
      <c r="E678" s="15">
        <v>0.11899999999999999</v>
      </c>
      <c r="F678" s="15">
        <v>-0.224</v>
      </c>
      <c r="G678" s="15">
        <v>17.190999999999999</v>
      </c>
      <c r="H678" s="15">
        <v>0</v>
      </c>
      <c r="I678" s="15">
        <v>-9.6950000000000003</v>
      </c>
      <c r="J678" s="15">
        <v>78.965999999999994</v>
      </c>
      <c r="K678" s="15">
        <v>9.4710000000000001</v>
      </c>
      <c r="L678" s="15">
        <v>285.24299999999999</v>
      </c>
    </row>
    <row r="679" spans="1:12" x14ac:dyDescent="0.2">
      <c r="A679" s="2" t="str">
        <f>Esterhazy!A679</f>
        <v xml:space="preserve">  2022/11/29 01:00:00</v>
      </c>
      <c r="B679" s="15">
        <v>-5.2999999999999999E-2</v>
      </c>
      <c r="C679" s="15">
        <v>-1.7999999999999999E-2</v>
      </c>
      <c r="D679" s="15">
        <v>0.28999999999999998</v>
      </c>
      <c r="E679" s="15">
        <v>0.27</v>
      </c>
      <c r="F679" s="15">
        <v>-0.20399999999999999</v>
      </c>
      <c r="G679" s="15">
        <v>17.388999999999999</v>
      </c>
      <c r="H679" s="15">
        <v>0</v>
      </c>
      <c r="I679" s="15">
        <v>-9.9700000000000006</v>
      </c>
      <c r="J679" s="15">
        <v>79.111000000000004</v>
      </c>
      <c r="K679" s="15">
        <v>8.1319999999999997</v>
      </c>
      <c r="L679" s="15">
        <v>288.47500000000002</v>
      </c>
    </row>
    <row r="680" spans="1:12" x14ac:dyDescent="0.2">
      <c r="A680" s="2" t="str">
        <f>Esterhazy!A680</f>
        <v xml:space="preserve">  2022/11/29 02:00:00</v>
      </c>
      <c r="B680" s="15">
        <v>-6.9000000000000006E-2</v>
      </c>
      <c r="C680" s="15">
        <v>1.2999999999999999E-2</v>
      </c>
      <c r="D680" s="15">
        <v>0.217</v>
      </c>
      <c r="E680" s="15">
        <v>0.23</v>
      </c>
      <c r="F680" s="15">
        <v>-0.216</v>
      </c>
      <c r="G680" s="15">
        <v>17.227</v>
      </c>
      <c r="H680" s="15">
        <v>0</v>
      </c>
      <c r="I680" s="15">
        <v>-10.079000000000001</v>
      </c>
      <c r="J680" s="15">
        <v>78.789000000000001</v>
      </c>
      <c r="K680" s="15">
        <v>8.3320000000000007</v>
      </c>
      <c r="L680" s="15">
        <v>286.35899999999998</v>
      </c>
    </row>
    <row r="681" spans="1:12" x14ac:dyDescent="0.2">
      <c r="A681" s="2" t="str">
        <f>Esterhazy!A681</f>
        <v xml:space="preserve">  2022/11/29 03:00:00</v>
      </c>
      <c r="B681" s="15">
        <v>-0.04</v>
      </c>
      <c r="C681" s="15">
        <v>3.2000000000000001E-2</v>
      </c>
      <c r="D681" s="15">
        <v>2.9000000000000001E-2</v>
      </c>
      <c r="E681" s="15">
        <v>6.0999999999999999E-2</v>
      </c>
      <c r="F681" s="15">
        <v>-0.13100000000000001</v>
      </c>
      <c r="G681" s="15">
        <v>17.073</v>
      </c>
      <c r="H681" s="15">
        <v>0</v>
      </c>
      <c r="I681" s="15">
        <v>-9.8840000000000003</v>
      </c>
      <c r="J681" s="15">
        <v>79.341999999999999</v>
      </c>
      <c r="K681" s="15">
        <v>8.1549999999999994</v>
      </c>
      <c r="L681" s="15">
        <v>287.12900000000002</v>
      </c>
    </row>
    <row r="682" spans="1:12" x14ac:dyDescent="0.2">
      <c r="A682" s="2" t="str">
        <f>Esterhazy!A682</f>
        <v xml:space="preserve">  2022/11/29 04:00:00</v>
      </c>
      <c r="B682" s="15">
        <v>6.5000000000000002E-2</v>
      </c>
      <c r="C682" s="15">
        <v>2E-3</v>
      </c>
      <c r="D682" s="15">
        <v>2.1000000000000001E-2</v>
      </c>
      <c r="E682" s="15">
        <v>2.3E-2</v>
      </c>
      <c r="F682" s="15">
        <v>-0.26200000000000001</v>
      </c>
      <c r="G682" s="15">
        <v>17.030999999999999</v>
      </c>
      <c r="H682" s="15">
        <v>0</v>
      </c>
      <c r="I682" s="15">
        <v>-9.7100000000000009</v>
      </c>
      <c r="J682" s="15">
        <v>79.543999999999997</v>
      </c>
      <c r="K682" s="15">
        <v>7.6760000000000002</v>
      </c>
      <c r="L682" s="15">
        <v>288.49400000000003</v>
      </c>
    </row>
    <row r="683" spans="1:12" x14ac:dyDescent="0.2">
      <c r="A683" s="2" t="str">
        <f>Esterhazy!A683</f>
        <v xml:space="preserve">  2022/11/29 05:00:00</v>
      </c>
      <c r="B683" s="15">
        <v>-0.01</v>
      </c>
      <c r="C683" s="15">
        <v>1.2999999999999999E-2</v>
      </c>
      <c r="D683" s="15">
        <v>0.14099999999999999</v>
      </c>
      <c r="E683" s="15">
        <v>0.153</v>
      </c>
      <c r="F683" s="15">
        <v>-0.16600000000000001</v>
      </c>
      <c r="G683" s="15">
        <v>16.968</v>
      </c>
      <c r="H683" s="15">
        <v>0</v>
      </c>
      <c r="I683" s="15">
        <v>-9.7219999999999995</v>
      </c>
      <c r="J683" s="15">
        <v>79.352000000000004</v>
      </c>
      <c r="K683" s="15">
        <v>7.5380000000000003</v>
      </c>
      <c r="L683" s="15">
        <v>288.04300000000001</v>
      </c>
    </row>
    <row r="684" spans="1:12" x14ac:dyDescent="0.2">
      <c r="A684" s="2" t="str">
        <f>Esterhazy!A684</f>
        <v xml:space="preserve">  2022/11/29 06:00:00</v>
      </c>
      <c r="B684" s="15">
        <v>-7.1999999999999995E-2</v>
      </c>
      <c r="C684" s="15">
        <v>1.7999999999999999E-2</v>
      </c>
      <c r="D684" s="15">
        <v>0.19900000000000001</v>
      </c>
      <c r="E684" s="15">
        <v>0.217</v>
      </c>
      <c r="F684" s="15">
        <v>-0.215</v>
      </c>
      <c r="G684" s="15">
        <v>16.914000000000001</v>
      </c>
      <c r="H684" s="15">
        <v>0</v>
      </c>
      <c r="I684" s="15">
        <v>-9.6769999999999996</v>
      </c>
      <c r="J684" s="15">
        <v>79.311999999999998</v>
      </c>
      <c r="K684" s="15">
        <v>7.4770000000000003</v>
      </c>
      <c r="L684" s="15">
        <v>291.33999999999997</v>
      </c>
    </row>
    <row r="685" spans="1:12" x14ac:dyDescent="0.2">
      <c r="A685" s="2" t="str">
        <f>Esterhazy!A685</f>
        <v xml:space="preserve">  2022/11/29 07:00:00</v>
      </c>
      <c r="B685" s="15">
        <v>4.5999999999999999E-2</v>
      </c>
      <c r="C685" s="15">
        <v>1.4E-2</v>
      </c>
      <c r="D685" s="15">
        <v>0.21</v>
      </c>
      <c r="E685" s="15">
        <v>0.223</v>
      </c>
      <c r="F685" s="15">
        <v>-6.9000000000000006E-2</v>
      </c>
      <c r="G685" s="15">
        <v>16.734999999999999</v>
      </c>
      <c r="H685" s="15">
        <v>0</v>
      </c>
      <c r="I685" s="15">
        <v>-9.8030000000000008</v>
      </c>
      <c r="J685" s="15">
        <v>80.457999999999998</v>
      </c>
      <c r="K685" s="15">
        <v>6.4249999999999998</v>
      </c>
      <c r="L685" s="15">
        <v>299.58</v>
      </c>
    </row>
    <row r="686" spans="1:12" x14ac:dyDescent="0.2">
      <c r="A686" s="2" t="str">
        <f>Esterhazy!A686</f>
        <v xml:space="preserve">  2022/11/29 08:00:00</v>
      </c>
      <c r="B686" s="15">
        <v>3.3000000000000002E-2</v>
      </c>
      <c r="C686" s="15">
        <v>6.2E-2</v>
      </c>
      <c r="D686" s="15">
        <v>0.439</v>
      </c>
      <c r="E686" s="15">
        <v>0.5</v>
      </c>
      <c r="F686" s="15">
        <v>-0.247</v>
      </c>
      <c r="G686" s="15">
        <v>16.718</v>
      </c>
      <c r="H686" s="15">
        <v>0</v>
      </c>
      <c r="I686" s="15">
        <v>-9.9190000000000005</v>
      </c>
      <c r="J686" s="15">
        <v>80.194000000000003</v>
      </c>
      <c r="K686" s="15">
        <v>5.8040000000000003</v>
      </c>
      <c r="L686" s="15">
        <v>300.983</v>
      </c>
    </row>
    <row r="687" spans="1:12" x14ac:dyDescent="0.2">
      <c r="A687" s="2" t="str">
        <f>Esterhazy!A687</f>
        <v xml:space="preserve">  2022/11/29 09:00:00</v>
      </c>
      <c r="B687" s="15" t="s">
        <v>27</v>
      </c>
      <c r="C687" s="15" t="s">
        <v>27</v>
      </c>
      <c r="D687" s="15" t="s">
        <v>27</v>
      </c>
      <c r="E687" s="15" t="s">
        <v>27</v>
      </c>
      <c r="F687" s="15" t="s">
        <v>27</v>
      </c>
      <c r="G687" s="15">
        <v>16.527000000000001</v>
      </c>
      <c r="H687" s="15">
        <v>0</v>
      </c>
      <c r="I687" s="15">
        <v>-9.3699999999999992</v>
      </c>
      <c r="J687" s="15">
        <v>79.367999999999995</v>
      </c>
      <c r="K687" s="15">
        <v>5.5140000000000002</v>
      </c>
      <c r="L687" s="15">
        <v>309.05500000000001</v>
      </c>
    </row>
    <row r="688" spans="1:12" x14ac:dyDescent="0.2">
      <c r="A688" s="2" t="str">
        <f>Esterhazy!A688</f>
        <v xml:space="preserve">  2022/11/29 10:00:00</v>
      </c>
      <c r="B688" s="15">
        <v>0.376</v>
      </c>
      <c r="C688" s="15">
        <v>6.4000000000000001E-2</v>
      </c>
      <c r="D688" s="15">
        <v>0.109</v>
      </c>
      <c r="E688" s="15">
        <v>0.17399999999999999</v>
      </c>
      <c r="F688" s="15">
        <v>-1.7999999999999999E-2</v>
      </c>
      <c r="G688" s="15">
        <v>16.440000000000001</v>
      </c>
      <c r="H688" s="15">
        <v>0</v>
      </c>
      <c r="I688" s="15">
        <v>-9.2140000000000004</v>
      </c>
      <c r="J688" s="15">
        <v>77.081000000000003</v>
      </c>
      <c r="K688" s="15">
        <v>5.1139999999999999</v>
      </c>
      <c r="L688" s="15">
        <v>324.06099999999998</v>
      </c>
    </row>
    <row r="689" spans="1:12" x14ac:dyDescent="0.2">
      <c r="A689" s="2" t="str">
        <f>Esterhazy!A689</f>
        <v xml:space="preserve">  2022/11/29 11:00:00</v>
      </c>
      <c r="B689" s="15">
        <v>0.124</v>
      </c>
      <c r="C689" s="15">
        <v>0.115</v>
      </c>
      <c r="D689" s="15">
        <v>0.04</v>
      </c>
      <c r="E689" s="15">
        <v>0.154</v>
      </c>
      <c r="F689" s="15">
        <v>-3.3000000000000002E-2</v>
      </c>
      <c r="G689" s="15">
        <v>16.448</v>
      </c>
      <c r="H689" s="15">
        <v>0</v>
      </c>
      <c r="I689" s="15">
        <v>-9.3079999999999998</v>
      </c>
      <c r="J689" s="15">
        <v>76.162999999999997</v>
      </c>
      <c r="K689" s="15">
        <v>5.3659999999999997</v>
      </c>
      <c r="L689" s="15">
        <v>328.601</v>
      </c>
    </row>
    <row r="690" spans="1:12" x14ac:dyDescent="0.2">
      <c r="A690" s="2" t="str">
        <f>Esterhazy!A690</f>
        <v xml:space="preserve">  2022/11/29 12:00:00</v>
      </c>
      <c r="B690" s="15">
        <v>9.1999999999999998E-2</v>
      </c>
      <c r="C690" s="15">
        <v>9.5000000000000001E-2</v>
      </c>
      <c r="D690" s="15">
        <v>-1.9E-2</v>
      </c>
      <c r="E690" s="15">
        <v>7.4999999999999997E-2</v>
      </c>
      <c r="F690" s="15">
        <v>-0.187</v>
      </c>
      <c r="G690" s="15">
        <v>16.52</v>
      </c>
      <c r="H690" s="15">
        <v>0</v>
      </c>
      <c r="I690" s="15">
        <v>-9.2330000000000005</v>
      </c>
      <c r="J690" s="15">
        <v>77.69</v>
      </c>
      <c r="K690" s="15">
        <v>5.1159999999999997</v>
      </c>
      <c r="L690" s="15">
        <v>322.14600000000002</v>
      </c>
    </row>
    <row r="691" spans="1:12" x14ac:dyDescent="0.2">
      <c r="A691" s="2" t="str">
        <f>Esterhazy!A691</f>
        <v xml:space="preserve">  2022/11/29 13:00:00</v>
      </c>
      <c r="B691" s="15">
        <v>5.1999999999999998E-2</v>
      </c>
      <c r="C691" s="15">
        <v>0.14399999999999999</v>
      </c>
      <c r="D691" s="15">
        <v>7.0999999999999994E-2</v>
      </c>
      <c r="E691" s="15">
        <v>0.21299999999999999</v>
      </c>
      <c r="F691" s="15">
        <v>-0.252</v>
      </c>
      <c r="G691" s="15">
        <v>16.579000000000001</v>
      </c>
      <c r="H691" s="15">
        <v>0</v>
      </c>
      <c r="I691" s="15">
        <v>-9.548</v>
      </c>
      <c r="J691" s="15">
        <v>76.322999999999993</v>
      </c>
      <c r="K691" s="15">
        <v>5.6050000000000004</v>
      </c>
      <c r="L691" s="15">
        <v>328.74400000000003</v>
      </c>
    </row>
    <row r="692" spans="1:12" x14ac:dyDescent="0.2">
      <c r="A692" s="2" t="str">
        <f>Esterhazy!A692</f>
        <v xml:space="preserve">  2022/11/29 14:00:00</v>
      </c>
      <c r="B692" s="15">
        <v>-0.06</v>
      </c>
      <c r="C692" s="15">
        <v>0.105</v>
      </c>
      <c r="D692" s="15">
        <v>5.1999999999999998E-2</v>
      </c>
      <c r="E692" s="15">
        <v>0.155</v>
      </c>
      <c r="F692" s="15">
        <v>-0.11</v>
      </c>
      <c r="G692" s="15">
        <v>16.571999999999999</v>
      </c>
      <c r="H692" s="15">
        <v>0</v>
      </c>
      <c r="I692" s="15">
        <v>-10.238</v>
      </c>
      <c r="J692" s="15">
        <v>73.340999999999994</v>
      </c>
      <c r="K692" s="15">
        <v>5.81</v>
      </c>
      <c r="L692" s="15">
        <v>331.14699999999999</v>
      </c>
    </row>
    <row r="693" spans="1:12" x14ac:dyDescent="0.2">
      <c r="A693" s="2" t="str">
        <f>Esterhazy!A693</f>
        <v xml:space="preserve">  2022/11/29 15:00:00</v>
      </c>
      <c r="B693" s="15">
        <v>-1.9E-2</v>
      </c>
      <c r="C693" s="15">
        <v>0.218</v>
      </c>
      <c r="D693" s="15">
        <v>0.183</v>
      </c>
      <c r="E693" s="15">
        <v>0.39900000000000002</v>
      </c>
      <c r="F693" s="15">
        <v>-0.05</v>
      </c>
      <c r="G693" s="15">
        <v>16.536999999999999</v>
      </c>
      <c r="H693" s="15">
        <v>0</v>
      </c>
      <c r="I693" s="15">
        <v>-11.119</v>
      </c>
      <c r="J693" s="15">
        <v>74.668999999999997</v>
      </c>
      <c r="K693" s="15">
        <v>4.6280000000000001</v>
      </c>
      <c r="L693" s="15">
        <v>322.822</v>
      </c>
    </row>
    <row r="694" spans="1:12" x14ac:dyDescent="0.2">
      <c r="A694" s="2" t="str">
        <f>Esterhazy!A694</f>
        <v xml:space="preserve">  2022/11/29 16:00:00</v>
      </c>
      <c r="B694" s="15">
        <v>3.7999999999999999E-2</v>
      </c>
      <c r="C694" s="15">
        <v>5.3999999999999999E-2</v>
      </c>
      <c r="D694" s="15">
        <v>0.23300000000000001</v>
      </c>
      <c r="E694" s="15">
        <v>0.28499999999999998</v>
      </c>
      <c r="F694" s="15">
        <v>-3.7999999999999999E-2</v>
      </c>
      <c r="G694" s="15">
        <v>16.074999999999999</v>
      </c>
      <c r="H694" s="15">
        <v>0</v>
      </c>
      <c r="I694" s="15">
        <v>-11.819000000000001</v>
      </c>
      <c r="J694" s="15">
        <v>74.424999999999997</v>
      </c>
      <c r="K694" s="15">
        <v>4.6059999999999999</v>
      </c>
      <c r="L694" s="15">
        <v>321.45100000000002</v>
      </c>
    </row>
    <row r="695" spans="1:12" x14ac:dyDescent="0.2">
      <c r="A695" s="2" t="str">
        <f>Esterhazy!A695</f>
        <v xml:space="preserve">  2022/11/29 17:00:00</v>
      </c>
      <c r="B695" s="15">
        <v>-4.2000000000000003E-2</v>
      </c>
      <c r="C695" s="15">
        <v>0.05</v>
      </c>
      <c r="D695" s="15">
        <v>0.18</v>
      </c>
      <c r="E695" s="15">
        <v>0.23</v>
      </c>
      <c r="F695" s="15">
        <v>-7.0000000000000007E-2</v>
      </c>
      <c r="G695" s="15">
        <v>15.997999999999999</v>
      </c>
      <c r="H695" s="15">
        <v>0</v>
      </c>
      <c r="I695" s="15">
        <v>-12.337999999999999</v>
      </c>
      <c r="J695" s="15">
        <v>74.602000000000004</v>
      </c>
      <c r="K695" s="15">
        <v>4.8419999999999996</v>
      </c>
      <c r="L695" s="15">
        <v>329.16800000000001</v>
      </c>
    </row>
    <row r="696" spans="1:12" x14ac:dyDescent="0.2">
      <c r="A696" s="2" t="str">
        <f>Esterhazy!A696</f>
        <v xml:space="preserve">  2022/11/29 18:00:00</v>
      </c>
      <c r="B696" s="15">
        <v>9.1999999999999998E-2</v>
      </c>
      <c r="C696" s="15">
        <v>0.01</v>
      </c>
      <c r="D696" s="15">
        <v>0.13800000000000001</v>
      </c>
      <c r="E696" s="15">
        <v>0.14599999999999999</v>
      </c>
      <c r="F696" s="15">
        <v>-0.14399999999999999</v>
      </c>
      <c r="G696" s="15">
        <v>15.692</v>
      </c>
      <c r="H696" s="15">
        <v>0</v>
      </c>
      <c r="I696" s="15">
        <v>-13.835000000000001</v>
      </c>
      <c r="J696" s="15">
        <v>75.203999999999994</v>
      </c>
      <c r="K696" s="15">
        <v>5.1029999999999998</v>
      </c>
      <c r="L696" s="15">
        <v>324.733</v>
      </c>
    </row>
    <row r="697" spans="1:12" x14ac:dyDescent="0.2">
      <c r="A697" s="2" t="str">
        <f>Esterhazy!A697</f>
        <v xml:space="preserve">  2022/11/29 19:00:00</v>
      </c>
      <c r="B697" s="15">
        <v>1.2E-2</v>
      </c>
      <c r="C697" s="15">
        <v>2.1000000000000001E-2</v>
      </c>
      <c r="D697" s="15">
        <v>0.185</v>
      </c>
      <c r="E697" s="15">
        <v>0.20499999999999999</v>
      </c>
      <c r="F697" s="15">
        <v>1.9E-2</v>
      </c>
      <c r="G697" s="15">
        <v>15.525</v>
      </c>
      <c r="H697" s="15">
        <v>0</v>
      </c>
      <c r="I697" s="15">
        <v>-14.606</v>
      </c>
      <c r="J697" s="15">
        <v>75.965999999999994</v>
      </c>
      <c r="K697" s="15">
        <v>5.4809999999999999</v>
      </c>
      <c r="L697" s="15">
        <v>313.26100000000002</v>
      </c>
    </row>
    <row r="698" spans="1:12" x14ac:dyDescent="0.2">
      <c r="A698" s="2" t="str">
        <f>Esterhazy!A698</f>
        <v xml:space="preserve">  2022/11/29 20:00:00</v>
      </c>
      <c r="B698" s="15">
        <v>-1.4999999999999999E-2</v>
      </c>
      <c r="C698" s="15">
        <v>7.5999999999999998E-2</v>
      </c>
      <c r="D698" s="15">
        <v>0.16400000000000001</v>
      </c>
      <c r="E698" s="15">
        <v>0.23899999999999999</v>
      </c>
      <c r="F698" s="15">
        <v>-0.01</v>
      </c>
      <c r="G698" s="15">
        <v>15.523</v>
      </c>
      <c r="H698" s="15">
        <v>0</v>
      </c>
      <c r="I698" s="15">
        <v>-14.491</v>
      </c>
      <c r="J698" s="15">
        <v>76.66</v>
      </c>
      <c r="K698" s="15">
        <v>5.22</v>
      </c>
      <c r="L698" s="15">
        <v>319.40800000000002</v>
      </c>
    </row>
    <row r="699" spans="1:12" x14ac:dyDescent="0.2">
      <c r="A699" s="2" t="str">
        <f>Esterhazy!A699</f>
        <v xml:space="preserve">  2022/11/29 21:00:00</v>
      </c>
      <c r="B699" s="15">
        <v>2.1000000000000001E-2</v>
      </c>
      <c r="C699" s="15">
        <v>-3.0000000000000001E-3</v>
      </c>
      <c r="D699" s="15">
        <v>0.19700000000000001</v>
      </c>
      <c r="E699" s="15">
        <v>0.192</v>
      </c>
      <c r="F699" s="15">
        <v>-5.0999999999999997E-2</v>
      </c>
      <c r="G699" s="15">
        <v>15.497999999999999</v>
      </c>
      <c r="H699" s="15">
        <v>0</v>
      </c>
      <c r="I699" s="15">
        <v>-14.287000000000001</v>
      </c>
      <c r="J699" s="15">
        <v>75.542000000000002</v>
      </c>
      <c r="K699" s="15">
        <v>4.5060000000000002</v>
      </c>
      <c r="L699" s="15">
        <v>327.60199999999998</v>
      </c>
    </row>
    <row r="700" spans="1:12" x14ac:dyDescent="0.2">
      <c r="A700" s="2" t="str">
        <f>Esterhazy!A700</f>
        <v xml:space="preserve">  2022/11/29 22:00:00</v>
      </c>
      <c r="B700" s="15">
        <v>-1E-3</v>
      </c>
      <c r="C700" s="15">
        <v>3.9E-2</v>
      </c>
      <c r="D700" s="15">
        <v>0.17899999999999999</v>
      </c>
      <c r="E700" s="15">
        <v>0.217</v>
      </c>
      <c r="F700" s="15">
        <v>9.2999999999999999E-2</v>
      </c>
      <c r="G700" s="15">
        <v>15.288</v>
      </c>
      <c r="H700" s="15">
        <v>0</v>
      </c>
      <c r="I700" s="15">
        <v>-15.776999999999999</v>
      </c>
      <c r="J700" s="15">
        <v>76.531999999999996</v>
      </c>
      <c r="K700" s="15">
        <v>4.8029999999999999</v>
      </c>
      <c r="L700" s="15">
        <v>313.084</v>
      </c>
    </row>
    <row r="701" spans="1:12" x14ac:dyDescent="0.2">
      <c r="A701" s="2" t="str">
        <f>Esterhazy!A701</f>
        <v xml:space="preserve">  2022/11/29 23:00:00</v>
      </c>
      <c r="B701" s="15">
        <v>0.09</v>
      </c>
      <c r="C701" s="15">
        <v>-1.2E-2</v>
      </c>
      <c r="D701" s="15">
        <v>0.247</v>
      </c>
      <c r="E701" s="15">
        <v>0.23200000000000001</v>
      </c>
      <c r="F701" s="15">
        <v>9.4E-2</v>
      </c>
      <c r="G701" s="15">
        <v>15.314</v>
      </c>
      <c r="H701" s="15">
        <v>0</v>
      </c>
      <c r="I701" s="15">
        <v>-16.507000000000001</v>
      </c>
      <c r="J701" s="15">
        <v>76.772999999999996</v>
      </c>
      <c r="K701" s="15">
        <v>5.3869999999999996</v>
      </c>
      <c r="L701" s="15">
        <v>309.22899999999998</v>
      </c>
    </row>
    <row r="702" spans="1:12" x14ac:dyDescent="0.2">
      <c r="A702" s="2" t="str">
        <f>Esterhazy!A702</f>
        <v xml:space="preserve">  2022/11/30 00:00:00</v>
      </c>
      <c r="B702" s="15">
        <v>-1.2E-2</v>
      </c>
      <c r="C702" s="15">
        <v>0.05</v>
      </c>
      <c r="D702" s="15">
        <v>0.254</v>
      </c>
      <c r="E702" s="15">
        <v>0.30099999999999999</v>
      </c>
      <c r="F702" s="15">
        <v>5.3999999999999999E-2</v>
      </c>
      <c r="G702" s="15">
        <v>15.257</v>
      </c>
      <c r="H702" s="15">
        <v>0</v>
      </c>
      <c r="I702" s="15">
        <v>-16.891999999999999</v>
      </c>
      <c r="J702" s="15">
        <v>76.631</v>
      </c>
      <c r="K702" s="15">
        <v>4.8739999999999997</v>
      </c>
      <c r="L702" s="15">
        <v>320.25400000000002</v>
      </c>
    </row>
    <row r="703" spans="1:12" x14ac:dyDescent="0.2">
      <c r="A703" s="2" t="str">
        <f>Esterhazy!A703</f>
        <v xml:space="preserve">  2022/11/30 01:00:00</v>
      </c>
      <c r="B703" s="15">
        <v>7.1999999999999995E-2</v>
      </c>
      <c r="C703" s="15">
        <v>3.9E-2</v>
      </c>
      <c r="D703" s="15">
        <v>0.30599999999999999</v>
      </c>
      <c r="E703" s="15">
        <v>0.34200000000000003</v>
      </c>
      <c r="F703" s="15">
        <v>-4.2000000000000003E-2</v>
      </c>
      <c r="G703" s="15">
        <v>15.23</v>
      </c>
      <c r="H703" s="15">
        <v>0</v>
      </c>
      <c r="I703" s="15">
        <v>-17.414999999999999</v>
      </c>
      <c r="J703" s="15">
        <v>76.918999999999997</v>
      </c>
      <c r="K703" s="15">
        <v>4.3</v>
      </c>
      <c r="L703" s="15">
        <v>325.79399999999998</v>
      </c>
    </row>
    <row r="704" spans="1:12" x14ac:dyDescent="0.2">
      <c r="A704" s="2" t="str">
        <f>Esterhazy!A704</f>
        <v xml:space="preserve">  2022/11/30 02:00:00</v>
      </c>
      <c r="B704" s="15">
        <v>0.124</v>
      </c>
      <c r="C704" s="15">
        <v>1.7999999999999999E-2</v>
      </c>
      <c r="D704" s="15">
        <v>0.14099999999999999</v>
      </c>
      <c r="E704" s="15">
        <v>0.157</v>
      </c>
      <c r="F704" s="15">
        <v>0.153</v>
      </c>
      <c r="G704" s="15">
        <v>15.161</v>
      </c>
      <c r="H704" s="15">
        <v>0</v>
      </c>
      <c r="I704" s="15">
        <v>-17.936</v>
      </c>
      <c r="J704" s="15">
        <v>76.747</v>
      </c>
      <c r="K704" s="15">
        <v>3.798</v>
      </c>
      <c r="L704" s="15">
        <v>323.59199999999998</v>
      </c>
    </row>
    <row r="705" spans="1:12" x14ac:dyDescent="0.2">
      <c r="A705" s="2" t="str">
        <f>Esterhazy!A705</f>
        <v xml:space="preserve">  2022/11/30 03:00:00</v>
      </c>
      <c r="B705" s="15">
        <v>4.7E-2</v>
      </c>
      <c r="C705" s="15">
        <v>8.1000000000000003E-2</v>
      </c>
      <c r="D705" s="15">
        <v>0.311</v>
      </c>
      <c r="E705" s="15">
        <v>0.39</v>
      </c>
      <c r="F705" s="15">
        <v>0.23699999999999999</v>
      </c>
      <c r="G705" s="15">
        <v>15.228999999999999</v>
      </c>
      <c r="H705" s="15">
        <v>0</v>
      </c>
      <c r="I705" s="15">
        <v>-17.678000000000001</v>
      </c>
      <c r="J705" s="15">
        <v>76.790000000000006</v>
      </c>
      <c r="K705" s="15">
        <v>3.7410000000000001</v>
      </c>
      <c r="L705" s="15">
        <v>329.65600000000001</v>
      </c>
    </row>
    <row r="706" spans="1:12" x14ac:dyDescent="0.2">
      <c r="A706" s="2" t="str">
        <f>Esterhazy!A706</f>
        <v xml:space="preserve">  2022/11/30 04:00:00</v>
      </c>
      <c r="B706" s="15">
        <v>9.4E-2</v>
      </c>
      <c r="C706" s="15">
        <v>7.0000000000000001E-3</v>
      </c>
      <c r="D706" s="15">
        <v>0.47099999999999997</v>
      </c>
      <c r="E706" s="15">
        <v>0.47399999999999998</v>
      </c>
      <c r="F706" s="15">
        <v>0.23699999999999999</v>
      </c>
      <c r="G706" s="15">
        <v>15.125999999999999</v>
      </c>
      <c r="H706" s="15">
        <v>0</v>
      </c>
      <c r="I706" s="15">
        <v>-18.834</v>
      </c>
      <c r="J706" s="15">
        <v>76.540000000000006</v>
      </c>
      <c r="K706" s="15">
        <v>3.2010000000000001</v>
      </c>
      <c r="L706" s="15">
        <v>332.66399999999999</v>
      </c>
    </row>
    <row r="707" spans="1:12" x14ac:dyDescent="0.2">
      <c r="A707" s="2" t="str">
        <f>Esterhazy!A707</f>
        <v xml:space="preserve">  2022/11/30 05:00:00</v>
      </c>
      <c r="B707" s="15">
        <v>7.3999999999999996E-2</v>
      </c>
      <c r="C707" s="15">
        <v>5.1999999999999998E-2</v>
      </c>
      <c r="D707" s="15">
        <v>0.25800000000000001</v>
      </c>
      <c r="E707" s="15">
        <v>0.30599999999999999</v>
      </c>
      <c r="F707" s="15">
        <v>0.191</v>
      </c>
      <c r="G707" s="15">
        <v>15.071999999999999</v>
      </c>
      <c r="H707" s="15">
        <v>0</v>
      </c>
      <c r="I707" s="15">
        <v>-20.218</v>
      </c>
      <c r="J707" s="15">
        <v>76.043000000000006</v>
      </c>
      <c r="K707" s="15">
        <v>2.2069999999999999</v>
      </c>
      <c r="L707" s="15">
        <v>333.56299999999999</v>
      </c>
    </row>
    <row r="708" spans="1:12" x14ac:dyDescent="0.2">
      <c r="A708" s="2" t="str">
        <f>Esterhazy!A708</f>
        <v xml:space="preserve">  2022/11/30 06:00:00</v>
      </c>
      <c r="B708" s="15">
        <v>8.8999999999999996E-2</v>
      </c>
      <c r="C708" s="15">
        <v>2.7E-2</v>
      </c>
      <c r="D708" s="15">
        <v>0.246</v>
      </c>
      <c r="E708" s="15">
        <v>0.27</v>
      </c>
      <c r="F708" s="15">
        <v>0.216</v>
      </c>
      <c r="G708" s="15">
        <v>15.061999999999999</v>
      </c>
      <c r="H708" s="15">
        <v>0</v>
      </c>
      <c r="I708" s="15">
        <v>-20.939</v>
      </c>
      <c r="J708" s="15">
        <v>75.727000000000004</v>
      </c>
      <c r="K708" s="15">
        <v>3.0910000000000002</v>
      </c>
      <c r="L708" s="15">
        <v>323.62799999999999</v>
      </c>
    </row>
    <row r="709" spans="1:12" x14ac:dyDescent="0.2">
      <c r="A709" s="2" t="str">
        <f>Esterhazy!A709</f>
        <v xml:space="preserve">  2022/11/30 07:00:00</v>
      </c>
      <c r="B709" s="15">
        <v>0.08</v>
      </c>
      <c r="C709" s="15">
        <v>1.2999999999999999E-2</v>
      </c>
      <c r="D709" s="15">
        <v>0.17399999999999999</v>
      </c>
      <c r="E709" s="15">
        <v>0.185</v>
      </c>
      <c r="F709" s="15">
        <v>0.218</v>
      </c>
      <c r="G709" s="15">
        <v>15.064</v>
      </c>
      <c r="H709" s="15">
        <v>0</v>
      </c>
      <c r="I709" s="15">
        <v>-21.635999999999999</v>
      </c>
      <c r="J709" s="15">
        <v>75.150999999999996</v>
      </c>
      <c r="K709" s="15">
        <v>2.6160000000000001</v>
      </c>
      <c r="L709" s="15">
        <v>311.86599999999999</v>
      </c>
    </row>
    <row r="710" spans="1:12" x14ac:dyDescent="0.2">
      <c r="A710" s="2" t="str">
        <f>Esterhazy!A710</f>
        <v xml:space="preserve">  2022/11/30 08:00:00</v>
      </c>
      <c r="B710" s="15" t="s">
        <v>27</v>
      </c>
      <c r="C710" s="15" t="s">
        <v>27</v>
      </c>
      <c r="D710" s="15" t="s">
        <v>27</v>
      </c>
      <c r="E710" s="15" t="s">
        <v>27</v>
      </c>
      <c r="F710" s="15" t="s">
        <v>27</v>
      </c>
      <c r="G710" s="15">
        <v>15.096</v>
      </c>
      <c r="H710" s="15">
        <v>0</v>
      </c>
      <c r="I710" s="15">
        <v>-21.995000000000001</v>
      </c>
      <c r="J710" s="15">
        <v>75.168000000000006</v>
      </c>
      <c r="K710" s="15">
        <v>2.8159999999999998</v>
      </c>
      <c r="L710" s="15">
        <v>298.166</v>
      </c>
    </row>
    <row r="711" spans="1:12" x14ac:dyDescent="0.2">
      <c r="A711" s="2" t="str">
        <f>Esterhazy!A711</f>
        <v xml:space="preserve">  2022/11/30 09:00:00</v>
      </c>
      <c r="B711" s="15">
        <v>5.8999999999999997E-2</v>
      </c>
      <c r="C711" s="15">
        <v>0.45800000000000002</v>
      </c>
      <c r="D711" s="15">
        <v>1.272</v>
      </c>
      <c r="E711" s="15">
        <v>1.7270000000000001</v>
      </c>
      <c r="F711" s="15">
        <v>0.36199999999999999</v>
      </c>
      <c r="G711" s="15">
        <v>15.241</v>
      </c>
      <c r="H711" s="15">
        <v>0</v>
      </c>
      <c r="I711" s="15">
        <v>-21.475999999999999</v>
      </c>
      <c r="J711" s="15">
        <v>74.650000000000006</v>
      </c>
      <c r="K711" s="15">
        <v>2.1920000000000002</v>
      </c>
      <c r="L711" s="15">
        <v>334.01</v>
      </c>
    </row>
    <row r="712" spans="1:12" x14ac:dyDescent="0.2">
      <c r="A712" s="2" t="str">
        <f>Esterhazy!A712</f>
        <v xml:space="preserve">  2022/11/30 10:00:00</v>
      </c>
      <c r="B712" s="15">
        <v>-6.0000000000000001E-3</v>
      </c>
      <c r="C712" s="15">
        <v>0.53400000000000003</v>
      </c>
      <c r="D712" s="15">
        <v>0.77</v>
      </c>
      <c r="E712" s="15">
        <v>1.3</v>
      </c>
      <c r="F712" s="15">
        <v>0.17399999999999999</v>
      </c>
      <c r="G712" s="15">
        <v>15.449</v>
      </c>
      <c r="H712" s="15">
        <v>0</v>
      </c>
      <c r="I712" s="15">
        <v>-20.187999999999999</v>
      </c>
      <c r="J712" s="15">
        <v>74.811000000000007</v>
      </c>
      <c r="K712" s="15">
        <v>2.782</v>
      </c>
      <c r="L712" s="15">
        <v>335.54199999999997</v>
      </c>
    </row>
    <row r="713" spans="1:12" x14ac:dyDescent="0.2">
      <c r="A713" s="2" t="str">
        <f>Esterhazy!A713</f>
        <v xml:space="preserve">  2022/11/30 11:00:00</v>
      </c>
      <c r="B713" s="15">
        <v>0.124</v>
      </c>
      <c r="C713" s="15">
        <v>0.45600000000000002</v>
      </c>
      <c r="D713" s="15">
        <v>0.51100000000000001</v>
      </c>
      <c r="E713" s="15">
        <v>0.96399999999999997</v>
      </c>
      <c r="F713" s="15">
        <v>0.22800000000000001</v>
      </c>
      <c r="G713" s="15">
        <v>15.54</v>
      </c>
      <c r="H713" s="15">
        <v>0</v>
      </c>
      <c r="I713" s="15">
        <v>-18.831</v>
      </c>
      <c r="J713" s="15">
        <v>74.082999999999998</v>
      </c>
      <c r="K713" s="15">
        <v>2.85</v>
      </c>
      <c r="L713" s="15">
        <v>322.50700000000001</v>
      </c>
    </row>
    <row r="714" spans="1:12" x14ac:dyDescent="0.2">
      <c r="A714" s="2" t="str">
        <f>Esterhazy!A714</f>
        <v xml:space="preserve">  2022/11/30 12:00:00</v>
      </c>
      <c r="B714" s="15">
        <v>0.20300000000000001</v>
      </c>
      <c r="C714" s="15">
        <v>0.501</v>
      </c>
      <c r="D714" s="15">
        <v>0.53400000000000003</v>
      </c>
      <c r="E714" s="15">
        <v>1.032</v>
      </c>
      <c r="F714" s="15">
        <v>0.29299999999999998</v>
      </c>
      <c r="G714" s="15">
        <v>15.536</v>
      </c>
      <c r="H714" s="15">
        <v>0</v>
      </c>
      <c r="I714" s="15">
        <v>-18.091000000000001</v>
      </c>
      <c r="J714" s="15">
        <v>70.528999999999996</v>
      </c>
      <c r="K714" s="15">
        <v>2.0459999999999998</v>
      </c>
      <c r="L714" s="15">
        <v>332.173</v>
      </c>
    </row>
    <row r="715" spans="1:12" x14ac:dyDescent="0.2">
      <c r="A715" s="2" t="str">
        <f>Esterhazy!A715</f>
        <v xml:space="preserve">  2022/11/30 13:00:00</v>
      </c>
      <c r="B715" s="15">
        <v>9.4E-2</v>
      </c>
      <c r="C715" s="15">
        <v>0.45200000000000001</v>
      </c>
      <c r="D715" s="15">
        <v>0.53200000000000003</v>
      </c>
      <c r="E715" s="15">
        <v>0.98199999999999998</v>
      </c>
      <c r="F715" s="15">
        <v>0.28999999999999998</v>
      </c>
      <c r="G715" s="15">
        <v>15.612</v>
      </c>
      <c r="H715" s="15">
        <v>0</v>
      </c>
      <c r="I715" s="15">
        <v>-17.029</v>
      </c>
      <c r="J715" s="15">
        <v>66.713999999999999</v>
      </c>
      <c r="K715" s="15">
        <v>1.4330000000000001</v>
      </c>
      <c r="L715" s="15">
        <v>330.35899999999998</v>
      </c>
    </row>
    <row r="716" spans="1:12" x14ac:dyDescent="0.2">
      <c r="A716" s="2" t="str">
        <f>Esterhazy!A716</f>
        <v xml:space="preserve">  2022/11/30 14:00:00</v>
      </c>
      <c r="B716" s="15">
        <v>0.14799999999999999</v>
      </c>
      <c r="C716" s="15">
        <v>0.67900000000000005</v>
      </c>
      <c r="D716" s="15">
        <v>0.90200000000000002</v>
      </c>
      <c r="E716" s="15">
        <v>1.5780000000000001</v>
      </c>
      <c r="F716" s="15">
        <v>0.46700000000000003</v>
      </c>
      <c r="G716" s="15">
        <v>15.694000000000001</v>
      </c>
      <c r="H716" s="15">
        <v>0</v>
      </c>
      <c r="I716" s="15">
        <v>-15.863</v>
      </c>
      <c r="J716" s="15">
        <v>62.392000000000003</v>
      </c>
      <c r="K716" s="15">
        <v>0.80900000000000005</v>
      </c>
      <c r="L716" s="15">
        <v>57.052</v>
      </c>
    </row>
    <row r="717" spans="1:12" x14ac:dyDescent="0.2">
      <c r="A717" s="2" t="str">
        <f>Esterhazy!A717</f>
        <v xml:space="preserve">  2022/11/30 15:00:00</v>
      </c>
      <c r="B717" s="15">
        <v>0.219</v>
      </c>
      <c r="C717" s="15">
        <v>0.44700000000000001</v>
      </c>
      <c r="D717" s="15">
        <v>1.02</v>
      </c>
      <c r="E717" s="15">
        <v>1.462</v>
      </c>
      <c r="F717" s="15">
        <v>0.43</v>
      </c>
      <c r="G717" s="15">
        <v>16.012</v>
      </c>
      <c r="H717" s="15">
        <v>0</v>
      </c>
      <c r="I717" s="15">
        <v>-16.081</v>
      </c>
      <c r="J717" s="15">
        <v>64.254000000000005</v>
      </c>
      <c r="K717" s="15">
        <v>1.748</v>
      </c>
      <c r="L717" s="15">
        <v>63.387</v>
      </c>
    </row>
    <row r="718" spans="1:12" x14ac:dyDescent="0.2">
      <c r="A718" s="2" t="str">
        <f>Esterhazy!A718</f>
        <v xml:space="preserve">  2022/11/30 16:00:00</v>
      </c>
      <c r="B718" s="15">
        <v>0.44900000000000001</v>
      </c>
      <c r="C718" s="15">
        <v>1.272</v>
      </c>
      <c r="D718" s="15">
        <v>4.8040000000000003</v>
      </c>
      <c r="E718" s="15">
        <v>6.0720000000000001</v>
      </c>
      <c r="F718" s="15">
        <v>0.377</v>
      </c>
      <c r="G718" s="15">
        <v>16.542999999999999</v>
      </c>
      <c r="H718" s="15">
        <v>0</v>
      </c>
      <c r="I718" s="15">
        <v>-16.859000000000002</v>
      </c>
      <c r="J718" s="15">
        <v>68.882000000000005</v>
      </c>
      <c r="K718" s="15">
        <v>2.0470000000000002</v>
      </c>
      <c r="L718" s="15">
        <v>72.025000000000006</v>
      </c>
    </row>
    <row r="719" spans="1:12" x14ac:dyDescent="0.2">
      <c r="A719" s="2" t="str">
        <f>Esterhazy!A719</f>
        <v xml:space="preserve">  2022/11/30 17:00:00</v>
      </c>
      <c r="B719" s="15">
        <v>0.23200000000000001</v>
      </c>
      <c r="C719" s="15">
        <v>0.22900000000000001</v>
      </c>
      <c r="D719" s="15">
        <v>2.8460000000000001</v>
      </c>
      <c r="E719" s="15">
        <v>3.0710000000000002</v>
      </c>
      <c r="F719" s="15">
        <v>0.35299999999999998</v>
      </c>
      <c r="G719" s="15">
        <v>11.303000000000001</v>
      </c>
      <c r="H719" s="15">
        <v>0</v>
      </c>
      <c r="I719" s="15">
        <v>-17.504000000000001</v>
      </c>
      <c r="J719" s="15">
        <v>72.731999999999999</v>
      </c>
      <c r="K719" s="15">
        <v>2.3490000000000002</v>
      </c>
      <c r="L719" s="15">
        <v>78.152000000000001</v>
      </c>
    </row>
    <row r="720" spans="1:12" x14ac:dyDescent="0.2">
      <c r="A720" s="2" t="str">
        <f>Esterhazy!A720</f>
        <v xml:space="preserve">  2022/11/30 18:00:00</v>
      </c>
      <c r="B720" s="15">
        <v>5.3999999999999999E-2</v>
      </c>
      <c r="C720" s="15">
        <v>0.27</v>
      </c>
      <c r="D720" s="15">
        <v>1.1060000000000001</v>
      </c>
      <c r="E720" s="15">
        <v>1.3740000000000001</v>
      </c>
      <c r="F720" s="15">
        <v>0.33600000000000002</v>
      </c>
      <c r="G720" s="15">
        <v>2.0390000000000001</v>
      </c>
      <c r="H720" s="15">
        <v>0</v>
      </c>
      <c r="I720" s="15">
        <v>-17.044</v>
      </c>
      <c r="J720" s="15">
        <v>72.424000000000007</v>
      </c>
      <c r="K720" s="15">
        <v>3.657</v>
      </c>
      <c r="L720" s="15">
        <v>97.531000000000006</v>
      </c>
    </row>
    <row r="721" spans="1:12" x14ac:dyDescent="0.2">
      <c r="A721" s="2" t="str">
        <f>Esterhazy!A721</f>
        <v xml:space="preserve">  2022/11/30 19:00:00</v>
      </c>
      <c r="B721" s="15">
        <v>9.8000000000000004E-2</v>
      </c>
      <c r="C721" s="15">
        <v>0.214</v>
      </c>
      <c r="D721" s="15">
        <v>0.879</v>
      </c>
      <c r="E721" s="15">
        <v>1.091</v>
      </c>
      <c r="F721" s="15">
        <v>0.312</v>
      </c>
      <c r="G721" s="15">
        <v>2.0739999999999998</v>
      </c>
      <c r="H721" s="15">
        <v>0</v>
      </c>
      <c r="I721" s="15">
        <v>-17.015999999999998</v>
      </c>
      <c r="J721" s="15">
        <v>73.37</v>
      </c>
      <c r="K721" s="15">
        <v>3.99</v>
      </c>
      <c r="L721" s="15">
        <v>109.51300000000001</v>
      </c>
    </row>
    <row r="722" spans="1:12" x14ac:dyDescent="0.2">
      <c r="A722" s="2" t="str">
        <f>Esterhazy!A722</f>
        <v xml:space="preserve">  2022/11/30 20:00:00</v>
      </c>
      <c r="B722" s="15">
        <v>0.192</v>
      </c>
      <c r="C722" s="15">
        <v>0.08</v>
      </c>
      <c r="D722" s="15">
        <v>0.90200000000000002</v>
      </c>
      <c r="E722" s="15">
        <v>0.98</v>
      </c>
      <c r="F722" s="15">
        <v>0.255</v>
      </c>
      <c r="G722" s="15">
        <v>2.028</v>
      </c>
      <c r="H722" s="15">
        <v>0</v>
      </c>
      <c r="I722" s="15">
        <v>-16.117999999999999</v>
      </c>
      <c r="J722" s="15">
        <v>71.872</v>
      </c>
      <c r="K722" s="15">
        <v>6.15</v>
      </c>
      <c r="L722" s="15">
        <v>119.593</v>
      </c>
    </row>
    <row r="723" spans="1:12" x14ac:dyDescent="0.2">
      <c r="A723" s="2" t="str">
        <f>Esterhazy!A723</f>
        <v xml:space="preserve">  2022/11/30 21:00:00</v>
      </c>
      <c r="B723" s="15">
        <v>0.49299999999999999</v>
      </c>
      <c r="C723" s="15">
        <v>0.17499999999999999</v>
      </c>
      <c r="D723" s="15">
        <v>0.76900000000000002</v>
      </c>
      <c r="E723" s="15">
        <v>0.94299999999999995</v>
      </c>
      <c r="F723" s="15">
        <v>0.218</v>
      </c>
      <c r="G723" s="15">
        <v>2.0129999999999999</v>
      </c>
      <c r="H723" s="15">
        <v>0</v>
      </c>
      <c r="I723" s="15">
        <v>-15.845000000000001</v>
      </c>
      <c r="J723" s="15">
        <v>71.518000000000001</v>
      </c>
      <c r="K723" s="15">
        <v>6.6239999999999997</v>
      </c>
      <c r="L723" s="15">
        <v>119.99</v>
      </c>
    </row>
    <row r="724" spans="1:12" x14ac:dyDescent="0.2">
      <c r="A724" s="2" t="str">
        <f>Esterhazy!A724</f>
        <v xml:space="preserve">  2022/11/30 22:00:00</v>
      </c>
      <c r="B724" s="15">
        <v>0.30599999999999999</v>
      </c>
      <c r="C724" s="15">
        <v>9.4E-2</v>
      </c>
      <c r="D724" s="15">
        <v>0.55300000000000005</v>
      </c>
      <c r="E724" s="15">
        <v>0.64500000000000002</v>
      </c>
      <c r="F724" s="15">
        <v>0.29099999999999998</v>
      </c>
      <c r="G724" s="15">
        <v>2.0110000000000001</v>
      </c>
      <c r="H724" s="15">
        <v>0</v>
      </c>
      <c r="I724" s="15">
        <v>-15</v>
      </c>
      <c r="J724" s="15">
        <v>71.3</v>
      </c>
      <c r="K724" s="15">
        <v>7.0010000000000003</v>
      </c>
      <c r="L724" s="15">
        <v>117.05</v>
      </c>
    </row>
    <row r="725" spans="1:12" x14ac:dyDescent="0.2">
      <c r="A725" s="2" t="str">
        <f>Esterhazy!A725</f>
        <v xml:space="preserve">  2022/11/30 23:00:00</v>
      </c>
      <c r="B725" s="15">
        <v>0.21199999999999999</v>
      </c>
      <c r="C725" s="15">
        <v>0.16200000000000001</v>
      </c>
      <c r="D725" s="15">
        <v>0.59099999999999997</v>
      </c>
      <c r="E725" s="15">
        <v>0.752</v>
      </c>
      <c r="F725" s="15">
        <v>0.435</v>
      </c>
      <c r="G725" s="15">
        <v>2.0289999999999999</v>
      </c>
      <c r="H725" s="15">
        <v>0</v>
      </c>
      <c r="I725" s="15">
        <v>-14.407</v>
      </c>
      <c r="J725" s="15">
        <v>71.561999999999998</v>
      </c>
      <c r="K725" s="15">
        <v>7.7530000000000001</v>
      </c>
      <c r="L725" s="15">
        <v>113.66</v>
      </c>
    </row>
    <row r="726" spans="1:12" x14ac:dyDescent="0.2">
      <c r="A726" s="2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</row>
    <row r="727" spans="1:12" x14ac:dyDescent="0.2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1:12" x14ac:dyDescent="0.2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1:12" x14ac:dyDescent="0.2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1:12" x14ac:dyDescent="0.2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1:12" x14ac:dyDescent="0.2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1:12" x14ac:dyDescent="0.2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1:12" x14ac:dyDescent="0.2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1:12" x14ac:dyDescent="0.2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1:12" x14ac:dyDescent="0.2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1:12" x14ac:dyDescent="0.2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1:12" x14ac:dyDescent="0.2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1:12" x14ac:dyDescent="0.2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1:12" x14ac:dyDescent="0.2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1:12" x14ac:dyDescent="0.2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1:12" x14ac:dyDescent="0.2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1:12" x14ac:dyDescent="0.2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1:12" x14ac:dyDescent="0.2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1:12" x14ac:dyDescent="0.2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1:12" x14ac:dyDescent="0.2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1:12" x14ac:dyDescent="0.2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1:12" x14ac:dyDescent="0.2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2" customHeight="1" x14ac:dyDescent="0.2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1:12" x14ac:dyDescent="0.2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">
      <c r="A751" s="1" t="s">
        <v>19</v>
      </c>
      <c r="B751" s="18">
        <f t="shared" ref="B751:L751" si="0">MIN(B6:B749)</f>
        <v>-1.139</v>
      </c>
      <c r="C751" s="18">
        <f t="shared" si="0"/>
        <v>-2.605</v>
      </c>
      <c r="D751" s="18">
        <f t="shared" si="0"/>
        <v>-0.57299999999999995</v>
      </c>
      <c r="E751" s="18">
        <f t="shared" si="0"/>
        <v>-3.0430000000000001</v>
      </c>
      <c r="F751" s="18">
        <f t="shared" si="0"/>
        <v>-0.47499999999999998</v>
      </c>
      <c r="G751" s="18">
        <f t="shared" si="0"/>
        <v>1.415</v>
      </c>
      <c r="H751" s="18">
        <f t="shared" si="0"/>
        <v>0</v>
      </c>
      <c r="I751" s="18">
        <f t="shared" si="0"/>
        <v>-22.957999999999998</v>
      </c>
      <c r="J751" s="18">
        <f t="shared" si="0"/>
        <v>16.614000000000001</v>
      </c>
      <c r="K751" s="18">
        <f t="shared" si="0"/>
        <v>9.9000000000000005E-2</v>
      </c>
      <c r="L751" s="18">
        <f t="shared" si="0"/>
        <v>0.64600000000000002</v>
      </c>
    </row>
    <row r="752" spans="1:12" x14ac:dyDescent="0.2">
      <c r="A752" s="1" t="s">
        <v>20</v>
      </c>
      <c r="B752" s="18" t="str">
        <f t="shared" ref="B752:L752" si="1">INDEX($A6:$A749,MATCH(MIN(B6:B749),B6:B749,0))</f>
        <v xml:space="preserve">  2022/11/01 10:00:00</v>
      </c>
      <c r="C752" s="18" t="str">
        <f t="shared" si="1"/>
        <v xml:space="preserve">  2022/11/28 13:00:00</v>
      </c>
      <c r="D752" s="18" t="str">
        <f t="shared" si="1"/>
        <v xml:space="preserve">  2022/11/01 02:00:00</v>
      </c>
      <c r="E752" s="18" t="str">
        <f t="shared" si="1"/>
        <v xml:space="preserve">  2022/11/28 13:00:00</v>
      </c>
      <c r="F752" s="18" t="str">
        <f t="shared" si="1"/>
        <v xml:space="preserve">  2022/11/22 23:00:00</v>
      </c>
      <c r="G752" s="18" t="str">
        <f t="shared" si="1"/>
        <v xml:space="preserve">  2022/11/19 02:00:00</v>
      </c>
      <c r="H752" s="18" t="str">
        <f t="shared" si="1"/>
        <v xml:space="preserve">  2022/11/01 00:00:00</v>
      </c>
      <c r="I752" s="18" t="str">
        <f t="shared" si="1"/>
        <v xml:space="preserve">  2022/11/15 07:00:00</v>
      </c>
      <c r="J752" s="18" t="str">
        <f t="shared" si="1"/>
        <v xml:space="preserve">  2022/11/28 13:00:00</v>
      </c>
      <c r="K752" s="18" t="str">
        <f t="shared" si="1"/>
        <v xml:space="preserve">  2022/11/15 09:00:00</v>
      </c>
      <c r="L752" s="18" t="str">
        <f t="shared" si="1"/>
        <v xml:space="preserve">  2022/11/10 13:00:00</v>
      </c>
    </row>
    <row r="753" spans="1:12" x14ac:dyDescent="0.2">
      <c r="A753" s="1" t="s">
        <v>21</v>
      </c>
      <c r="B753" s="18">
        <f t="shared" ref="B753:L753" si="2">MAX(B6:B749)</f>
        <v>5.3339999999999996</v>
      </c>
      <c r="C753" s="18">
        <f t="shared" si="2"/>
        <v>12.038</v>
      </c>
      <c r="D753" s="18">
        <f t="shared" si="2"/>
        <v>10.39</v>
      </c>
      <c r="E753" s="18">
        <f t="shared" si="2"/>
        <v>15.622</v>
      </c>
      <c r="F753" s="18">
        <f t="shared" si="2"/>
        <v>2.238</v>
      </c>
      <c r="G753" s="18">
        <f t="shared" si="2"/>
        <v>40.256</v>
      </c>
      <c r="H753" s="18">
        <f t="shared" si="2"/>
        <v>0.59</v>
      </c>
      <c r="I753" s="18">
        <f t="shared" si="2"/>
        <v>14.342000000000001</v>
      </c>
      <c r="J753" s="18">
        <f t="shared" si="2"/>
        <v>85.156000000000006</v>
      </c>
      <c r="K753" s="18">
        <f t="shared" si="2"/>
        <v>12.095000000000001</v>
      </c>
      <c r="L753" s="18">
        <f t="shared" si="2"/>
        <v>358.36799999999999</v>
      </c>
    </row>
    <row r="754" spans="1:12" x14ac:dyDescent="0.2">
      <c r="A754" s="1" t="s">
        <v>22</v>
      </c>
      <c r="B754" s="18" t="str">
        <f t="shared" ref="B754:L754" si="3">INDEX($A6:$A749,MATCH(MAX(B6:B749),B6:B749,0))</f>
        <v xml:space="preserve">  2022/11/15 13:00:00</v>
      </c>
      <c r="C754" s="18" t="str">
        <f t="shared" si="3"/>
        <v xml:space="preserve">  2022/11/11 14:00:00</v>
      </c>
      <c r="D754" s="18" t="str">
        <f t="shared" si="3"/>
        <v xml:space="preserve">  2022/11/25 17:00:00</v>
      </c>
      <c r="E754" s="18" t="str">
        <f t="shared" si="3"/>
        <v xml:space="preserve">  2022/11/11 14:00:00</v>
      </c>
      <c r="F754" s="18" t="str">
        <f t="shared" si="3"/>
        <v xml:space="preserve">  2022/11/15 01:00:00</v>
      </c>
      <c r="G754" s="18" t="str">
        <f t="shared" si="3"/>
        <v xml:space="preserve">  2022/11/23 19:00:00</v>
      </c>
      <c r="H754" s="18" t="str">
        <f t="shared" si="3"/>
        <v xml:space="preserve">  2022/11/08 04:00:00</v>
      </c>
      <c r="I754" s="18" t="str">
        <f t="shared" si="3"/>
        <v xml:space="preserve">  2022/11/01 14:00:00</v>
      </c>
      <c r="J754" s="18" t="str">
        <f t="shared" si="3"/>
        <v xml:space="preserve">  2022/11/06 04:00:00</v>
      </c>
      <c r="K754" s="18" t="str">
        <f t="shared" si="3"/>
        <v xml:space="preserve">  2022/11/06 00:00:00</v>
      </c>
      <c r="L754" s="18" t="str">
        <f t="shared" si="3"/>
        <v xml:space="preserve">  2022/11/15 04:00:00</v>
      </c>
    </row>
    <row r="755" spans="1:12" x14ac:dyDescent="0.2">
      <c r="A755" s="1" t="s">
        <v>23</v>
      </c>
      <c r="B755" s="18">
        <f t="shared" ref="B755:L755" si="4">AVERAGE(B6:B749)</f>
        <v>2.9333817126269944E-2</v>
      </c>
      <c r="C755" s="18">
        <f t="shared" si="4"/>
        <v>0.27464296081277251</v>
      </c>
      <c r="D755" s="18">
        <f t="shared" si="4"/>
        <v>0.946924528301888</v>
      </c>
      <c r="E755" s="18">
        <f t="shared" si="4"/>
        <v>1.2214687953555869</v>
      </c>
      <c r="F755" s="18">
        <f t="shared" si="4"/>
        <v>7.9927431059506546E-3</v>
      </c>
      <c r="G755" s="18">
        <f t="shared" si="4"/>
        <v>11.077302777777772</v>
      </c>
      <c r="H755" s="18">
        <f t="shared" si="4"/>
        <v>3.944444444444444E-3</v>
      </c>
      <c r="I755" s="18">
        <f t="shared" si="4"/>
        <v>-6.8310569444444482</v>
      </c>
      <c r="J755" s="18">
        <f t="shared" si="4"/>
        <v>74.431581944444488</v>
      </c>
      <c r="K755" s="18">
        <f t="shared" si="4"/>
        <v>3.737818055555556</v>
      </c>
      <c r="L755" s="18">
        <f t="shared" si="4"/>
        <v>219.23549027777767</v>
      </c>
    </row>
    <row r="756" spans="1:12" x14ac:dyDescent="0.2">
      <c r="A756" s="1" t="s">
        <v>24</v>
      </c>
      <c r="B756" s="18">
        <f t="shared" ref="B756:L756" si="5">COUNT(B6:B749)</f>
        <v>689</v>
      </c>
      <c r="C756" s="18">
        <f t="shared" si="5"/>
        <v>689</v>
      </c>
      <c r="D756" s="18">
        <f t="shared" si="5"/>
        <v>689</v>
      </c>
      <c r="E756" s="18">
        <f t="shared" si="5"/>
        <v>689</v>
      </c>
      <c r="F756" s="18">
        <f t="shared" si="5"/>
        <v>689</v>
      </c>
      <c r="G756" s="18">
        <f t="shared" si="5"/>
        <v>720</v>
      </c>
      <c r="H756" s="18">
        <f t="shared" si="5"/>
        <v>720</v>
      </c>
      <c r="I756" s="18">
        <f t="shared" si="5"/>
        <v>720</v>
      </c>
      <c r="J756" s="18">
        <f t="shared" si="5"/>
        <v>720</v>
      </c>
      <c r="K756" s="18">
        <f t="shared" si="5"/>
        <v>720</v>
      </c>
      <c r="L756" s="18">
        <f t="shared" si="5"/>
        <v>720</v>
      </c>
    </row>
    <row r="757" spans="1:12" x14ac:dyDescent="0.2">
      <c r="A757" s="1" t="s">
        <v>25</v>
      </c>
      <c r="B757" s="18">
        <f t="shared" ref="B757:L757" si="6">(B756/(COUNTA(B6:B749)))*100</f>
        <v>95.694444444444443</v>
      </c>
      <c r="C757" s="18">
        <f t="shared" si="6"/>
        <v>95.694444444444443</v>
      </c>
      <c r="D757" s="18">
        <f t="shared" si="6"/>
        <v>95.694444444444443</v>
      </c>
      <c r="E757" s="18">
        <f t="shared" si="6"/>
        <v>95.694444444444443</v>
      </c>
      <c r="F757" s="18">
        <f t="shared" si="6"/>
        <v>95.694444444444443</v>
      </c>
      <c r="G757" s="18">
        <f t="shared" si="6"/>
        <v>100</v>
      </c>
      <c r="H757" s="18">
        <f t="shared" si="6"/>
        <v>100</v>
      </c>
      <c r="I757" s="18">
        <f t="shared" si="6"/>
        <v>100</v>
      </c>
      <c r="J757" s="18">
        <f t="shared" si="6"/>
        <v>100</v>
      </c>
      <c r="K757" s="18">
        <f t="shared" si="6"/>
        <v>100</v>
      </c>
      <c r="L757" s="18">
        <f t="shared" si="6"/>
        <v>100</v>
      </c>
    </row>
    <row r="758" spans="1:12" x14ac:dyDescent="0.2">
      <c r="A758" s="1" t="s">
        <v>26</v>
      </c>
      <c r="B758" s="17">
        <f t="shared" ref="B758:L758" si="7">_xlfn.STDEV.P(B6:B749)</f>
        <v>0.42402192282176882</v>
      </c>
      <c r="C758" s="18">
        <f t="shared" si="7"/>
        <v>0.66195012305404233</v>
      </c>
      <c r="D758" s="18">
        <f t="shared" si="7"/>
        <v>1.2261537513216747</v>
      </c>
      <c r="E758" s="18">
        <f t="shared" si="7"/>
        <v>1.6400387777191412</v>
      </c>
      <c r="F758" s="18">
        <f t="shared" si="7"/>
        <v>0.20423007375080815</v>
      </c>
      <c r="G758" s="18">
        <f t="shared" si="7"/>
        <v>6.6275713146331174</v>
      </c>
      <c r="H758" s="18">
        <f t="shared" si="7"/>
        <v>3.1828485184435068E-2</v>
      </c>
      <c r="I758" s="18">
        <f t="shared" si="7"/>
        <v>7.0607219223541744</v>
      </c>
      <c r="J758" s="18">
        <f t="shared" si="7"/>
        <v>8.2428025640520861</v>
      </c>
      <c r="K758" s="18">
        <f t="shared" si="7"/>
        <v>2.241829527902155</v>
      </c>
      <c r="L758" s="18">
        <f t="shared" si="7"/>
        <v>98.580763305666366</v>
      </c>
    </row>
    <row r="759" spans="1:12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2:12" x14ac:dyDescent="0.2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2:12" x14ac:dyDescent="0.2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2:12" x14ac:dyDescent="0.2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2:12" x14ac:dyDescent="0.2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2:12" x14ac:dyDescent="0.2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2:12" x14ac:dyDescent="0.2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2:12" x14ac:dyDescent="0.2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2:12" x14ac:dyDescent="0.2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2:12" ht="15" x14ac:dyDescent="0.2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7"/>
    </row>
    <row r="1471" spans="2:12" x14ac:dyDescent="0.2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x14ac:dyDescent="0.2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x14ac:dyDescent="0.2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x14ac:dyDescent="0.2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x14ac:dyDescent="0.2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2:12" x14ac:dyDescent="0.2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x14ac:dyDescent="0.2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2:12" x14ac:dyDescent="0.2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zoomScale="86" zoomScaleNormal="86" workbookViewId="0">
      <selection activeCell="B6" sqref="B6:I725"/>
    </sheetView>
  </sheetViews>
  <sheetFormatPr defaultColWidth="9.140625" defaultRowHeight="12.75" x14ac:dyDescent="0.2"/>
  <cols>
    <col min="1" max="1" width="18.5703125" style="4" customWidth="1"/>
    <col min="2" max="9" width="19.28515625" style="4" customWidth="1"/>
    <col min="10" max="16384" width="9.140625" style="4"/>
  </cols>
  <sheetData>
    <row r="3" spans="1:10" x14ac:dyDescent="0.2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">
      <c r="A6" s="2" t="str">
        <f>Esterhazy!A6</f>
        <v xml:space="preserve">  2022/11/01 00:00:00</v>
      </c>
      <c r="B6" s="6">
        <v>-0.186</v>
      </c>
      <c r="C6" s="6">
        <v>5.8999999999999997E-2</v>
      </c>
      <c r="D6" s="6">
        <v>8.2989999999999995</v>
      </c>
      <c r="E6" s="6">
        <v>0</v>
      </c>
      <c r="F6" s="6">
        <v>3.2789999999999999</v>
      </c>
      <c r="G6" s="6">
        <v>1.8089999999999999</v>
      </c>
      <c r="H6" s="6">
        <v>145.31299999999999</v>
      </c>
      <c r="I6" s="6">
        <v>80.915000000000006</v>
      </c>
      <c r="J6" s="5"/>
    </row>
    <row r="7" spans="1:10" x14ac:dyDescent="0.2">
      <c r="A7" s="2" t="str">
        <f>Esterhazy!A7</f>
        <v xml:space="preserve">  2022/11/01 01:00:00</v>
      </c>
      <c r="B7" s="6">
        <v>-0.20699999999999999</v>
      </c>
      <c r="C7" s="6">
        <v>9.2999999999999999E-2</v>
      </c>
      <c r="D7" s="6">
        <v>11.345000000000001</v>
      </c>
      <c r="E7" s="6">
        <v>0</v>
      </c>
      <c r="F7" s="6">
        <v>3.1669999999999998</v>
      </c>
      <c r="G7" s="6">
        <v>1.59</v>
      </c>
      <c r="H7" s="6">
        <v>112.277</v>
      </c>
      <c r="I7" s="6">
        <v>81.334000000000003</v>
      </c>
      <c r="J7" s="5"/>
    </row>
    <row r="8" spans="1:10" x14ac:dyDescent="0.2">
      <c r="A8" s="2" t="str">
        <f>Esterhazy!A8</f>
        <v xml:space="preserve">  2022/11/01 02:00:00</v>
      </c>
      <c r="B8" s="6">
        <v>-0.20699999999999999</v>
      </c>
      <c r="C8" s="6">
        <v>0.28000000000000003</v>
      </c>
      <c r="D8" s="6">
        <v>27.033999999999999</v>
      </c>
      <c r="E8" s="6">
        <v>0</v>
      </c>
      <c r="F8" s="6">
        <v>3.6520000000000001</v>
      </c>
      <c r="G8" s="6">
        <v>2.1219999999999999</v>
      </c>
      <c r="H8" s="6">
        <v>118.19799999999999</v>
      </c>
      <c r="I8" s="6">
        <v>82.433999999999997</v>
      </c>
      <c r="J8" s="5"/>
    </row>
    <row r="9" spans="1:10" x14ac:dyDescent="0.2">
      <c r="A9" s="2" t="str">
        <f>Esterhazy!A9</f>
        <v xml:space="preserve">  2022/11/01 03:00:00</v>
      </c>
      <c r="B9" s="6">
        <v>-0.17499999999999999</v>
      </c>
      <c r="C9" s="6">
        <v>0.30099999999999999</v>
      </c>
      <c r="D9" s="6">
        <v>35.450000000000003</v>
      </c>
      <c r="E9" s="6">
        <v>0</v>
      </c>
      <c r="F9" s="6">
        <v>4.01</v>
      </c>
      <c r="G9" s="6">
        <v>2.673</v>
      </c>
      <c r="H9" s="6">
        <v>124.791</v>
      </c>
      <c r="I9" s="6">
        <v>81.635000000000005</v>
      </c>
      <c r="J9" s="5"/>
    </row>
    <row r="10" spans="1:10" x14ac:dyDescent="0.2">
      <c r="A10" s="2" t="str">
        <f>Esterhazy!A10</f>
        <v xml:space="preserve">  2022/11/01 04:00:00</v>
      </c>
      <c r="B10" s="6">
        <v>-0.152</v>
      </c>
      <c r="C10" s="6">
        <v>0.48499999999999999</v>
      </c>
      <c r="D10" s="6">
        <v>29.04</v>
      </c>
      <c r="E10" s="6">
        <v>0</v>
      </c>
      <c r="F10" s="6">
        <v>2.629</v>
      </c>
      <c r="G10" s="6">
        <v>1.835</v>
      </c>
      <c r="H10" s="6">
        <v>117.94499999999999</v>
      </c>
      <c r="I10" s="6">
        <v>84.566000000000003</v>
      </c>
      <c r="J10" s="5"/>
    </row>
    <row r="11" spans="1:10" x14ac:dyDescent="0.2">
      <c r="A11" s="2" t="str">
        <f>Esterhazy!A11</f>
        <v xml:space="preserve">  2022/11/01 05:00:00</v>
      </c>
      <c r="B11" s="6">
        <v>-0.184</v>
      </c>
      <c r="C11" s="6">
        <v>0.33</v>
      </c>
      <c r="D11" s="6">
        <v>11.183999999999999</v>
      </c>
      <c r="E11" s="6">
        <v>0</v>
      </c>
      <c r="F11" s="6">
        <v>3.1389999999999998</v>
      </c>
      <c r="G11" s="6">
        <v>1.52</v>
      </c>
      <c r="H11" s="6">
        <v>115.77200000000001</v>
      </c>
      <c r="I11" s="6">
        <v>83.236999999999995</v>
      </c>
      <c r="J11" s="5"/>
    </row>
    <row r="12" spans="1:10" x14ac:dyDescent="0.2">
      <c r="A12" s="2" t="str">
        <f>Esterhazy!A12</f>
        <v xml:space="preserve">  2022/11/01 06:00:00</v>
      </c>
      <c r="B12" s="6">
        <v>-0.106</v>
      </c>
      <c r="C12" s="6">
        <v>0.18</v>
      </c>
      <c r="D12" s="6">
        <v>5.0759999999999996</v>
      </c>
      <c r="E12" s="6">
        <v>0</v>
      </c>
      <c r="F12" s="6">
        <v>3.8090000000000002</v>
      </c>
      <c r="G12" s="6">
        <v>1.609</v>
      </c>
      <c r="H12" s="6">
        <v>117.63</v>
      </c>
      <c r="I12" s="6">
        <v>82.040999999999997</v>
      </c>
      <c r="J12" s="5"/>
    </row>
    <row r="13" spans="1:10" x14ac:dyDescent="0.2">
      <c r="A13" s="2" t="str">
        <f>Esterhazy!A13</f>
        <v xml:space="preserve">  2022/11/01 07:00:00</v>
      </c>
      <c r="B13" s="6">
        <v>1.7000000000000001E-2</v>
      </c>
      <c r="C13" s="6">
        <v>0.16200000000000001</v>
      </c>
      <c r="D13" s="6">
        <v>4.6139999999999999</v>
      </c>
      <c r="E13" s="6">
        <v>0</v>
      </c>
      <c r="F13" s="6">
        <v>2.8530000000000002</v>
      </c>
      <c r="G13" s="6">
        <v>1.601</v>
      </c>
      <c r="H13" s="6">
        <v>120.601</v>
      </c>
      <c r="I13" s="6">
        <v>84.02</v>
      </c>
      <c r="J13" s="5"/>
    </row>
    <row r="14" spans="1:10" x14ac:dyDescent="0.2">
      <c r="A14" s="2" t="str">
        <f>Esterhazy!A14</f>
        <v xml:space="preserve">  2022/11/01 08:00:00</v>
      </c>
      <c r="B14" s="6">
        <v>-0.04</v>
      </c>
      <c r="C14" s="6">
        <v>7.9000000000000001E-2</v>
      </c>
      <c r="D14" s="6">
        <v>4.806</v>
      </c>
      <c r="E14" s="6">
        <v>0</v>
      </c>
      <c r="F14" s="6">
        <v>3.21</v>
      </c>
      <c r="G14" s="6">
        <v>1.5409999999999999</v>
      </c>
      <c r="H14" s="6">
        <v>124.34099999999999</v>
      </c>
      <c r="I14" s="6">
        <v>85.391999999999996</v>
      </c>
      <c r="J14" s="5"/>
    </row>
    <row r="15" spans="1:10" x14ac:dyDescent="0.2">
      <c r="A15" s="2" t="str">
        <f>Esterhazy!A15</f>
        <v xml:space="preserve">  2022/11/01 09:00:00</v>
      </c>
      <c r="B15" s="6">
        <v>-0.109</v>
      </c>
      <c r="C15" s="6">
        <v>4.0000000000000001E-3</v>
      </c>
      <c r="D15" s="6">
        <v>3.2360000000000002</v>
      </c>
      <c r="E15" s="6">
        <v>0</v>
      </c>
      <c r="F15" s="6">
        <v>5.5339999999999998</v>
      </c>
      <c r="G15" s="6">
        <v>2.226</v>
      </c>
      <c r="H15" s="6">
        <v>151.863</v>
      </c>
      <c r="I15" s="6">
        <v>81.015000000000001</v>
      </c>
      <c r="J15" s="5"/>
    </row>
    <row r="16" spans="1:10" x14ac:dyDescent="0.2">
      <c r="A16" s="2" t="str">
        <f>Esterhazy!A16</f>
        <v xml:space="preserve">  2022/11/01 10:00:00</v>
      </c>
      <c r="B16" s="6">
        <v>-6.5000000000000002E-2</v>
      </c>
      <c r="C16" s="6">
        <v>-2.9000000000000001E-2</v>
      </c>
      <c r="D16" s="6">
        <v>1.998</v>
      </c>
      <c r="E16" s="6">
        <v>0</v>
      </c>
      <c r="F16" s="6">
        <v>8.4260000000000002</v>
      </c>
      <c r="G16" s="6">
        <v>2.2599999999999998</v>
      </c>
      <c r="H16" s="6">
        <v>172.71199999999999</v>
      </c>
      <c r="I16" s="6">
        <v>70.659000000000006</v>
      </c>
      <c r="J16" s="5"/>
    </row>
    <row r="17" spans="1:10" x14ac:dyDescent="0.2">
      <c r="A17" s="2" t="str">
        <f>Esterhazy!A17</f>
        <v xml:space="preserve">  2022/11/01 11:00:00</v>
      </c>
      <c r="B17" s="6">
        <v>7.6999999999999999E-2</v>
      </c>
      <c r="C17" s="6">
        <v>-3.2000000000000001E-2</v>
      </c>
      <c r="D17" s="6">
        <v>1.3879999999999999</v>
      </c>
      <c r="E17" s="6">
        <v>0</v>
      </c>
      <c r="F17" s="6">
        <v>12.054</v>
      </c>
      <c r="G17" s="6">
        <v>2.4609999999999999</v>
      </c>
      <c r="H17" s="6">
        <v>163.249</v>
      </c>
      <c r="I17" s="6">
        <v>56.069000000000003</v>
      </c>
      <c r="J17" s="5"/>
    </row>
    <row r="18" spans="1:10" x14ac:dyDescent="0.2">
      <c r="A18" s="2" t="str">
        <f>Esterhazy!A18</f>
        <v xml:space="preserve">  2022/11/01 12:00:00</v>
      </c>
      <c r="B18" s="6">
        <v>7.4999999999999997E-2</v>
      </c>
      <c r="C18" s="6">
        <v>-2.1000000000000001E-2</v>
      </c>
      <c r="D18" s="6">
        <v>1.014</v>
      </c>
      <c r="E18" s="6">
        <v>0</v>
      </c>
      <c r="F18" s="6">
        <v>14.493</v>
      </c>
      <c r="G18" s="6">
        <v>3.1890000000000001</v>
      </c>
      <c r="H18" s="6">
        <v>170.042</v>
      </c>
      <c r="I18" s="6">
        <v>47.374000000000002</v>
      </c>
      <c r="J18" s="5"/>
    </row>
    <row r="19" spans="1:10" x14ac:dyDescent="0.2">
      <c r="A19" s="2" t="str">
        <f>Esterhazy!A19</f>
        <v xml:space="preserve">  2022/11/01 13:00:00</v>
      </c>
      <c r="B19" s="6">
        <v>-2.9000000000000001E-2</v>
      </c>
      <c r="C19" s="6">
        <v>-4.1000000000000002E-2</v>
      </c>
      <c r="D19" s="6">
        <v>2.234</v>
      </c>
      <c r="E19" s="6">
        <v>0</v>
      </c>
      <c r="F19" s="6">
        <v>15.481</v>
      </c>
      <c r="G19" s="6">
        <v>3.8740000000000001</v>
      </c>
      <c r="H19" s="6">
        <v>164.38499999999999</v>
      </c>
      <c r="I19" s="6">
        <v>44.417000000000002</v>
      </c>
      <c r="J19" s="5"/>
    </row>
    <row r="20" spans="1:10" x14ac:dyDescent="0.2">
      <c r="A20" s="2" t="str">
        <f>Esterhazy!A20</f>
        <v xml:space="preserve">  2022/11/01 14:00:00</v>
      </c>
      <c r="B20" s="6" t="s">
        <v>42</v>
      </c>
      <c r="C20" s="6" t="s">
        <v>42</v>
      </c>
      <c r="D20" s="6">
        <v>2.7309999999999999</v>
      </c>
      <c r="E20" s="6">
        <v>0</v>
      </c>
      <c r="F20" s="6">
        <v>16.079999999999998</v>
      </c>
      <c r="G20" s="6">
        <v>2.552</v>
      </c>
      <c r="H20" s="6">
        <v>139.65700000000001</v>
      </c>
      <c r="I20" s="6">
        <v>41.371000000000002</v>
      </c>
      <c r="J20" s="5"/>
    </row>
    <row r="21" spans="1:10" x14ac:dyDescent="0.2">
      <c r="A21" s="2" t="str">
        <f>Esterhazy!A21</f>
        <v xml:space="preserve">  2022/11/01 15:00:00</v>
      </c>
      <c r="B21" s="6">
        <v>-1.2E-2</v>
      </c>
      <c r="C21" s="6">
        <v>-1.2999999999999999E-2</v>
      </c>
      <c r="D21" s="6">
        <v>2.7280000000000002</v>
      </c>
      <c r="E21" s="6">
        <v>0</v>
      </c>
      <c r="F21" s="6">
        <v>17.308</v>
      </c>
      <c r="G21" s="6">
        <v>3.5990000000000002</v>
      </c>
      <c r="H21" s="6">
        <v>116.43600000000001</v>
      </c>
      <c r="I21" s="6">
        <v>38.255000000000003</v>
      </c>
      <c r="J21" s="5"/>
    </row>
    <row r="22" spans="1:10" x14ac:dyDescent="0.2">
      <c r="A22" s="2" t="str">
        <f>Esterhazy!A22</f>
        <v xml:space="preserve">  2022/11/01 16:00:00</v>
      </c>
      <c r="B22" s="6">
        <v>-3.7999999999999999E-2</v>
      </c>
      <c r="C22" s="6">
        <v>-4.2000000000000003E-2</v>
      </c>
      <c r="D22" s="6">
        <v>3.36</v>
      </c>
      <c r="E22" s="6">
        <v>0</v>
      </c>
      <c r="F22" s="6">
        <v>15.654999999999999</v>
      </c>
      <c r="G22" s="6">
        <v>3.2850000000000001</v>
      </c>
      <c r="H22" s="6">
        <v>125.64700000000001</v>
      </c>
      <c r="I22" s="6">
        <v>41.628</v>
      </c>
      <c r="J22" s="5"/>
    </row>
    <row r="23" spans="1:10" x14ac:dyDescent="0.2">
      <c r="A23" s="2" t="str">
        <f>Esterhazy!A23</f>
        <v xml:space="preserve">  2022/11/01 17:00:00</v>
      </c>
      <c r="B23" s="6">
        <v>-2.1999999999999999E-2</v>
      </c>
      <c r="C23" s="6">
        <v>5.2999999999999999E-2</v>
      </c>
      <c r="D23" s="6">
        <v>4.5220000000000002</v>
      </c>
      <c r="E23" s="6">
        <v>0</v>
      </c>
      <c r="F23" s="6">
        <v>13.462999999999999</v>
      </c>
      <c r="G23" s="6">
        <v>2.9769999999999999</v>
      </c>
      <c r="H23" s="6">
        <v>111.699</v>
      </c>
      <c r="I23" s="6">
        <v>49.606000000000002</v>
      </c>
      <c r="J23" s="5"/>
    </row>
    <row r="24" spans="1:10" x14ac:dyDescent="0.2">
      <c r="A24" s="2" t="str">
        <f>Esterhazy!A24</f>
        <v xml:space="preserve">  2022/11/01 18:00:00</v>
      </c>
      <c r="B24" s="6">
        <v>-6.9000000000000006E-2</v>
      </c>
      <c r="C24" s="6">
        <v>0.182</v>
      </c>
      <c r="D24" s="6">
        <v>7.5579999999999998</v>
      </c>
      <c r="E24" s="6">
        <v>0</v>
      </c>
      <c r="F24" s="6">
        <v>11.209</v>
      </c>
      <c r="G24" s="6">
        <v>2.9430000000000001</v>
      </c>
      <c r="H24" s="6">
        <v>107.035</v>
      </c>
      <c r="I24" s="6">
        <v>61.901000000000003</v>
      </c>
      <c r="J24" s="5"/>
    </row>
    <row r="25" spans="1:10" x14ac:dyDescent="0.2">
      <c r="A25" s="2" t="str">
        <f>Esterhazy!A25</f>
        <v xml:space="preserve">  2022/11/01 19:00:00</v>
      </c>
      <c r="B25" s="6">
        <v>-4.5999999999999999E-2</v>
      </c>
      <c r="C25" s="6">
        <v>0.14899999999999999</v>
      </c>
      <c r="D25" s="6">
        <v>9.1669999999999998</v>
      </c>
      <c r="E25" s="6">
        <v>0</v>
      </c>
      <c r="F25" s="6">
        <v>10.198</v>
      </c>
      <c r="G25" s="6">
        <v>3.5960000000000001</v>
      </c>
      <c r="H25" s="6">
        <v>116.376</v>
      </c>
      <c r="I25" s="6">
        <v>64.412000000000006</v>
      </c>
      <c r="J25" s="5"/>
    </row>
    <row r="26" spans="1:10" x14ac:dyDescent="0.2">
      <c r="A26" s="2" t="str">
        <f>Esterhazy!A26</f>
        <v xml:space="preserve">  2022/11/01 20:00:00</v>
      </c>
      <c r="B26" s="6">
        <v>-7.9000000000000001E-2</v>
      </c>
      <c r="C26" s="6">
        <v>0.122</v>
      </c>
      <c r="D26" s="6">
        <v>12.654999999999999</v>
      </c>
      <c r="E26" s="6">
        <v>0</v>
      </c>
      <c r="F26" s="6">
        <v>10.025</v>
      </c>
      <c r="G26" s="6">
        <v>3.9990000000000001</v>
      </c>
      <c r="H26" s="6">
        <v>110.488</v>
      </c>
      <c r="I26" s="6">
        <v>65.114000000000004</v>
      </c>
      <c r="J26" s="5"/>
    </row>
    <row r="27" spans="1:10" x14ac:dyDescent="0.2">
      <c r="A27" s="2" t="str">
        <f>Esterhazy!A27</f>
        <v xml:space="preserve">  2022/11/01 21:00:00</v>
      </c>
      <c r="B27" s="6">
        <v>-8.2000000000000003E-2</v>
      </c>
      <c r="C27" s="6">
        <v>6.4000000000000001E-2</v>
      </c>
      <c r="D27" s="6">
        <v>9.2780000000000005</v>
      </c>
      <c r="E27" s="6">
        <v>0</v>
      </c>
      <c r="F27" s="6">
        <v>10.055999999999999</v>
      </c>
      <c r="G27" s="6">
        <v>3.6539999999999999</v>
      </c>
      <c r="H27" s="6">
        <v>116.345</v>
      </c>
      <c r="I27" s="6">
        <v>63.045999999999999</v>
      </c>
      <c r="J27" s="5"/>
    </row>
    <row r="28" spans="1:10" x14ac:dyDescent="0.2">
      <c r="A28" s="2" t="str">
        <f>Esterhazy!A28</f>
        <v xml:space="preserve">  2022/11/01 22:00:00</v>
      </c>
      <c r="B28" s="6">
        <v>-0.10299999999999999</v>
      </c>
      <c r="C28" s="6">
        <v>2.5000000000000001E-2</v>
      </c>
      <c r="D28" s="6">
        <v>4.4279999999999999</v>
      </c>
      <c r="E28" s="6">
        <v>0</v>
      </c>
      <c r="F28" s="6">
        <v>11.135999999999999</v>
      </c>
      <c r="G28" s="6">
        <v>4.2939999999999996</v>
      </c>
      <c r="H28" s="6">
        <v>126.733</v>
      </c>
      <c r="I28" s="6">
        <v>55.08</v>
      </c>
      <c r="J28" s="5"/>
    </row>
    <row r="29" spans="1:10" x14ac:dyDescent="0.2">
      <c r="A29" s="2" t="str">
        <f>Esterhazy!A29</f>
        <v xml:space="preserve">  2022/11/01 23:00:00</v>
      </c>
      <c r="B29" s="6">
        <v>-7.8E-2</v>
      </c>
      <c r="C29" s="6">
        <v>-3.1E-2</v>
      </c>
      <c r="D29" s="6">
        <v>2.4430000000000001</v>
      </c>
      <c r="E29" s="6">
        <v>0</v>
      </c>
      <c r="F29" s="6">
        <v>12.238</v>
      </c>
      <c r="G29" s="6">
        <v>3.992</v>
      </c>
      <c r="H29" s="6">
        <v>129.26499999999999</v>
      </c>
      <c r="I29" s="6">
        <v>47.44</v>
      </c>
      <c r="J29" s="5"/>
    </row>
    <row r="30" spans="1:10" x14ac:dyDescent="0.2">
      <c r="A30" s="2" t="str">
        <f>Esterhazy!A30</f>
        <v xml:space="preserve">  2022/11/02 00:00:00</v>
      </c>
      <c r="B30" s="6">
        <v>-9.7000000000000003E-2</v>
      </c>
      <c r="C30" s="6">
        <v>-7.3999999999999996E-2</v>
      </c>
      <c r="D30" s="6">
        <v>2.7</v>
      </c>
      <c r="E30" s="6">
        <v>0</v>
      </c>
      <c r="F30" s="6">
        <v>10.733000000000001</v>
      </c>
      <c r="G30" s="6">
        <v>2.5870000000000002</v>
      </c>
      <c r="H30" s="6">
        <v>133.66900000000001</v>
      </c>
      <c r="I30" s="6">
        <v>49.790999999999997</v>
      </c>
      <c r="J30" s="5"/>
    </row>
    <row r="31" spans="1:10" x14ac:dyDescent="0.2">
      <c r="A31" s="2" t="str">
        <f>Esterhazy!A31</f>
        <v xml:space="preserve">  2022/11/02 01:00:00</v>
      </c>
      <c r="B31" s="6">
        <v>-0.20100000000000001</v>
      </c>
      <c r="C31" s="6">
        <v>-0.127</v>
      </c>
      <c r="D31" s="6">
        <v>3.7709999999999999</v>
      </c>
      <c r="E31" s="6">
        <v>0</v>
      </c>
      <c r="F31" s="6">
        <v>6.7389999999999999</v>
      </c>
      <c r="G31" s="6">
        <v>1.256</v>
      </c>
      <c r="H31" s="6">
        <v>107.381</v>
      </c>
      <c r="I31" s="6">
        <v>60.548999999999999</v>
      </c>
      <c r="J31" s="5"/>
    </row>
    <row r="32" spans="1:10" x14ac:dyDescent="0.2">
      <c r="A32" s="2" t="str">
        <f>Esterhazy!A32</f>
        <v xml:space="preserve">  2022/11/02 02:00:00</v>
      </c>
      <c r="B32" s="6">
        <v>-0.26600000000000001</v>
      </c>
      <c r="C32" s="6">
        <v>-0.21099999999999999</v>
      </c>
      <c r="D32" s="6">
        <v>4.78</v>
      </c>
      <c r="E32" s="6">
        <v>0</v>
      </c>
      <c r="F32" s="6">
        <v>5.5739999999999998</v>
      </c>
      <c r="G32" s="6">
        <v>1.119</v>
      </c>
      <c r="H32" s="6">
        <v>104.172</v>
      </c>
      <c r="I32" s="6">
        <v>63.963000000000001</v>
      </c>
      <c r="J32" s="5"/>
    </row>
    <row r="33" spans="1:10" x14ac:dyDescent="0.2">
      <c r="A33" s="2" t="str">
        <f>Esterhazy!A33</f>
        <v xml:space="preserve">  2022/11/02 03:00:00</v>
      </c>
      <c r="B33" s="6">
        <v>-0.28000000000000003</v>
      </c>
      <c r="C33" s="6">
        <v>-0.19</v>
      </c>
      <c r="D33" s="6">
        <v>4.9260000000000002</v>
      </c>
      <c r="E33" s="6">
        <v>0</v>
      </c>
      <c r="F33" s="6">
        <v>3.6469999999999998</v>
      </c>
      <c r="G33" s="6">
        <v>1.4239999999999999</v>
      </c>
      <c r="H33" s="6">
        <v>131.18100000000001</v>
      </c>
      <c r="I33" s="6">
        <v>68.570999999999998</v>
      </c>
      <c r="J33" s="5"/>
    </row>
    <row r="34" spans="1:10" x14ac:dyDescent="0.2">
      <c r="A34" s="2" t="str">
        <f>Esterhazy!A34</f>
        <v xml:space="preserve">  2022/11/02 04:00:00</v>
      </c>
      <c r="B34" s="6">
        <v>-0.42</v>
      </c>
      <c r="C34" s="6">
        <v>-0.22800000000000001</v>
      </c>
      <c r="D34" s="6">
        <v>5.3360000000000003</v>
      </c>
      <c r="E34" s="6">
        <v>0</v>
      </c>
      <c r="F34" s="6">
        <v>2.2229999999999999</v>
      </c>
      <c r="G34" s="6">
        <v>1.468</v>
      </c>
      <c r="H34" s="6">
        <v>160.88499999999999</v>
      </c>
      <c r="I34" s="6">
        <v>73.466999999999999</v>
      </c>
      <c r="J34" s="5"/>
    </row>
    <row r="35" spans="1:10" x14ac:dyDescent="0.2">
      <c r="A35" s="2" t="str">
        <f>Esterhazy!A35</f>
        <v xml:space="preserve">  2022/11/02 05:00:00</v>
      </c>
      <c r="B35" s="6">
        <v>-0.45400000000000001</v>
      </c>
      <c r="C35" s="6">
        <v>-0.159</v>
      </c>
      <c r="D35" s="6">
        <v>4.7380000000000004</v>
      </c>
      <c r="E35" s="6">
        <v>0</v>
      </c>
      <c r="F35" s="6">
        <v>1.853</v>
      </c>
      <c r="G35" s="6">
        <v>0.54400000000000004</v>
      </c>
      <c r="H35" s="6">
        <v>179.22</v>
      </c>
      <c r="I35" s="6">
        <v>75.257999999999996</v>
      </c>
      <c r="J35" s="5"/>
    </row>
    <row r="36" spans="1:10" x14ac:dyDescent="0.2">
      <c r="A36" s="2" t="str">
        <f>Esterhazy!A36</f>
        <v xml:space="preserve">  2022/11/02 06:00:00</v>
      </c>
      <c r="B36" s="6">
        <v>-0.45500000000000002</v>
      </c>
      <c r="C36" s="6">
        <v>-0.20200000000000001</v>
      </c>
      <c r="D36" s="6">
        <v>6.6420000000000003</v>
      </c>
      <c r="E36" s="6">
        <v>0</v>
      </c>
      <c r="F36" s="6">
        <v>1.415</v>
      </c>
      <c r="G36" s="6">
        <v>0.84599999999999997</v>
      </c>
      <c r="H36" s="6">
        <v>224.072</v>
      </c>
      <c r="I36" s="6">
        <v>76.506</v>
      </c>
      <c r="J36" s="5"/>
    </row>
    <row r="37" spans="1:10" x14ac:dyDescent="0.2">
      <c r="A37" s="2" t="str">
        <f>Esterhazy!A37</f>
        <v xml:space="preserve">  2022/11/02 07:00:00</v>
      </c>
      <c r="B37" s="6">
        <v>-0.51800000000000002</v>
      </c>
      <c r="C37" s="6">
        <v>-0.114</v>
      </c>
      <c r="D37" s="6">
        <v>4.6550000000000002</v>
      </c>
      <c r="E37" s="6">
        <v>0</v>
      </c>
      <c r="F37" s="6">
        <v>6.8000000000000005E-2</v>
      </c>
      <c r="G37" s="6">
        <v>1.571</v>
      </c>
      <c r="H37" s="6">
        <v>317.899</v>
      </c>
      <c r="I37" s="6">
        <v>79.650000000000006</v>
      </c>
      <c r="J37" s="5"/>
    </row>
    <row r="38" spans="1:10" x14ac:dyDescent="0.2">
      <c r="A38" s="2" t="str">
        <f>Esterhazy!A38</f>
        <v xml:space="preserve">  2022/11/02 08:00:00</v>
      </c>
      <c r="B38" s="6">
        <v>-0.55400000000000005</v>
      </c>
      <c r="C38" s="6">
        <v>-0.182</v>
      </c>
      <c r="D38" s="6">
        <v>5.4740000000000002</v>
      </c>
      <c r="E38" s="6">
        <v>0</v>
      </c>
      <c r="F38" s="6">
        <v>1.361</v>
      </c>
      <c r="G38" s="6">
        <v>1.9690000000000001</v>
      </c>
      <c r="H38" s="6">
        <v>296.93200000000002</v>
      </c>
      <c r="I38" s="6">
        <v>82.131</v>
      </c>
      <c r="J38" s="5"/>
    </row>
    <row r="39" spans="1:10" x14ac:dyDescent="0.2">
      <c r="A39" s="2" t="str">
        <f>Esterhazy!A39</f>
        <v xml:space="preserve">  2022/11/02 09:00:00</v>
      </c>
      <c r="B39" s="6">
        <v>-0.57299999999999995</v>
      </c>
      <c r="C39" s="6">
        <v>-0.14399999999999999</v>
      </c>
      <c r="D39" s="6">
        <v>7.32</v>
      </c>
      <c r="E39" s="6">
        <v>0</v>
      </c>
      <c r="F39" s="6">
        <v>4.5590000000000002</v>
      </c>
      <c r="G39" s="6">
        <v>3.76</v>
      </c>
      <c r="H39" s="6">
        <v>317.358</v>
      </c>
      <c r="I39" s="6">
        <v>79.058999999999997</v>
      </c>
      <c r="J39" s="5"/>
    </row>
    <row r="40" spans="1:10" x14ac:dyDescent="0.2">
      <c r="A40" s="2" t="str">
        <f>Esterhazy!A40</f>
        <v xml:space="preserve">  2022/11/02 10:00:00</v>
      </c>
      <c r="B40" s="6">
        <v>-0.49399999999999999</v>
      </c>
      <c r="C40" s="6">
        <v>-6.5000000000000002E-2</v>
      </c>
      <c r="D40" s="6">
        <v>5.92</v>
      </c>
      <c r="E40" s="6">
        <v>0</v>
      </c>
      <c r="F40" s="6">
        <v>6.49</v>
      </c>
      <c r="G40" s="6">
        <v>4.1950000000000003</v>
      </c>
      <c r="H40" s="6">
        <v>310.95299999999997</v>
      </c>
      <c r="I40" s="6">
        <v>72.338999999999999</v>
      </c>
      <c r="J40" s="5"/>
    </row>
    <row r="41" spans="1:10" x14ac:dyDescent="0.2">
      <c r="A41" s="2" t="str">
        <f>Esterhazy!A41</f>
        <v xml:space="preserve">  2022/11/02 11:00:00</v>
      </c>
      <c r="B41" s="6">
        <v>-0.23499999999999999</v>
      </c>
      <c r="C41" s="6">
        <v>-6.2E-2</v>
      </c>
      <c r="D41" s="6">
        <v>4.8380000000000001</v>
      </c>
      <c r="E41" s="6">
        <v>0</v>
      </c>
      <c r="F41" s="6">
        <v>8.3290000000000006</v>
      </c>
      <c r="G41" s="6">
        <v>4.2130000000000001</v>
      </c>
      <c r="H41" s="6">
        <v>311.154</v>
      </c>
      <c r="I41" s="6">
        <v>64.700999999999993</v>
      </c>
      <c r="J41" s="5"/>
    </row>
    <row r="42" spans="1:10" x14ac:dyDescent="0.2">
      <c r="A42" s="2" t="str">
        <f>Esterhazy!A42</f>
        <v xml:space="preserve">  2022/11/02 12:00:00</v>
      </c>
      <c r="B42" s="6">
        <v>3.1E-2</v>
      </c>
      <c r="C42" s="6">
        <v>-7.2999999999999995E-2</v>
      </c>
      <c r="D42" s="6">
        <v>5.54</v>
      </c>
      <c r="E42" s="6">
        <v>0</v>
      </c>
      <c r="F42" s="6">
        <v>9.6289999999999996</v>
      </c>
      <c r="G42" s="6">
        <v>4.8179999999999996</v>
      </c>
      <c r="H42" s="6">
        <v>309.16699999999997</v>
      </c>
      <c r="I42" s="6">
        <v>58.625</v>
      </c>
      <c r="J42" s="5"/>
    </row>
    <row r="43" spans="1:10" x14ac:dyDescent="0.2">
      <c r="A43" s="2" t="str">
        <f>Esterhazy!A43</f>
        <v xml:space="preserve">  2022/11/02 13:00:00</v>
      </c>
      <c r="B43" s="6" t="s">
        <v>42</v>
      </c>
      <c r="C43" s="6" t="s">
        <v>42</v>
      </c>
      <c r="D43" s="6">
        <v>6.702</v>
      </c>
      <c r="E43" s="6">
        <v>0</v>
      </c>
      <c r="F43" s="6">
        <v>10.215</v>
      </c>
      <c r="G43" s="6">
        <v>4.266</v>
      </c>
      <c r="H43" s="6">
        <v>301.24099999999999</v>
      </c>
      <c r="I43" s="6">
        <v>55.59</v>
      </c>
      <c r="J43" s="5"/>
    </row>
    <row r="44" spans="1:10" x14ac:dyDescent="0.2">
      <c r="A44" s="2" t="str">
        <f>Esterhazy!A44</f>
        <v xml:space="preserve">  2022/11/02 14:00:00</v>
      </c>
      <c r="B44" s="6">
        <v>-0.158</v>
      </c>
      <c r="C44" s="6">
        <v>8.3000000000000004E-2</v>
      </c>
      <c r="D44" s="6">
        <v>7.133</v>
      </c>
      <c r="E44" s="6">
        <v>0</v>
      </c>
      <c r="F44" s="6">
        <v>9.9130000000000003</v>
      </c>
      <c r="G44" s="6">
        <v>5.0810000000000004</v>
      </c>
      <c r="H44" s="6">
        <v>308.262</v>
      </c>
      <c r="I44" s="6">
        <v>55.164000000000001</v>
      </c>
      <c r="J44" s="5"/>
    </row>
    <row r="45" spans="1:10" x14ac:dyDescent="0.2">
      <c r="A45" s="2" t="str">
        <f>Esterhazy!A45</f>
        <v xml:space="preserve">  2022/11/02 15:00:00</v>
      </c>
      <c r="B45" s="6">
        <v>-0.26500000000000001</v>
      </c>
      <c r="C45" s="6">
        <v>-7.0000000000000001E-3</v>
      </c>
      <c r="D45" s="6">
        <v>15.532</v>
      </c>
      <c r="E45" s="6">
        <v>0</v>
      </c>
      <c r="F45" s="6">
        <v>8.0440000000000005</v>
      </c>
      <c r="G45" s="6">
        <v>5.9580000000000002</v>
      </c>
      <c r="H45" s="6">
        <v>307.23399999999998</v>
      </c>
      <c r="I45" s="6">
        <v>60.091999999999999</v>
      </c>
      <c r="J45" s="5"/>
    </row>
    <row r="46" spans="1:10" x14ac:dyDescent="0.2">
      <c r="A46" s="2" t="str">
        <f>Esterhazy!A46</f>
        <v xml:space="preserve">  2022/11/02 16:00:00</v>
      </c>
      <c r="B46" s="6">
        <v>-0.46300000000000002</v>
      </c>
      <c r="C46" s="6">
        <v>-8.5999999999999993E-2</v>
      </c>
      <c r="D46" s="6">
        <v>13.394</v>
      </c>
      <c r="E46" s="6">
        <v>0</v>
      </c>
      <c r="F46" s="6">
        <v>5.0250000000000004</v>
      </c>
      <c r="G46" s="6">
        <v>6.9269999999999996</v>
      </c>
      <c r="H46" s="6">
        <v>314.68599999999998</v>
      </c>
      <c r="I46" s="6">
        <v>70.918999999999997</v>
      </c>
      <c r="J46" s="5"/>
    </row>
    <row r="47" spans="1:10" x14ac:dyDescent="0.2">
      <c r="A47" s="2" t="str">
        <f>Esterhazy!A47</f>
        <v xml:space="preserve">  2022/11/02 17:00:00</v>
      </c>
      <c r="B47" s="6">
        <v>-0.52300000000000002</v>
      </c>
      <c r="C47" s="6">
        <v>-0.159</v>
      </c>
      <c r="D47" s="6">
        <v>17.077999999999999</v>
      </c>
      <c r="E47" s="6">
        <v>0</v>
      </c>
      <c r="F47" s="6">
        <v>4.59</v>
      </c>
      <c r="G47" s="6">
        <v>5.492</v>
      </c>
      <c r="H47" s="6">
        <v>297.81599999999997</v>
      </c>
      <c r="I47" s="6">
        <v>74.322999999999993</v>
      </c>
      <c r="J47" s="5"/>
    </row>
    <row r="48" spans="1:10" x14ac:dyDescent="0.2">
      <c r="A48" s="2" t="str">
        <f>Esterhazy!A48</f>
        <v xml:space="preserve">  2022/11/02 18:00:00</v>
      </c>
      <c r="B48" s="6">
        <v>-0.61699999999999999</v>
      </c>
      <c r="C48" s="6">
        <v>-0.17699999999999999</v>
      </c>
      <c r="D48" s="6">
        <v>10.307</v>
      </c>
      <c r="E48" s="6">
        <v>0</v>
      </c>
      <c r="F48" s="6">
        <v>4.2460000000000004</v>
      </c>
      <c r="G48" s="6">
        <v>5.4210000000000003</v>
      </c>
      <c r="H48" s="6">
        <v>296.666</v>
      </c>
      <c r="I48" s="6">
        <v>74.959000000000003</v>
      </c>
      <c r="J48" s="5"/>
    </row>
    <row r="49" spans="1:10" x14ac:dyDescent="0.2">
      <c r="A49" s="2" t="str">
        <f>Esterhazy!A49</f>
        <v xml:space="preserve">  2022/11/02 19:00:00</v>
      </c>
      <c r="B49" s="6">
        <v>-0.54300000000000004</v>
      </c>
      <c r="C49" s="6">
        <v>-0.13900000000000001</v>
      </c>
      <c r="D49" s="6">
        <v>6.2670000000000003</v>
      </c>
      <c r="E49" s="6">
        <v>0</v>
      </c>
      <c r="F49" s="6">
        <v>4.0179999999999998</v>
      </c>
      <c r="G49" s="6">
        <v>5.8159999999999998</v>
      </c>
      <c r="H49" s="6">
        <v>301.02199999999999</v>
      </c>
      <c r="I49" s="6">
        <v>75.379000000000005</v>
      </c>
      <c r="J49" s="5"/>
    </row>
    <row r="50" spans="1:10" x14ac:dyDescent="0.2">
      <c r="A50" s="2" t="str">
        <f>Esterhazy!A50</f>
        <v xml:space="preserve">  2022/11/02 20:00:00</v>
      </c>
      <c r="B50" s="6">
        <v>-0.55600000000000005</v>
      </c>
      <c r="C50" s="6">
        <v>-0.13</v>
      </c>
      <c r="D50" s="6">
        <v>6.0149999999999997</v>
      </c>
      <c r="E50" s="6">
        <v>0</v>
      </c>
      <c r="F50" s="6">
        <v>3.02</v>
      </c>
      <c r="G50" s="6">
        <v>3.7429999999999999</v>
      </c>
      <c r="H50" s="6">
        <v>305.80099999999999</v>
      </c>
      <c r="I50" s="6">
        <v>79.697000000000003</v>
      </c>
      <c r="J50" s="5"/>
    </row>
    <row r="51" spans="1:10" x14ac:dyDescent="0.2">
      <c r="A51" s="2" t="str">
        <f>Esterhazy!A51</f>
        <v xml:space="preserve">  2022/11/02 21:00:00</v>
      </c>
      <c r="B51" s="6">
        <v>-0.55600000000000005</v>
      </c>
      <c r="C51" s="6">
        <v>-8.8999999999999996E-2</v>
      </c>
      <c r="D51" s="6">
        <v>5.6989999999999998</v>
      </c>
      <c r="E51" s="6">
        <v>0</v>
      </c>
      <c r="F51" s="6">
        <v>3.0219999999999998</v>
      </c>
      <c r="G51" s="6">
        <v>2.1829999999999998</v>
      </c>
      <c r="H51" s="6">
        <v>294.86799999999999</v>
      </c>
      <c r="I51" s="6">
        <v>81.453000000000003</v>
      </c>
      <c r="J51" s="5"/>
    </row>
    <row r="52" spans="1:10" x14ac:dyDescent="0.2">
      <c r="A52" s="2" t="str">
        <f>Esterhazy!A52</f>
        <v xml:space="preserve">  2022/11/02 22:00:00</v>
      </c>
      <c r="B52" s="6">
        <v>-0.57099999999999995</v>
      </c>
      <c r="C52" s="6">
        <v>-0.106</v>
      </c>
      <c r="D52" s="6">
        <v>2.613</v>
      </c>
      <c r="E52" s="6">
        <v>0</v>
      </c>
      <c r="F52" s="6">
        <v>3.181</v>
      </c>
      <c r="G52" s="6">
        <v>5.3949999999999996</v>
      </c>
      <c r="H52" s="6">
        <v>287.70800000000003</v>
      </c>
      <c r="I52" s="6">
        <v>74.382000000000005</v>
      </c>
      <c r="J52" s="5"/>
    </row>
    <row r="53" spans="1:10" x14ac:dyDescent="0.2">
      <c r="A53" s="2" t="str">
        <f>Esterhazy!A53</f>
        <v xml:space="preserve">  2022/11/02 23:00:00</v>
      </c>
      <c r="B53" s="6">
        <v>-0.499</v>
      </c>
      <c r="C53" s="6">
        <v>-0.16600000000000001</v>
      </c>
      <c r="D53" s="6">
        <v>1.349</v>
      </c>
      <c r="E53" s="6">
        <v>0</v>
      </c>
      <c r="F53" s="6">
        <v>1.0349999999999999</v>
      </c>
      <c r="G53" s="6">
        <v>6.7939999999999996</v>
      </c>
      <c r="H53" s="6">
        <v>291.07299999999998</v>
      </c>
      <c r="I53" s="6">
        <v>68.319999999999993</v>
      </c>
      <c r="J53" s="5"/>
    </row>
    <row r="54" spans="1:10" x14ac:dyDescent="0.2">
      <c r="A54" s="2" t="str">
        <f>Esterhazy!A54</f>
        <v xml:space="preserve">  2022/11/03 00:00:00</v>
      </c>
      <c r="B54" s="6">
        <v>-0.40100000000000002</v>
      </c>
      <c r="C54" s="6">
        <v>-7.3999999999999996E-2</v>
      </c>
      <c r="D54" s="6">
        <v>1.0109999999999999</v>
      </c>
      <c r="E54" s="6">
        <v>0</v>
      </c>
      <c r="F54" s="6">
        <v>0.05</v>
      </c>
      <c r="G54" s="6">
        <v>6.4119999999999999</v>
      </c>
      <c r="H54" s="6">
        <v>290.04700000000003</v>
      </c>
      <c r="I54" s="6">
        <v>66.162000000000006</v>
      </c>
      <c r="J54" s="5"/>
    </row>
    <row r="55" spans="1:10" x14ac:dyDescent="0.2">
      <c r="A55" s="2" t="str">
        <f>Esterhazy!A55</f>
        <v xml:space="preserve">  2022/11/03 01:00:00</v>
      </c>
      <c r="B55" s="6">
        <v>-0.374</v>
      </c>
      <c r="C55" s="6">
        <v>-0.11</v>
      </c>
      <c r="D55" s="6">
        <v>0.71899999999999997</v>
      </c>
      <c r="E55" s="6">
        <v>0</v>
      </c>
      <c r="F55" s="6">
        <v>-0.94699999999999995</v>
      </c>
      <c r="G55" s="6">
        <v>5.3449999999999998</v>
      </c>
      <c r="H55" s="6">
        <v>292.02300000000002</v>
      </c>
      <c r="I55" s="6">
        <v>65.394000000000005</v>
      </c>
      <c r="J55" s="5"/>
    </row>
    <row r="56" spans="1:10" x14ac:dyDescent="0.2">
      <c r="A56" s="2" t="str">
        <f>Esterhazy!A56</f>
        <v xml:space="preserve">  2022/11/03 02:00:00</v>
      </c>
      <c r="B56" s="6">
        <v>-0.314</v>
      </c>
      <c r="C56" s="6">
        <v>-9.7000000000000003E-2</v>
      </c>
      <c r="D56" s="6">
        <v>0.746</v>
      </c>
      <c r="E56" s="6">
        <v>0</v>
      </c>
      <c r="F56" s="6">
        <v>-2.0409999999999999</v>
      </c>
      <c r="G56" s="6">
        <v>3.5379999999999998</v>
      </c>
      <c r="H56" s="6">
        <v>280.73599999999999</v>
      </c>
      <c r="I56" s="6">
        <v>67.525999999999996</v>
      </c>
      <c r="J56" s="5"/>
    </row>
    <row r="57" spans="1:10" x14ac:dyDescent="0.2">
      <c r="A57" s="2" t="str">
        <f>Esterhazy!A57</f>
        <v xml:space="preserve">  2022/11/03 03:00:00</v>
      </c>
      <c r="B57" s="6">
        <v>-0.29699999999999999</v>
      </c>
      <c r="C57" s="6">
        <v>-2.8000000000000001E-2</v>
      </c>
      <c r="D57" s="6">
        <v>0.70599999999999996</v>
      </c>
      <c r="E57" s="6">
        <v>0</v>
      </c>
      <c r="F57" s="6">
        <v>-3.5059999999999998</v>
      </c>
      <c r="G57" s="6">
        <v>2.444</v>
      </c>
      <c r="H57" s="6">
        <v>249.97800000000001</v>
      </c>
      <c r="I57" s="6">
        <v>71.513000000000005</v>
      </c>
      <c r="J57" s="5"/>
    </row>
    <row r="58" spans="1:10" x14ac:dyDescent="0.2">
      <c r="A58" s="2" t="str">
        <f>Esterhazy!A58</f>
        <v xml:space="preserve">  2022/11/03 04:00:00</v>
      </c>
      <c r="B58" s="6">
        <v>-0.22700000000000001</v>
      </c>
      <c r="C58" s="6">
        <v>6.4000000000000001E-2</v>
      </c>
      <c r="D58" s="6">
        <v>0.85799999999999998</v>
      </c>
      <c r="E58" s="6">
        <v>0</v>
      </c>
      <c r="F58" s="6">
        <v>-4.0810000000000004</v>
      </c>
      <c r="G58" s="6">
        <v>3.43</v>
      </c>
      <c r="H58" s="6">
        <v>252.35400000000001</v>
      </c>
      <c r="I58" s="6">
        <v>76.757000000000005</v>
      </c>
      <c r="J58" s="5"/>
    </row>
    <row r="59" spans="1:10" x14ac:dyDescent="0.2">
      <c r="A59" s="2" t="str">
        <f>Esterhazy!A59</f>
        <v xml:space="preserve">  2022/11/03 05:00:00</v>
      </c>
      <c r="B59" s="6">
        <v>-0.23100000000000001</v>
      </c>
      <c r="C59" s="6">
        <v>-5.7000000000000002E-2</v>
      </c>
      <c r="D59" s="6">
        <v>1.409</v>
      </c>
      <c r="E59" s="6">
        <v>0</v>
      </c>
      <c r="F59" s="6">
        <v>-3.48</v>
      </c>
      <c r="G59" s="6">
        <v>4.468</v>
      </c>
      <c r="H59" s="6">
        <v>269.10899999999998</v>
      </c>
      <c r="I59" s="6">
        <v>74.561000000000007</v>
      </c>
      <c r="J59" s="5"/>
    </row>
    <row r="60" spans="1:10" x14ac:dyDescent="0.2">
      <c r="A60" s="2" t="str">
        <f>Esterhazy!A60</f>
        <v xml:space="preserve">  2022/11/03 06:00:00</v>
      </c>
      <c r="B60" s="6">
        <v>-0.17499999999999999</v>
      </c>
      <c r="C60" s="6">
        <v>-2E-3</v>
      </c>
      <c r="D60" s="6">
        <v>1.5609999999999999</v>
      </c>
      <c r="E60" s="6">
        <v>0</v>
      </c>
      <c r="F60" s="6">
        <v>-3.4609999999999999</v>
      </c>
      <c r="G60" s="6">
        <v>4.1749999999999998</v>
      </c>
      <c r="H60" s="6">
        <v>286.24799999999999</v>
      </c>
      <c r="I60" s="6">
        <v>73.412000000000006</v>
      </c>
      <c r="J60" s="5"/>
    </row>
    <row r="61" spans="1:10" x14ac:dyDescent="0.2">
      <c r="A61" s="2" t="str">
        <f>Esterhazy!A61</f>
        <v xml:space="preserve">  2022/11/03 07:00:00</v>
      </c>
      <c r="B61" s="6">
        <v>-0.186</v>
      </c>
      <c r="C61" s="6">
        <v>-1.9E-2</v>
      </c>
      <c r="D61" s="6">
        <v>1.702</v>
      </c>
      <c r="E61" s="6">
        <v>0</v>
      </c>
      <c r="F61" s="6">
        <v>-3.585</v>
      </c>
      <c r="G61" s="6">
        <v>4.6269999999999998</v>
      </c>
      <c r="H61" s="6">
        <v>296.77999999999997</v>
      </c>
      <c r="I61" s="6">
        <v>74.072000000000003</v>
      </c>
      <c r="J61" s="5"/>
    </row>
    <row r="62" spans="1:10" x14ac:dyDescent="0.2">
      <c r="A62" s="2" t="str">
        <f>Esterhazy!A62</f>
        <v xml:space="preserve">  2022/11/03 08:00:00</v>
      </c>
      <c r="B62" s="6">
        <v>-0.17799999999999999</v>
      </c>
      <c r="C62" s="6">
        <v>-7.0000000000000007E-2</v>
      </c>
      <c r="D62" s="6">
        <v>1.405</v>
      </c>
      <c r="E62" s="6">
        <v>0</v>
      </c>
      <c r="F62" s="6">
        <v>-3.028</v>
      </c>
      <c r="G62" s="6">
        <v>5.8070000000000004</v>
      </c>
      <c r="H62" s="6">
        <v>298.95299999999997</v>
      </c>
      <c r="I62" s="6">
        <v>70.751999999999995</v>
      </c>
      <c r="J62" s="5"/>
    </row>
    <row r="63" spans="1:10" x14ac:dyDescent="0.2">
      <c r="A63" s="2" t="str">
        <f>Esterhazy!A63</f>
        <v xml:space="preserve">  2022/11/03 09:00:00</v>
      </c>
      <c r="B63" s="6">
        <v>-0.189</v>
      </c>
      <c r="C63" s="6">
        <v>-3.6999999999999998E-2</v>
      </c>
      <c r="D63" s="6">
        <v>1.0509999999999999</v>
      </c>
      <c r="E63" s="6">
        <v>0</v>
      </c>
      <c r="F63" s="6">
        <v>-2.3530000000000002</v>
      </c>
      <c r="G63" s="6">
        <v>6.6459999999999999</v>
      </c>
      <c r="H63" s="6">
        <v>300.67500000000001</v>
      </c>
      <c r="I63" s="6">
        <v>67.132999999999996</v>
      </c>
      <c r="J63" s="5"/>
    </row>
    <row r="64" spans="1:10" x14ac:dyDescent="0.2">
      <c r="A64" s="2" t="str">
        <f>Esterhazy!A64</f>
        <v xml:space="preserve">  2022/11/03 10:00:00</v>
      </c>
      <c r="B64" s="6">
        <v>-0.16900000000000001</v>
      </c>
      <c r="C64" s="6">
        <v>-5.2999999999999999E-2</v>
      </c>
      <c r="D64" s="6">
        <v>0.85099999999999998</v>
      </c>
      <c r="E64" s="6">
        <v>0</v>
      </c>
      <c r="F64" s="6">
        <v>-2.0760000000000001</v>
      </c>
      <c r="G64" s="6">
        <v>7.6970000000000001</v>
      </c>
      <c r="H64" s="6">
        <v>305.31700000000001</v>
      </c>
      <c r="I64" s="6">
        <v>63.975000000000001</v>
      </c>
      <c r="J64" s="5"/>
    </row>
    <row r="65" spans="1:10" x14ac:dyDescent="0.2">
      <c r="A65" s="2" t="str">
        <f>Esterhazy!A65</f>
        <v xml:space="preserve">  2022/11/03 11:00:00</v>
      </c>
      <c r="B65" s="6">
        <v>-0.23899999999999999</v>
      </c>
      <c r="C65" s="6">
        <v>-0.03</v>
      </c>
      <c r="D65" s="6">
        <v>0.98399999999999999</v>
      </c>
      <c r="E65" s="6">
        <v>0</v>
      </c>
      <c r="F65" s="6">
        <v>-1.839</v>
      </c>
      <c r="G65" s="6">
        <v>7.8680000000000003</v>
      </c>
      <c r="H65" s="6">
        <v>308.00900000000001</v>
      </c>
      <c r="I65" s="6">
        <v>62.234000000000002</v>
      </c>
      <c r="J65" s="5"/>
    </row>
    <row r="66" spans="1:10" x14ac:dyDescent="0.2">
      <c r="A66" s="2" t="str">
        <f>Esterhazy!A66</f>
        <v xml:space="preserve">  2022/11/03 12:00:00</v>
      </c>
      <c r="B66" s="6" t="s">
        <v>42</v>
      </c>
      <c r="C66" s="6" t="s">
        <v>42</v>
      </c>
      <c r="D66" s="6">
        <v>0.84099999999999997</v>
      </c>
      <c r="E66" s="6">
        <v>0</v>
      </c>
      <c r="F66" s="6">
        <v>-1.899</v>
      </c>
      <c r="G66" s="6">
        <v>7.0670000000000002</v>
      </c>
      <c r="H66" s="6">
        <v>301.447</v>
      </c>
      <c r="I66" s="6">
        <v>61.034999999999997</v>
      </c>
      <c r="J66" s="5"/>
    </row>
    <row r="67" spans="1:10" x14ac:dyDescent="0.2">
      <c r="A67" s="2" t="str">
        <f>Esterhazy!A67</f>
        <v xml:space="preserve">  2022/11/03 13:00:00</v>
      </c>
      <c r="B67" s="6">
        <v>-0.112</v>
      </c>
      <c r="C67" s="6">
        <v>0.10100000000000001</v>
      </c>
      <c r="D67" s="6">
        <v>1.153</v>
      </c>
      <c r="E67" s="6">
        <v>0</v>
      </c>
      <c r="F67" s="6">
        <v>-2.0339999999999998</v>
      </c>
      <c r="G67" s="6">
        <v>6.4829999999999997</v>
      </c>
      <c r="H67" s="6">
        <v>304.60700000000003</v>
      </c>
      <c r="I67" s="6">
        <v>61.786999999999999</v>
      </c>
      <c r="J67" s="5"/>
    </row>
    <row r="68" spans="1:10" x14ac:dyDescent="0.2">
      <c r="A68" s="2" t="str">
        <f>Esterhazy!A68</f>
        <v xml:space="preserve">  2022/11/03 14:00:00</v>
      </c>
      <c r="B68" s="6">
        <v>-0.08</v>
      </c>
      <c r="C68" s="6">
        <v>1.6E-2</v>
      </c>
      <c r="D68" s="6">
        <v>1.1579999999999999</v>
      </c>
      <c r="E68" s="6">
        <v>0</v>
      </c>
      <c r="F68" s="6">
        <v>-1.613</v>
      </c>
      <c r="G68" s="6">
        <v>5.87</v>
      </c>
      <c r="H68" s="6">
        <v>299.95100000000002</v>
      </c>
      <c r="I68" s="6">
        <v>60.228999999999999</v>
      </c>
      <c r="J68" s="5"/>
    </row>
    <row r="69" spans="1:10" x14ac:dyDescent="0.2">
      <c r="A69" s="2" t="str">
        <f>Esterhazy!A69</f>
        <v xml:space="preserve">  2022/11/03 15:00:00</v>
      </c>
      <c r="B69" s="6">
        <v>-0.112</v>
      </c>
      <c r="C69" s="6">
        <v>2.7E-2</v>
      </c>
      <c r="D69" s="6">
        <v>1.2230000000000001</v>
      </c>
      <c r="E69" s="6">
        <v>0</v>
      </c>
      <c r="F69" s="6">
        <v>-1.2490000000000001</v>
      </c>
      <c r="G69" s="6">
        <v>5.7510000000000003</v>
      </c>
      <c r="H69" s="6">
        <v>300.69600000000003</v>
      </c>
      <c r="I69" s="6">
        <v>58.771000000000001</v>
      </c>
      <c r="J69" s="5"/>
    </row>
    <row r="70" spans="1:10" x14ac:dyDescent="0.2">
      <c r="A70" s="2" t="str">
        <f>Esterhazy!A70</f>
        <v xml:space="preserve">  2022/11/03 16:00:00</v>
      </c>
      <c r="B70" s="6">
        <v>-2.4E-2</v>
      </c>
      <c r="C70" s="6">
        <v>-8.9999999999999993E-3</v>
      </c>
      <c r="D70" s="6">
        <v>1.1319999999999999</v>
      </c>
      <c r="E70" s="6">
        <v>0</v>
      </c>
      <c r="F70" s="6">
        <v>-1.4159999999999999</v>
      </c>
      <c r="G70" s="6">
        <v>5.5650000000000004</v>
      </c>
      <c r="H70" s="6">
        <v>300.702</v>
      </c>
      <c r="I70" s="6">
        <v>58.76</v>
      </c>
      <c r="J70" s="5"/>
    </row>
    <row r="71" spans="1:10" x14ac:dyDescent="0.2">
      <c r="A71" s="2" t="str">
        <f>Esterhazy!A71</f>
        <v xml:space="preserve">  2022/11/03 17:00:00</v>
      </c>
      <c r="B71" s="6">
        <v>-9.4E-2</v>
      </c>
      <c r="C71" s="6">
        <v>1.7999999999999999E-2</v>
      </c>
      <c r="D71" s="6">
        <v>1.42</v>
      </c>
      <c r="E71" s="6">
        <v>0</v>
      </c>
      <c r="F71" s="6">
        <v>-2.8340000000000001</v>
      </c>
      <c r="G71" s="6">
        <v>4.3280000000000003</v>
      </c>
      <c r="H71" s="6">
        <v>298.87599999999998</v>
      </c>
      <c r="I71" s="6">
        <v>62.667000000000002</v>
      </c>
      <c r="J71" s="5"/>
    </row>
    <row r="72" spans="1:10" x14ac:dyDescent="0.2">
      <c r="A72" s="2" t="str">
        <f>Esterhazy!A72</f>
        <v xml:space="preserve">  2022/11/03 18:00:00</v>
      </c>
      <c r="B72" s="6">
        <v>8.0000000000000002E-3</v>
      </c>
      <c r="C72" s="6">
        <v>-2E-3</v>
      </c>
      <c r="D72" s="6">
        <v>2.7</v>
      </c>
      <c r="E72" s="6">
        <v>0</v>
      </c>
      <c r="F72" s="6">
        <v>-5.8460000000000001</v>
      </c>
      <c r="G72" s="6">
        <v>1.8320000000000001</v>
      </c>
      <c r="H72" s="6">
        <v>289.75900000000001</v>
      </c>
      <c r="I72" s="6">
        <v>71.653999999999996</v>
      </c>
      <c r="J72" s="5"/>
    </row>
    <row r="73" spans="1:10" x14ac:dyDescent="0.2">
      <c r="A73" s="2" t="str">
        <f>Esterhazy!A73</f>
        <v xml:space="preserve">  2022/11/03 19:00:00</v>
      </c>
      <c r="B73" s="6">
        <v>-3.6999999999999998E-2</v>
      </c>
      <c r="C73" s="6">
        <v>-2.7E-2</v>
      </c>
      <c r="D73" s="6">
        <v>3.8090000000000002</v>
      </c>
      <c r="E73" s="6">
        <v>0</v>
      </c>
      <c r="F73" s="6">
        <v>-8.3040000000000003</v>
      </c>
      <c r="G73" s="6">
        <v>1.6060000000000001</v>
      </c>
      <c r="H73" s="6">
        <v>249.45699999999999</v>
      </c>
      <c r="I73" s="6">
        <v>78.076999999999998</v>
      </c>
      <c r="J73" s="5"/>
    </row>
    <row r="74" spans="1:10" x14ac:dyDescent="0.2">
      <c r="A74" s="2" t="str">
        <f>Esterhazy!A74</f>
        <v xml:space="preserve">  2022/11/03 20:00:00</v>
      </c>
      <c r="B74" s="6">
        <v>-6.0999999999999999E-2</v>
      </c>
      <c r="C74" s="6">
        <v>1E-3</v>
      </c>
      <c r="D74" s="6">
        <v>4.6269999999999998</v>
      </c>
      <c r="E74" s="6">
        <v>0</v>
      </c>
      <c r="F74" s="6">
        <v>-9.0690000000000008</v>
      </c>
      <c r="G74" s="6">
        <v>1.885</v>
      </c>
      <c r="H74" s="6">
        <v>240.63499999999999</v>
      </c>
      <c r="I74" s="6">
        <v>80.126000000000005</v>
      </c>
      <c r="J74" s="5"/>
    </row>
    <row r="75" spans="1:10" x14ac:dyDescent="0.2">
      <c r="A75" s="2" t="str">
        <f>Esterhazy!A75</f>
        <v xml:space="preserve">  2022/11/03 21:00:00</v>
      </c>
      <c r="B75" s="6">
        <v>-0.16600000000000001</v>
      </c>
      <c r="C75" s="6">
        <v>-4.0000000000000001E-3</v>
      </c>
      <c r="D75" s="6">
        <v>3.5680000000000001</v>
      </c>
      <c r="E75" s="6">
        <v>0</v>
      </c>
      <c r="F75" s="6">
        <v>-9.157</v>
      </c>
      <c r="G75" s="6">
        <v>1.42</v>
      </c>
      <c r="H75" s="6">
        <v>242.99199999999999</v>
      </c>
      <c r="I75" s="6">
        <v>80.034999999999997</v>
      </c>
      <c r="J75" s="5"/>
    </row>
    <row r="76" spans="1:10" x14ac:dyDescent="0.2">
      <c r="A76" s="2" t="str">
        <f>Esterhazy!A76</f>
        <v xml:space="preserve">  2022/11/03 22:00:00</v>
      </c>
      <c r="B76" s="6">
        <v>-7.6999999999999999E-2</v>
      </c>
      <c r="C76" s="6">
        <v>0.03</v>
      </c>
      <c r="D76" s="6">
        <v>4.6349999999999998</v>
      </c>
      <c r="E76" s="6">
        <v>0</v>
      </c>
      <c r="F76" s="6">
        <v>-10.319000000000001</v>
      </c>
      <c r="G76" s="6">
        <v>1.534</v>
      </c>
      <c r="H76" s="6">
        <v>193.191</v>
      </c>
      <c r="I76" s="6">
        <v>80.436000000000007</v>
      </c>
      <c r="J76" s="5"/>
    </row>
    <row r="77" spans="1:10" x14ac:dyDescent="0.2">
      <c r="A77" s="2" t="str">
        <f>Esterhazy!A77</f>
        <v xml:space="preserve">  2022/11/03 23:00:00</v>
      </c>
      <c r="B77" s="6">
        <v>-0.24199999999999999</v>
      </c>
      <c r="C77" s="6">
        <v>-5.0999999999999997E-2</v>
      </c>
      <c r="D77" s="6">
        <v>3.2490000000000001</v>
      </c>
      <c r="E77" s="6">
        <v>0</v>
      </c>
      <c r="F77" s="6">
        <v>-9.9979999999999993</v>
      </c>
      <c r="G77" s="6">
        <v>1.8380000000000001</v>
      </c>
      <c r="H77" s="6">
        <v>217.053</v>
      </c>
      <c r="I77" s="6">
        <v>81.209000000000003</v>
      </c>
      <c r="J77" s="5"/>
    </row>
    <row r="78" spans="1:10" x14ac:dyDescent="0.2">
      <c r="A78" s="2" t="str">
        <f>Esterhazy!A78</f>
        <v xml:space="preserve">  2022/11/04 00:00:00</v>
      </c>
      <c r="B78" s="6">
        <v>-0.17299999999999999</v>
      </c>
      <c r="C78" s="6">
        <v>3.0000000000000001E-3</v>
      </c>
      <c r="D78" s="6">
        <v>2.4249999999999998</v>
      </c>
      <c r="E78" s="6">
        <v>0</v>
      </c>
      <c r="F78" s="6">
        <v>-9.7029999999999994</v>
      </c>
      <c r="G78" s="6">
        <v>1.885</v>
      </c>
      <c r="H78" s="6">
        <v>201.28800000000001</v>
      </c>
      <c r="I78" s="6">
        <v>81.391000000000005</v>
      </c>
      <c r="J78" s="5"/>
    </row>
    <row r="79" spans="1:10" x14ac:dyDescent="0.2">
      <c r="A79" s="2" t="str">
        <f>Esterhazy!A79</f>
        <v xml:space="preserve">  2022/11/04 01:00:00</v>
      </c>
      <c r="B79" s="6">
        <v>-0.27200000000000002</v>
      </c>
      <c r="C79" s="6">
        <v>-6.3E-2</v>
      </c>
      <c r="D79" s="6">
        <v>1.762</v>
      </c>
      <c r="E79" s="6">
        <v>0</v>
      </c>
      <c r="F79" s="6">
        <v>-10.566000000000001</v>
      </c>
      <c r="G79" s="6">
        <v>2.3820000000000001</v>
      </c>
      <c r="H79" s="6">
        <v>147.881</v>
      </c>
      <c r="I79" s="6">
        <v>81.831999999999994</v>
      </c>
      <c r="J79" s="5"/>
    </row>
    <row r="80" spans="1:10" x14ac:dyDescent="0.2">
      <c r="A80" s="2" t="str">
        <f>Esterhazy!A80</f>
        <v xml:space="preserve">  2022/11/04 02:00:00</v>
      </c>
      <c r="B80" s="6">
        <v>-0.30499999999999999</v>
      </c>
      <c r="C80" s="6">
        <v>-8.4000000000000005E-2</v>
      </c>
      <c r="D80" s="6">
        <v>2.0390000000000001</v>
      </c>
      <c r="E80" s="6">
        <v>0</v>
      </c>
      <c r="F80" s="6">
        <v>-10.675000000000001</v>
      </c>
      <c r="G80" s="6">
        <v>2.2200000000000002</v>
      </c>
      <c r="H80" s="6">
        <v>158.21</v>
      </c>
      <c r="I80" s="6">
        <v>82.656000000000006</v>
      </c>
      <c r="J80" s="5"/>
    </row>
    <row r="81" spans="1:10" x14ac:dyDescent="0.2">
      <c r="A81" s="2" t="str">
        <f>Esterhazy!A81</f>
        <v xml:space="preserve">  2022/11/04 03:00:00</v>
      </c>
      <c r="B81" s="6">
        <v>-0.33</v>
      </c>
      <c r="C81" s="6">
        <v>-0.11600000000000001</v>
      </c>
      <c r="D81" s="6">
        <v>2.306</v>
      </c>
      <c r="E81" s="6">
        <v>0</v>
      </c>
      <c r="F81" s="6">
        <v>-7.5179999999999998</v>
      </c>
      <c r="G81" s="6">
        <v>2.8149999999999999</v>
      </c>
      <c r="H81" s="6">
        <v>187.833</v>
      </c>
      <c r="I81" s="6">
        <v>80.537000000000006</v>
      </c>
      <c r="J81" s="5"/>
    </row>
    <row r="82" spans="1:10" x14ac:dyDescent="0.2">
      <c r="A82" s="2" t="str">
        <f>Esterhazy!A82</f>
        <v xml:space="preserve">  2022/11/04 04:00:00</v>
      </c>
      <c r="B82" s="6">
        <v>-0.27300000000000002</v>
      </c>
      <c r="C82" s="6">
        <v>-4.2000000000000003E-2</v>
      </c>
      <c r="D82" s="6">
        <v>2.7280000000000002</v>
      </c>
      <c r="E82" s="6">
        <v>0</v>
      </c>
      <c r="F82" s="6">
        <v>-6.8630000000000004</v>
      </c>
      <c r="G82" s="6">
        <v>3.1749999999999998</v>
      </c>
      <c r="H82" s="6">
        <v>204.33799999999999</v>
      </c>
      <c r="I82" s="6">
        <v>79.27</v>
      </c>
      <c r="J82" s="5"/>
    </row>
    <row r="83" spans="1:10" x14ac:dyDescent="0.2">
      <c r="A83" s="2" t="str">
        <f>Esterhazy!A83</f>
        <v xml:space="preserve">  2022/11/04 05:00:00</v>
      </c>
      <c r="B83" s="6">
        <v>-0.35799999999999998</v>
      </c>
      <c r="C83" s="6">
        <v>-4.1000000000000002E-2</v>
      </c>
      <c r="D83" s="6">
        <v>2.9420000000000002</v>
      </c>
      <c r="E83" s="6">
        <v>0</v>
      </c>
      <c r="F83" s="6">
        <v>-6.5339999999999998</v>
      </c>
      <c r="G83" s="6">
        <v>3.4119999999999999</v>
      </c>
      <c r="H83" s="6">
        <v>195.22399999999999</v>
      </c>
      <c r="I83" s="6">
        <v>78.998999999999995</v>
      </c>
      <c r="J83" s="5"/>
    </row>
    <row r="84" spans="1:10" x14ac:dyDescent="0.2">
      <c r="A84" s="2" t="str">
        <f>Esterhazy!A84</f>
        <v xml:space="preserve">  2022/11/04 06:00:00</v>
      </c>
      <c r="B84" s="6">
        <v>-0.30199999999999999</v>
      </c>
      <c r="C84" s="6">
        <v>-2.3E-2</v>
      </c>
      <c r="D84" s="6">
        <v>2.657</v>
      </c>
      <c r="E84" s="6">
        <v>0</v>
      </c>
      <c r="F84" s="6">
        <v>-5.7480000000000002</v>
      </c>
      <c r="G84" s="6">
        <v>3.996</v>
      </c>
      <c r="H84" s="6">
        <v>205.08600000000001</v>
      </c>
      <c r="I84" s="6">
        <v>77.998000000000005</v>
      </c>
      <c r="J84" s="5"/>
    </row>
    <row r="85" spans="1:10" x14ac:dyDescent="0.2">
      <c r="A85" s="2" t="str">
        <f>Esterhazy!A85</f>
        <v xml:space="preserve">  2022/11/04 07:00:00</v>
      </c>
      <c r="B85" s="6">
        <v>-0.27500000000000002</v>
      </c>
      <c r="C85" s="6">
        <v>2.5000000000000001E-2</v>
      </c>
      <c r="D85" s="6">
        <v>3.0720000000000001</v>
      </c>
      <c r="E85" s="6">
        <v>0</v>
      </c>
      <c r="F85" s="6">
        <v>-5.9569999999999999</v>
      </c>
      <c r="G85" s="6">
        <v>3.7559999999999998</v>
      </c>
      <c r="H85" s="6">
        <v>198.11799999999999</v>
      </c>
      <c r="I85" s="6">
        <v>78.546000000000006</v>
      </c>
      <c r="J85" s="5"/>
    </row>
    <row r="86" spans="1:10" x14ac:dyDescent="0.2">
      <c r="A86" s="2" t="str">
        <f>Esterhazy!A86</f>
        <v xml:space="preserve">  2022/11/04 08:00:00</v>
      </c>
      <c r="B86" s="6">
        <v>-0.35399999999999998</v>
      </c>
      <c r="C86" s="6">
        <v>6.7000000000000004E-2</v>
      </c>
      <c r="D86" s="6">
        <v>2.6179999999999999</v>
      </c>
      <c r="E86" s="6">
        <v>0</v>
      </c>
      <c r="F86" s="6">
        <v>-4.9690000000000003</v>
      </c>
      <c r="G86" s="6">
        <v>4.3529999999999998</v>
      </c>
      <c r="H86" s="6">
        <v>204.99299999999999</v>
      </c>
      <c r="I86" s="6">
        <v>77.421000000000006</v>
      </c>
      <c r="J86" s="5"/>
    </row>
    <row r="87" spans="1:10" x14ac:dyDescent="0.2">
      <c r="A87" s="2" t="str">
        <f>Esterhazy!A87</f>
        <v xml:space="preserve">  2022/11/04 09:00:00</v>
      </c>
      <c r="B87" s="6">
        <v>-0.42299999999999999</v>
      </c>
      <c r="C87" s="6">
        <v>-9.0999999999999998E-2</v>
      </c>
      <c r="D87" s="6">
        <v>2.1440000000000001</v>
      </c>
      <c r="E87" s="6">
        <v>0</v>
      </c>
      <c r="F87" s="6">
        <v>-2.375</v>
      </c>
      <c r="G87" s="6">
        <v>4.84</v>
      </c>
      <c r="H87" s="6">
        <v>217.22900000000001</v>
      </c>
      <c r="I87" s="6">
        <v>72.061000000000007</v>
      </c>
      <c r="J87" s="5"/>
    </row>
    <row r="88" spans="1:10" x14ac:dyDescent="0.2">
      <c r="A88" s="2" t="str">
        <f>Esterhazy!A88</f>
        <v xml:space="preserve">  2022/11/04 10:00:00</v>
      </c>
      <c r="B88" s="6">
        <v>-0.26200000000000001</v>
      </c>
      <c r="C88" s="6">
        <v>-5.0999999999999997E-2</v>
      </c>
      <c r="D88" s="6">
        <v>2.0739999999999998</v>
      </c>
      <c r="E88" s="6">
        <v>0</v>
      </c>
      <c r="F88" s="6">
        <v>0.13300000000000001</v>
      </c>
      <c r="G88" s="6">
        <v>4.8090000000000002</v>
      </c>
      <c r="H88" s="6">
        <v>212.32599999999999</v>
      </c>
      <c r="I88" s="6">
        <v>65.692999999999998</v>
      </c>
      <c r="J88" s="5"/>
    </row>
    <row r="89" spans="1:10" x14ac:dyDescent="0.2">
      <c r="A89" s="2" t="str">
        <f>Esterhazy!A89</f>
        <v xml:space="preserve">  2022/11/04 11:00:00</v>
      </c>
      <c r="B89" s="6" t="s">
        <v>42</v>
      </c>
      <c r="C89" s="6" t="s">
        <v>42</v>
      </c>
      <c r="D89" s="6">
        <v>1.875</v>
      </c>
      <c r="E89" s="6">
        <v>0</v>
      </c>
      <c r="F89" s="6">
        <v>2.7570000000000001</v>
      </c>
      <c r="G89" s="6">
        <v>4.6180000000000003</v>
      </c>
      <c r="H89" s="6">
        <v>211.79599999999999</v>
      </c>
      <c r="I89" s="6">
        <v>58.026000000000003</v>
      </c>
      <c r="J89" s="5"/>
    </row>
    <row r="90" spans="1:10" x14ac:dyDescent="0.2">
      <c r="A90" s="2" t="str">
        <f>Esterhazy!A90</f>
        <v xml:space="preserve">  2022/11/04 12:00:00</v>
      </c>
      <c r="B90" s="6">
        <v>-0.14799999999999999</v>
      </c>
      <c r="C90" s="6">
        <v>2.7E-2</v>
      </c>
      <c r="D90" s="6">
        <v>2.0219999999999998</v>
      </c>
      <c r="E90" s="6">
        <v>0</v>
      </c>
      <c r="F90" s="6">
        <v>4.9139999999999997</v>
      </c>
      <c r="G90" s="6">
        <v>5.04</v>
      </c>
      <c r="H90" s="6">
        <v>218.48599999999999</v>
      </c>
      <c r="I90" s="6">
        <v>48.18</v>
      </c>
      <c r="J90" s="5"/>
    </row>
    <row r="91" spans="1:10" x14ac:dyDescent="0.2">
      <c r="A91" s="2" t="str">
        <f>Esterhazy!A91</f>
        <v xml:space="preserve">  2022/11/04 13:00:00</v>
      </c>
      <c r="B91" s="6">
        <v>-0.13700000000000001</v>
      </c>
      <c r="C91" s="6">
        <v>-3.2000000000000001E-2</v>
      </c>
      <c r="D91" s="6">
        <v>2.1219999999999999</v>
      </c>
      <c r="E91" s="6">
        <v>0</v>
      </c>
      <c r="F91" s="6">
        <v>6.3109999999999999</v>
      </c>
      <c r="G91" s="6">
        <v>5.8620000000000001</v>
      </c>
      <c r="H91" s="6">
        <v>222.41</v>
      </c>
      <c r="I91" s="6">
        <v>41.49</v>
      </c>
      <c r="J91" s="5"/>
    </row>
    <row r="92" spans="1:10" x14ac:dyDescent="0.2">
      <c r="A92" s="2" t="str">
        <f>Esterhazy!A92</f>
        <v xml:space="preserve">  2022/11/04 14:00:00</v>
      </c>
      <c r="B92" s="6">
        <v>-0.19400000000000001</v>
      </c>
      <c r="C92" s="6">
        <v>-6.6000000000000003E-2</v>
      </c>
      <c r="D92" s="6">
        <v>2.1829999999999998</v>
      </c>
      <c r="E92" s="6">
        <v>0</v>
      </c>
      <c r="F92" s="6">
        <v>7.12</v>
      </c>
      <c r="G92" s="6">
        <v>5.4640000000000004</v>
      </c>
      <c r="H92" s="6">
        <v>227.73500000000001</v>
      </c>
      <c r="I92" s="6">
        <v>38.183</v>
      </c>
      <c r="J92" s="5"/>
    </row>
    <row r="93" spans="1:10" x14ac:dyDescent="0.2">
      <c r="A93" s="2" t="str">
        <f>Esterhazy!A93</f>
        <v xml:space="preserve">  2022/11/04 15:00:00</v>
      </c>
      <c r="B93" s="6">
        <v>-0.21</v>
      </c>
      <c r="C93" s="6">
        <v>-4.8000000000000001E-2</v>
      </c>
      <c r="D93" s="6">
        <v>1.9690000000000001</v>
      </c>
      <c r="E93" s="6">
        <v>0</v>
      </c>
      <c r="F93" s="6">
        <v>7.4539999999999997</v>
      </c>
      <c r="G93" s="6">
        <v>5.0609999999999999</v>
      </c>
      <c r="H93" s="6">
        <v>228.57499999999999</v>
      </c>
      <c r="I93" s="6">
        <v>35.558999999999997</v>
      </c>
      <c r="J93" s="5"/>
    </row>
    <row r="94" spans="1:10" x14ac:dyDescent="0.2">
      <c r="A94" s="2" t="str">
        <f>Esterhazy!A94</f>
        <v xml:space="preserve">  2022/11/04 16:00:00</v>
      </c>
      <c r="B94" s="6">
        <v>-0.155</v>
      </c>
      <c r="C94" s="6">
        <v>-5.8000000000000003E-2</v>
      </c>
      <c r="D94" s="6">
        <v>2.6179999999999999</v>
      </c>
      <c r="E94" s="6">
        <v>0</v>
      </c>
      <c r="F94" s="6">
        <v>6.8810000000000002</v>
      </c>
      <c r="G94" s="6">
        <v>3.9790000000000001</v>
      </c>
      <c r="H94" s="6">
        <v>234.22800000000001</v>
      </c>
      <c r="I94" s="6">
        <v>36.159999999999997</v>
      </c>
      <c r="J94" s="5"/>
    </row>
    <row r="95" spans="1:10" x14ac:dyDescent="0.2">
      <c r="A95" s="2" t="str">
        <f>Esterhazy!A95</f>
        <v xml:space="preserve">  2022/11/04 17:00:00</v>
      </c>
      <c r="B95" s="6">
        <v>-0.1</v>
      </c>
      <c r="C95" s="6">
        <v>-7.6999999999999999E-2</v>
      </c>
      <c r="D95" s="6">
        <v>6.165</v>
      </c>
      <c r="E95" s="6">
        <v>0</v>
      </c>
      <c r="F95" s="6">
        <v>2.746</v>
      </c>
      <c r="G95" s="6">
        <v>1.913</v>
      </c>
      <c r="H95" s="6">
        <v>207.32499999999999</v>
      </c>
      <c r="I95" s="6">
        <v>44.579000000000001</v>
      </c>
      <c r="J95" s="5"/>
    </row>
    <row r="96" spans="1:10" x14ac:dyDescent="0.2">
      <c r="A96" s="2" t="str">
        <f>Esterhazy!A96</f>
        <v xml:space="preserve">  2022/11/04 18:00:00</v>
      </c>
      <c r="B96" s="6">
        <v>-8.2000000000000003E-2</v>
      </c>
      <c r="C96" s="6">
        <v>2.5999999999999999E-2</v>
      </c>
      <c r="D96" s="6">
        <v>32.625999999999998</v>
      </c>
      <c r="E96" s="6">
        <v>0</v>
      </c>
      <c r="F96" s="6">
        <v>-1.302</v>
      </c>
      <c r="G96" s="6">
        <v>1.992</v>
      </c>
      <c r="H96" s="6">
        <v>195.685</v>
      </c>
      <c r="I96" s="6">
        <v>55.73</v>
      </c>
      <c r="J96" s="5"/>
    </row>
    <row r="97" spans="1:10" x14ac:dyDescent="0.2">
      <c r="A97" s="2" t="str">
        <f>Esterhazy!A97</f>
        <v xml:space="preserve">  2022/11/04 19:00:00</v>
      </c>
      <c r="B97" s="6">
        <v>-0.22900000000000001</v>
      </c>
      <c r="C97" s="6">
        <v>-6.6000000000000003E-2</v>
      </c>
      <c r="D97" s="6">
        <v>6.8239999999999998</v>
      </c>
      <c r="E97" s="6">
        <v>0</v>
      </c>
      <c r="F97" s="6">
        <v>-2.9129999999999998</v>
      </c>
      <c r="G97" s="6">
        <v>2.2869999999999999</v>
      </c>
      <c r="H97" s="6">
        <v>187.24199999999999</v>
      </c>
      <c r="I97" s="6">
        <v>63.542000000000002</v>
      </c>
      <c r="J97" s="5"/>
    </row>
    <row r="98" spans="1:10" x14ac:dyDescent="0.2">
      <c r="A98" s="2" t="str">
        <f>Esterhazy!A98</f>
        <v xml:space="preserve">  2022/11/04 20:00:00</v>
      </c>
      <c r="B98" s="6">
        <v>-0.23300000000000001</v>
      </c>
      <c r="C98" s="6">
        <v>-0.161</v>
      </c>
      <c r="D98" s="6">
        <v>6.3620000000000001</v>
      </c>
      <c r="E98" s="6">
        <v>0</v>
      </c>
      <c r="F98" s="6">
        <v>-3.0910000000000002</v>
      </c>
      <c r="G98" s="6">
        <v>2.3239999999999998</v>
      </c>
      <c r="H98" s="6">
        <v>196.16399999999999</v>
      </c>
      <c r="I98" s="6">
        <v>66.676000000000002</v>
      </c>
      <c r="J98" s="5"/>
    </row>
    <row r="99" spans="1:10" x14ac:dyDescent="0.2">
      <c r="A99" s="2" t="str">
        <f>Esterhazy!A99</f>
        <v xml:space="preserve">  2022/11/04 21:00:00</v>
      </c>
      <c r="B99" s="6">
        <v>-0.24099999999999999</v>
      </c>
      <c r="C99" s="6">
        <v>-9.7000000000000003E-2</v>
      </c>
      <c r="D99" s="6">
        <v>6.0890000000000004</v>
      </c>
      <c r="E99" s="6">
        <v>0</v>
      </c>
      <c r="F99" s="6">
        <v>-2.923</v>
      </c>
      <c r="G99" s="6">
        <v>2.4510000000000001</v>
      </c>
      <c r="H99" s="6">
        <v>192.68299999999999</v>
      </c>
      <c r="I99" s="6">
        <v>66.631</v>
      </c>
      <c r="J99" s="5"/>
    </row>
    <row r="100" spans="1:10" x14ac:dyDescent="0.2">
      <c r="A100" s="2" t="str">
        <f>Esterhazy!A100</f>
        <v xml:space="preserve">  2022/11/04 22:00:00</v>
      </c>
      <c r="B100" s="6">
        <v>-0.309</v>
      </c>
      <c r="C100" s="6">
        <v>-0.11</v>
      </c>
      <c r="D100" s="6">
        <v>6.024</v>
      </c>
      <c r="E100" s="6">
        <v>0</v>
      </c>
      <c r="F100" s="6">
        <v>-5.0410000000000004</v>
      </c>
      <c r="G100" s="6">
        <v>1.446</v>
      </c>
      <c r="H100" s="6">
        <v>182.41399999999999</v>
      </c>
      <c r="I100" s="6">
        <v>73.218000000000004</v>
      </c>
      <c r="J100" s="5"/>
    </row>
    <row r="101" spans="1:10" x14ac:dyDescent="0.2">
      <c r="A101" s="2" t="str">
        <f>Esterhazy!A101</f>
        <v xml:space="preserve">  2022/11/04 23:00:00</v>
      </c>
      <c r="B101" s="6">
        <v>-0.27200000000000002</v>
      </c>
      <c r="C101" s="6">
        <v>-8.5000000000000006E-2</v>
      </c>
      <c r="D101" s="6">
        <v>4.55</v>
      </c>
      <c r="E101" s="6">
        <v>0</v>
      </c>
      <c r="F101" s="6">
        <v>-5.5119999999999996</v>
      </c>
      <c r="G101" s="6">
        <v>1.6379999999999999</v>
      </c>
      <c r="H101" s="6">
        <v>172.15899999999999</v>
      </c>
      <c r="I101" s="6">
        <v>76.825999999999993</v>
      </c>
      <c r="J101" s="5"/>
    </row>
    <row r="102" spans="1:10" x14ac:dyDescent="0.2">
      <c r="A102" s="2" t="str">
        <f>Esterhazy!A102</f>
        <v xml:space="preserve">  2022/11/05 00:00:00</v>
      </c>
      <c r="B102" s="6">
        <v>-0.23899999999999999</v>
      </c>
      <c r="C102" s="6">
        <v>-0.14299999999999999</v>
      </c>
      <c r="D102" s="6">
        <v>3.1</v>
      </c>
      <c r="E102" s="6">
        <v>0</v>
      </c>
      <c r="F102" s="6">
        <v>-2.7</v>
      </c>
      <c r="G102" s="6">
        <v>3.2210000000000001</v>
      </c>
      <c r="H102" s="6">
        <v>170.38200000000001</v>
      </c>
      <c r="I102" s="6">
        <v>70.509</v>
      </c>
      <c r="J102" s="5"/>
    </row>
    <row r="103" spans="1:10" x14ac:dyDescent="0.2">
      <c r="A103" s="2" t="str">
        <f>Esterhazy!A103</f>
        <v xml:space="preserve">  2022/11/05 01:00:00</v>
      </c>
      <c r="B103" s="6">
        <v>-0.26800000000000002</v>
      </c>
      <c r="C103" s="6">
        <v>-8.5000000000000006E-2</v>
      </c>
      <c r="D103" s="6">
        <v>3.0790000000000002</v>
      </c>
      <c r="E103" s="6">
        <v>0</v>
      </c>
      <c r="F103" s="6">
        <v>-2.5249999999999999</v>
      </c>
      <c r="G103" s="6">
        <v>4.4109999999999996</v>
      </c>
      <c r="H103" s="6">
        <v>168.06399999999999</v>
      </c>
      <c r="I103" s="6">
        <v>69.27</v>
      </c>
      <c r="J103" s="5"/>
    </row>
    <row r="104" spans="1:10" x14ac:dyDescent="0.2">
      <c r="A104" s="2" t="str">
        <f>Esterhazy!A104</f>
        <v xml:space="preserve">  2022/11/05 02:00:00</v>
      </c>
      <c r="B104" s="6">
        <v>-0.26500000000000001</v>
      </c>
      <c r="C104" s="6">
        <v>-0.111</v>
      </c>
      <c r="D104" s="6">
        <v>2.831</v>
      </c>
      <c r="E104" s="6">
        <v>0</v>
      </c>
      <c r="F104" s="6">
        <v>-3.173</v>
      </c>
      <c r="G104" s="6">
        <v>3.4649999999999999</v>
      </c>
      <c r="H104" s="6">
        <v>166.029</v>
      </c>
      <c r="I104" s="6">
        <v>71.239000000000004</v>
      </c>
      <c r="J104" s="5"/>
    </row>
    <row r="105" spans="1:10" x14ac:dyDescent="0.2">
      <c r="A105" s="2" t="str">
        <f>Esterhazy!A105</f>
        <v xml:space="preserve">  2022/11/05 03:00:00</v>
      </c>
      <c r="B105" s="6">
        <v>-0.30399999999999999</v>
      </c>
      <c r="C105" s="6">
        <v>-0.16200000000000001</v>
      </c>
      <c r="D105" s="6">
        <v>2.6720000000000002</v>
      </c>
      <c r="E105" s="6">
        <v>0</v>
      </c>
      <c r="F105" s="6">
        <v>-3.8010000000000002</v>
      </c>
      <c r="G105" s="6">
        <v>3.2770000000000001</v>
      </c>
      <c r="H105" s="6">
        <v>165.62100000000001</v>
      </c>
      <c r="I105" s="6">
        <v>73.994</v>
      </c>
      <c r="J105" s="5"/>
    </row>
    <row r="106" spans="1:10" x14ac:dyDescent="0.2">
      <c r="A106" s="2" t="str">
        <f>Esterhazy!A106</f>
        <v xml:space="preserve">  2022/11/05 04:00:00</v>
      </c>
      <c r="B106" s="6">
        <v>-0.214</v>
      </c>
      <c r="C106" s="6">
        <v>-0.108</v>
      </c>
      <c r="D106" s="6">
        <v>1.9590000000000001</v>
      </c>
      <c r="E106" s="6">
        <v>0</v>
      </c>
      <c r="F106" s="6">
        <v>-0.51900000000000002</v>
      </c>
      <c r="G106" s="6">
        <v>4.6369999999999996</v>
      </c>
      <c r="H106" s="6">
        <v>171.01499999999999</v>
      </c>
      <c r="I106" s="6">
        <v>62.401000000000003</v>
      </c>
      <c r="J106" s="5"/>
    </row>
    <row r="107" spans="1:10" x14ac:dyDescent="0.2">
      <c r="A107" s="2" t="str">
        <f>Esterhazy!A107</f>
        <v xml:space="preserve">  2022/11/05 05:00:00</v>
      </c>
      <c r="B107" s="6">
        <v>-0.32</v>
      </c>
      <c r="C107" s="6">
        <v>-9.5000000000000001E-2</v>
      </c>
      <c r="D107" s="6">
        <v>1.264</v>
      </c>
      <c r="E107" s="6">
        <v>0</v>
      </c>
      <c r="F107" s="6">
        <v>0.84199999999999997</v>
      </c>
      <c r="G107" s="6">
        <v>5.2809999999999997</v>
      </c>
      <c r="H107" s="6">
        <v>173.61199999999999</v>
      </c>
      <c r="I107" s="6">
        <v>56.134</v>
      </c>
      <c r="J107" s="5"/>
    </row>
    <row r="108" spans="1:10" x14ac:dyDescent="0.2">
      <c r="A108" s="2" t="str">
        <f>Esterhazy!A108</f>
        <v xml:space="preserve">  2022/11/05 06:00:00</v>
      </c>
      <c r="B108" s="6">
        <v>-0.24399999999999999</v>
      </c>
      <c r="C108" s="6">
        <v>-4.5999999999999999E-2</v>
      </c>
      <c r="D108" s="6">
        <v>1.1639999999999999</v>
      </c>
      <c r="E108" s="6">
        <v>0</v>
      </c>
      <c r="F108" s="6">
        <v>2.3450000000000002</v>
      </c>
      <c r="G108" s="6">
        <v>6.2869999999999999</v>
      </c>
      <c r="H108" s="6">
        <v>176.858</v>
      </c>
      <c r="I108" s="6">
        <v>52.442</v>
      </c>
      <c r="J108" s="5"/>
    </row>
    <row r="109" spans="1:10" x14ac:dyDescent="0.2">
      <c r="A109" s="2" t="str">
        <f>Esterhazy!A109</f>
        <v xml:space="preserve">  2022/11/05 07:00:00</v>
      </c>
      <c r="B109" s="6">
        <v>-0.32500000000000001</v>
      </c>
      <c r="C109" s="6">
        <v>-8.4000000000000005E-2</v>
      </c>
      <c r="D109" s="6">
        <v>2.0830000000000002</v>
      </c>
      <c r="E109" s="6">
        <v>0</v>
      </c>
      <c r="F109" s="6">
        <v>3.2410000000000001</v>
      </c>
      <c r="G109" s="6">
        <v>7.4359999999999999</v>
      </c>
      <c r="H109" s="6">
        <v>174.83699999999999</v>
      </c>
      <c r="I109" s="6">
        <v>50.372</v>
      </c>
      <c r="J109" s="5"/>
    </row>
    <row r="110" spans="1:10" x14ac:dyDescent="0.2">
      <c r="A110" s="2" t="str">
        <f>Esterhazy!A110</f>
        <v xml:space="preserve">  2022/11/05 08:00:00</v>
      </c>
      <c r="B110" s="6">
        <v>-0.29099999999999998</v>
      </c>
      <c r="C110" s="6">
        <v>-8.3000000000000004E-2</v>
      </c>
      <c r="D110" s="6">
        <v>3.1349999999999998</v>
      </c>
      <c r="E110" s="6">
        <v>0</v>
      </c>
      <c r="F110" s="6">
        <v>3.274</v>
      </c>
      <c r="G110" s="6">
        <v>7.3330000000000002</v>
      </c>
      <c r="H110" s="6">
        <v>172.05500000000001</v>
      </c>
      <c r="I110" s="6">
        <v>51.072000000000003</v>
      </c>
      <c r="J110" s="5"/>
    </row>
    <row r="111" spans="1:10" x14ac:dyDescent="0.2">
      <c r="A111" s="2" t="str">
        <f>Esterhazy!A111</f>
        <v xml:space="preserve">  2022/11/05 09:00:00</v>
      </c>
      <c r="B111" s="6">
        <v>-0.13800000000000001</v>
      </c>
      <c r="C111" s="6">
        <v>-0.111</v>
      </c>
      <c r="D111" s="6">
        <v>1.97</v>
      </c>
      <c r="E111" s="6">
        <v>0.02</v>
      </c>
      <c r="F111" s="6">
        <v>4.24</v>
      </c>
      <c r="G111" s="6">
        <v>6.4690000000000003</v>
      </c>
      <c r="H111" s="6">
        <v>176.90299999999999</v>
      </c>
      <c r="I111" s="6">
        <v>51.86</v>
      </c>
      <c r="J111" s="5"/>
    </row>
    <row r="112" spans="1:10" x14ac:dyDescent="0.2">
      <c r="A112" s="2" t="str">
        <f>Esterhazy!A112</f>
        <v xml:space="preserve">  2022/11/05 10:00:00</v>
      </c>
      <c r="B112" s="6" t="s">
        <v>42</v>
      </c>
      <c r="C112" s="6" t="s">
        <v>42</v>
      </c>
      <c r="D112" s="6">
        <v>2.2719999999999998</v>
      </c>
      <c r="E112" s="6">
        <v>0</v>
      </c>
      <c r="F112" s="6">
        <v>4.9859999999999998</v>
      </c>
      <c r="G112" s="6">
        <v>6.3689999999999998</v>
      </c>
      <c r="H112" s="6">
        <v>184.46100000000001</v>
      </c>
      <c r="I112" s="6">
        <v>56.121000000000002</v>
      </c>
      <c r="J112" s="5"/>
    </row>
    <row r="113" spans="1:10" x14ac:dyDescent="0.2">
      <c r="A113" s="2" t="str">
        <f>Esterhazy!A113</f>
        <v xml:space="preserve">  2022/11/05 11:00:00</v>
      </c>
      <c r="B113" s="6">
        <v>-0.16600000000000001</v>
      </c>
      <c r="C113" s="6">
        <v>7.0000000000000001E-3</v>
      </c>
      <c r="D113" s="6">
        <v>1.67</v>
      </c>
      <c r="E113" s="6">
        <v>0.01</v>
      </c>
      <c r="F113" s="6">
        <v>5.7370000000000001</v>
      </c>
      <c r="G113" s="6">
        <v>7.4089999999999998</v>
      </c>
      <c r="H113" s="6">
        <v>180.41499999999999</v>
      </c>
      <c r="I113" s="6">
        <v>61.395000000000003</v>
      </c>
      <c r="J113" s="5"/>
    </row>
    <row r="114" spans="1:10" x14ac:dyDescent="0.2">
      <c r="A114" s="2" t="str">
        <f>Esterhazy!A114</f>
        <v xml:space="preserve">  2022/11/05 12:00:00</v>
      </c>
      <c r="B114" s="6">
        <v>-0.156</v>
      </c>
      <c r="C114" s="6">
        <v>-7.3999999999999996E-2</v>
      </c>
      <c r="D114" s="6">
        <v>1.32</v>
      </c>
      <c r="E114" s="6">
        <v>0</v>
      </c>
      <c r="F114" s="6">
        <v>7.7119999999999997</v>
      </c>
      <c r="G114" s="6">
        <v>7.6029999999999998</v>
      </c>
      <c r="H114" s="6">
        <v>188.262</v>
      </c>
      <c r="I114" s="6">
        <v>55.341000000000001</v>
      </c>
      <c r="J114" s="5"/>
    </row>
    <row r="115" spans="1:10" x14ac:dyDescent="0.2">
      <c r="A115" s="2" t="str">
        <f>Esterhazy!A115</f>
        <v xml:space="preserve">  2022/11/05 13:00:00</v>
      </c>
      <c r="B115" s="6">
        <v>-7.9000000000000001E-2</v>
      </c>
      <c r="C115" s="6">
        <v>-0.16900000000000001</v>
      </c>
      <c r="D115" s="6">
        <v>1.1859999999999999</v>
      </c>
      <c r="E115" s="6">
        <v>0</v>
      </c>
      <c r="F115" s="6">
        <v>9.843</v>
      </c>
      <c r="G115" s="6">
        <v>6.665</v>
      </c>
      <c r="H115" s="6">
        <v>198.19900000000001</v>
      </c>
      <c r="I115" s="6">
        <v>54.087000000000003</v>
      </c>
      <c r="J115" s="5"/>
    </row>
    <row r="116" spans="1:10" x14ac:dyDescent="0.2">
      <c r="A116" s="2" t="str">
        <f>Esterhazy!A116</f>
        <v xml:space="preserve">  2022/11/05 14:00:00</v>
      </c>
      <c r="B116" s="6">
        <v>3.5999999999999997E-2</v>
      </c>
      <c r="C116" s="6">
        <v>-0.19800000000000001</v>
      </c>
      <c r="D116" s="6">
        <v>0.875</v>
      </c>
      <c r="E116" s="6">
        <v>0</v>
      </c>
      <c r="F116" s="6">
        <v>12.52</v>
      </c>
      <c r="G116" s="6">
        <v>8.0310000000000006</v>
      </c>
      <c r="H116" s="6">
        <v>255.66900000000001</v>
      </c>
      <c r="I116" s="6">
        <v>46.524000000000001</v>
      </c>
      <c r="J116" s="5"/>
    </row>
    <row r="117" spans="1:10" x14ac:dyDescent="0.2">
      <c r="A117" s="2" t="str">
        <f>Esterhazy!A117</f>
        <v xml:space="preserve">  2022/11/05 15:00:00</v>
      </c>
      <c r="B117" s="6">
        <v>6.2E-2</v>
      </c>
      <c r="C117" s="6">
        <v>-0.121</v>
      </c>
      <c r="D117" s="6">
        <v>0.83</v>
      </c>
      <c r="E117" s="6">
        <v>0</v>
      </c>
      <c r="F117" s="6">
        <v>12.196</v>
      </c>
      <c r="G117" s="6">
        <v>7.0919999999999996</v>
      </c>
      <c r="H117" s="6">
        <v>248.21</v>
      </c>
      <c r="I117" s="6">
        <v>42.548999999999999</v>
      </c>
      <c r="J117" s="5"/>
    </row>
    <row r="118" spans="1:10" x14ac:dyDescent="0.2">
      <c r="A118" s="2" t="str">
        <f>Esterhazy!A118</f>
        <v xml:space="preserve">  2022/11/05 16:00:00</v>
      </c>
      <c r="B118" s="6">
        <v>-3.3000000000000002E-2</v>
      </c>
      <c r="C118" s="6">
        <v>-0.115</v>
      </c>
      <c r="D118" s="6">
        <v>2.371</v>
      </c>
      <c r="E118" s="6">
        <v>0</v>
      </c>
      <c r="F118" s="6">
        <v>10.403</v>
      </c>
      <c r="G118" s="6">
        <v>11.045</v>
      </c>
      <c r="H118" s="6">
        <v>251.71199999999999</v>
      </c>
      <c r="I118" s="6">
        <v>44.720999999999997</v>
      </c>
      <c r="J118" s="5"/>
    </row>
    <row r="119" spans="1:10" x14ac:dyDescent="0.2">
      <c r="A119" s="2" t="str">
        <f>Esterhazy!A119</f>
        <v xml:space="preserve">  2022/11/05 17:00:00</v>
      </c>
      <c r="B119" s="6">
        <v>-0.13300000000000001</v>
      </c>
      <c r="C119" s="6">
        <v>-0.153</v>
      </c>
      <c r="D119" s="6">
        <v>3.8730000000000002</v>
      </c>
      <c r="E119" s="6">
        <v>0</v>
      </c>
      <c r="F119" s="6">
        <v>5.5819999999999999</v>
      </c>
      <c r="G119" s="6">
        <v>10.231999999999999</v>
      </c>
      <c r="H119" s="6">
        <v>259.613</v>
      </c>
      <c r="I119" s="6">
        <v>58.551000000000002</v>
      </c>
      <c r="J119" s="5"/>
    </row>
    <row r="120" spans="1:10" x14ac:dyDescent="0.2">
      <c r="A120" s="2" t="str">
        <f>Esterhazy!A120</f>
        <v xml:space="preserve">  2022/11/05 18:00:00</v>
      </c>
      <c r="B120" s="6">
        <v>-0.151</v>
      </c>
      <c r="C120" s="6">
        <v>-5.3999999999999999E-2</v>
      </c>
      <c r="D120" s="6">
        <v>11.429</v>
      </c>
      <c r="E120" s="6">
        <v>0</v>
      </c>
      <c r="F120" s="6">
        <v>2.0590000000000002</v>
      </c>
      <c r="G120" s="6">
        <v>10.377000000000001</v>
      </c>
      <c r="H120" s="6">
        <v>265.03899999999999</v>
      </c>
      <c r="I120" s="6">
        <v>65.016999999999996</v>
      </c>
      <c r="J120" s="5"/>
    </row>
    <row r="121" spans="1:10" x14ac:dyDescent="0.2">
      <c r="A121" s="2" t="str">
        <f>Esterhazy!A121</f>
        <v xml:space="preserve">  2022/11/05 19:00:00</v>
      </c>
      <c r="B121" s="6">
        <v>-0.191</v>
      </c>
      <c r="C121" s="6">
        <v>-0.107</v>
      </c>
      <c r="D121" s="6">
        <v>16.891999999999999</v>
      </c>
      <c r="E121" s="6">
        <v>0</v>
      </c>
      <c r="F121" s="6">
        <v>0.13200000000000001</v>
      </c>
      <c r="G121" s="6">
        <v>9.3569999999999993</v>
      </c>
      <c r="H121" s="6">
        <v>256.88099999999997</v>
      </c>
      <c r="I121" s="6">
        <v>77.013999999999996</v>
      </c>
      <c r="J121" s="5"/>
    </row>
    <row r="122" spans="1:10" x14ac:dyDescent="0.2">
      <c r="A122" s="2" t="str">
        <f>Esterhazy!A122</f>
        <v xml:space="preserve">  2022/11/05 20:00:00</v>
      </c>
      <c r="B122" s="6">
        <v>-0.13800000000000001</v>
      </c>
      <c r="C122" s="6">
        <v>-0.11600000000000001</v>
      </c>
      <c r="D122" s="6">
        <v>9.5559999999999992</v>
      </c>
      <c r="E122" s="6">
        <v>0</v>
      </c>
      <c r="F122" s="6">
        <v>1.6E-2</v>
      </c>
      <c r="G122" s="6">
        <v>9.8360000000000003</v>
      </c>
      <c r="H122" s="6">
        <v>262.51799999999997</v>
      </c>
      <c r="I122" s="6">
        <v>76.143000000000001</v>
      </c>
      <c r="J122" s="5"/>
    </row>
    <row r="123" spans="1:10" x14ac:dyDescent="0.2">
      <c r="A123" s="2" t="str">
        <f>Esterhazy!A123</f>
        <v xml:space="preserve">  2022/11/05 21:00:00</v>
      </c>
      <c r="B123" s="6">
        <v>-8.7999999999999995E-2</v>
      </c>
      <c r="C123" s="6">
        <v>-0.10299999999999999</v>
      </c>
      <c r="D123" s="6">
        <v>6.46</v>
      </c>
      <c r="E123" s="6">
        <v>0</v>
      </c>
      <c r="F123" s="6">
        <v>-0.16300000000000001</v>
      </c>
      <c r="G123" s="6">
        <v>10.654999999999999</v>
      </c>
      <c r="H123" s="6">
        <v>266.24900000000002</v>
      </c>
      <c r="I123" s="6">
        <v>75.444000000000003</v>
      </c>
      <c r="J123" s="5"/>
    </row>
    <row r="124" spans="1:10" x14ac:dyDescent="0.2">
      <c r="A124" s="2" t="str">
        <f>Esterhazy!A124</f>
        <v xml:space="preserve">  2022/11/05 22:00:00</v>
      </c>
      <c r="B124" s="6">
        <v>-7.0999999999999994E-2</v>
      </c>
      <c r="C124" s="6">
        <v>-6.5000000000000002E-2</v>
      </c>
      <c r="D124" s="6">
        <v>5.1849999999999996</v>
      </c>
      <c r="E124" s="6">
        <v>0</v>
      </c>
      <c r="F124" s="6">
        <v>-4.0000000000000001E-3</v>
      </c>
      <c r="G124" s="6">
        <v>10.313000000000001</v>
      </c>
      <c r="H124" s="6">
        <v>276.90699999999998</v>
      </c>
      <c r="I124" s="6">
        <v>74.13</v>
      </c>
      <c r="J124" s="5"/>
    </row>
    <row r="125" spans="1:10" x14ac:dyDescent="0.2">
      <c r="A125" s="2" t="str">
        <f>Esterhazy!A125</f>
        <v xml:space="preserve">  2022/11/05 23:00:00</v>
      </c>
      <c r="B125" s="6">
        <v>-6.3E-2</v>
      </c>
      <c r="C125" s="6">
        <v>-6.0999999999999999E-2</v>
      </c>
      <c r="D125" s="6">
        <v>3.63</v>
      </c>
      <c r="E125" s="6">
        <v>0</v>
      </c>
      <c r="F125" s="6">
        <v>-0.16200000000000001</v>
      </c>
      <c r="G125" s="6">
        <v>10.3</v>
      </c>
      <c r="H125" s="6">
        <v>288.71499999999997</v>
      </c>
      <c r="I125" s="6">
        <v>73.081000000000003</v>
      </c>
      <c r="J125" s="5"/>
    </row>
    <row r="126" spans="1:10" x14ac:dyDescent="0.2">
      <c r="A126" s="2" t="str">
        <f>Esterhazy!A126</f>
        <v xml:space="preserve">  2022/11/06 00:00:00</v>
      </c>
      <c r="B126" s="6">
        <v>-0.13500000000000001</v>
      </c>
      <c r="C126" s="6">
        <v>-0.124</v>
      </c>
      <c r="D126" s="6">
        <v>2.9540000000000002</v>
      </c>
      <c r="E126" s="6">
        <v>0</v>
      </c>
      <c r="F126" s="6">
        <v>-0.77400000000000002</v>
      </c>
      <c r="G126" s="6">
        <v>11.58</v>
      </c>
      <c r="H126" s="6">
        <v>297.39299999999997</v>
      </c>
      <c r="I126" s="6">
        <v>72.421999999999997</v>
      </c>
      <c r="J126" s="5"/>
    </row>
    <row r="127" spans="1:10" x14ac:dyDescent="0.2">
      <c r="A127" s="2" t="str">
        <f>Esterhazy!A127</f>
        <v xml:space="preserve">  2022/11/06 01:00:00</v>
      </c>
      <c r="B127" s="6">
        <v>-0.127</v>
      </c>
      <c r="C127" s="6">
        <v>-0.17599999999999999</v>
      </c>
      <c r="D127" s="6">
        <v>2.8159999999999998</v>
      </c>
      <c r="E127" s="6">
        <v>0</v>
      </c>
      <c r="F127" s="6">
        <v>-1.901</v>
      </c>
      <c r="G127" s="6">
        <v>12.781000000000001</v>
      </c>
      <c r="H127" s="6">
        <v>300.27699999999999</v>
      </c>
      <c r="I127" s="6">
        <v>73.587000000000003</v>
      </c>
      <c r="J127" s="5"/>
    </row>
    <row r="128" spans="1:10" x14ac:dyDescent="0.2">
      <c r="A128" s="2" t="str">
        <f>Esterhazy!A128</f>
        <v xml:space="preserve">  2022/11/06 02:00:00</v>
      </c>
      <c r="B128" s="6">
        <v>-8.8999999999999996E-2</v>
      </c>
      <c r="C128" s="6">
        <v>-7.0000000000000007E-2</v>
      </c>
      <c r="D128" s="6">
        <v>3.9849999999999999</v>
      </c>
      <c r="E128" s="6">
        <v>0</v>
      </c>
      <c r="F128" s="6">
        <v>-2.5859999999999999</v>
      </c>
      <c r="G128" s="6">
        <v>13.201000000000001</v>
      </c>
      <c r="H128" s="6">
        <v>302.488</v>
      </c>
      <c r="I128" s="6">
        <v>76.713999999999999</v>
      </c>
      <c r="J128" s="5"/>
    </row>
    <row r="129" spans="1:10" x14ac:dyDescent="0.2">
      <c r="A129" s="2" t="str">
        <f>Esterhazy!A129</f>
        <v xml:space="preserve">  2022/11/06 03:00:00</v>
      </c>
      <c r="B129" s="6">
        <v>-0.14499999999999999</v>
      </c>
      <c r="C129" s="6">
        <v>-0.12</v>
      </c>
      <c r="D129" s="6">
        <v>5.5369999999999999</v>
      </c>
      <c r="E129" s="6">
        <v>0</v>
      </c>
      <c r="F129" s="6">
        <v>-3.387</v>
      </c>
      <c r="G129" s="6">
        <v>13.97</v>
      </c>
      <c r="H129" s="6">
        <v>304.86</v>
      </c>
      <c r="I129" s="6">
        <v>79.466999999999999</v>
      </c>
      <c r="J129" s="5"/>
    </row>
    <row r="130" spans="1:10" x14ac:dyDescent="0.2">
      <c r="A130" s="2" t="str">
        <f>Esterhazy!A130</f>
        <v xml:space="preserve">  2022/11/06 04:00:00</v>
      </c>
      <c r="B130" s="6">
        <v>-0.24399999999999999</v>
      </c>
      <c r="C130" s="6">
        <v>-0.16500000000000001</v>
      </c>
      <c r="D130" s="6">
        <v>6.0049999999999999</v>
      </c>
      <c r="E130" s="6">
        <v>0</v>
      </c>
      <c r="F130" s="6">
        <v>-4.3929999999999998</v>
      </c>
      <c r="G130" s="6">
        <v>14.436</v>
      </c>
      <c r="H130" s="6">
        <v>307.73200000000003</v>
      </c>
      <c r="I130" s="6">
        <v>80.894000000000005</v>
      </c>
      <c r="J130" s="5"/>
    </row>
    <row r="131" spans="1:10" x14ac:dyDescent="0.2">
      <c r="A131" s="2" t="str">
        <f>Esterhazy!A131</f>
        <v xml:space="preserve">  2022/11/06 05:00:00</v>
      </c>
      <c r="B131" s="6">
        <v>-0.24199999999999999</v>
      </c>
      <c r="C131" s="6">
        <v>-0.184</v>
      </c>
      <c r="D131" s="6">
        <v>5.9630000000000001</v>
      </c>
      <c r="E131" s="6">
        <v>0.01</v>
      </c>
      <c r="F131" s="6">
        <v>-5.1609999999999996</v>
      </c>
      <c r="G131" s="6">
        <v>14.109</v>
      </c>
      <c r="H131" s="6">
        <v>308.30599999999998</v>
      </c>
      <c r="I131" s="6">
        <v>82.378</v>
      </c>
      <c r="J131" s="5"/>
    </row>
    <row r="132" spans="1:10" x14ac:dyDescent="0.2">
      <c r="A132" s="2" t="str">
        <f>Esterhazy!A132</f>
        <v xml:space="preserve">  2022/11/06 06:00:00</v>
      </c>
      <c r="B132" s="6">
        <v>-0.22800000000000001</v>
      </c>
      <c r="C132" s="6">
        <v>-0.13400000000000001</v>
      </c>
      <c r="D132" s="6">
        <v>4.984</v>
      </c>
      <c r="E132" s="6">
        <v>0</v>
      </c>
      <c r="F132" s="6">
        <v>-5.5620000000000003</v>
      </c>
      <c r="G132" s="6">
        <v>14.019</v>
      </c>
      <c r="H132" s="6">
        <v>307.709</v>
      </c>
      <c r="I132" s="6">
        <v>81.081000000000003</v>
      </c>
      <c r="J132" s="5"/>
    </row>
    <row r="133" spans="1:10" x14ac:dyDescent="0.2">
      <c r="A133" s="2" t="str">
        <f>Esterhazy!A133</f>
        <v xml:space="preserve">  2022/11/06 07:00:00</v>
      </c>
      <c r="B133" s="6">
        <v>-0.26600000000000001</v>
      </c>
      <c r="C133" s="6">
        <v>-0.115</v>
      </c>
      <c r="D133" s="6">
        <v>4.7629999999999999</v>
      </c>
      <c r="E133" s="6">
        <v>0.01</v>
      </c>
      <c r="F133" s="6">
        <v>-6.1580000000000004</v>
      </c>
      <c r="G133" s="6">
        <v>13.949</v>
      </c>
      <c r="H133" s="6">
        <v>308.29000000000002</v>
      </c>
      <c r="I133" s="6">
        <v>82.4</v>
      </c>
      <c r="J133" s="5"/>
    </row>
    <row r="134" spans="1:10" x14ac:dyDescent="0.2">
      <c r="A134" s="2" t="str">
        <f>Esterhazy!A134</f>
        <v xml:space="preserve">  2022/11/06 08:00:00</v>
      </c>
      <c r="B134" s="6">
        <v>-0.152</v>
      </c>
      <c r="C134" s="6">
        <v>-0.11799999999999999</v>
      </c>
      <c r="D134" s="6">
        <v>4.7809999999999997</v>
      </c>
      <c r="E134" s="6">
        <v>0</v>
      </c>
      <c r="F134" s="6">
        <v>-6.4429999999999996</v>
      </c>
      <c r="G134" s="6">
        <v>13.89</v>
      </c>
      <c r="H134" s="6">
        <v>308.50599999999997</v>
      </c>
      <c r="I134" s="6">
        <v>80.715999999999994</v>
      </c>
      <c r="J134" s="5"/>
    </row>
    <row r="135" spans="1:10" x14ac:dyDescent="0.2">
      <c r="A135" s="2" t="str">
        <f>Esterhazy!A135</f>
        <v xml:space="preserve">  2022/11/06 09:00:00</v>
      </c>
      <c r="B135" s="6" t="s">
        <v>42</v>
      </c>
      <c r="C135" s="6" t="s">
        <v>42</v>
      </c>
      <c r="D135" s="6">
        <v>4.282</v>
      </c>
      <c r="E135" s="6">
        <v>0</v>
      </c>
      <c r="F135" s="6">
        <v>-6.43</v>
      </c>
      <c r="G135" s="6">
        <v>13.579000000000001</v>
      </c>
      <c r="H135" s="6">
        <v>311.02100000000002</v>
      </c>
      <c r="I135" s="6">
        <v>80.397000000000006</v>
      </c>
      <c r="J135" s="5"/>
    </row>
    <row r="136" spans="1:10" x14ac:dyDescent="0.2">
      <c r="A136" s="2" t="str">
        <f>Esterhazy!A136</f>
        <v xml:space="preserve">  2022/11/06 10:00:00</v>
      </c>
      <c r="B136" s="6">
        <v>-8.1000000000000003E-2</v>
      </c>
      <c r="C136" s="6">
        <v>3.4000000000000002E-2</v>
      </c>
      <c r="D136" s="6">
        <v>3.6859999999999999</v>
      </c>
      <c r="E136" s="6">
        <v>0</v>
      </c>
      <c r="F136" s="6">
        <v>-6.28</v>
      </c>
      <c r="G136" s="6">
        <v>13.525</v>
      </c>
      <c r="H136" s="6">
        <v>312.13</v>
      </c>
      <c r="I136" s="6">
        <v>80.072000000000003</v>
      </c>
      <c r="J136" s="5"/>
    </row>
    <row r="137" spans="1:10" x14ac:dyDescent="0.2">
      <c r="A137" s="2" t="str">
        <f>Esterhazy!A137</f>
        <v xml:space="preserve">  2022/11/06 11:00:00</v>
      </c>
      <c r="B137" s="6">
        <v>7.9000000000000001E-2</v>
      </c>
      <c r="C137" s="6">
        <v>-8.8999999999999996E-2</v>
      </c>
      <c r="D137" s="6">
        <v>3.4119999999999999</v>
      </c>
      <c r="E137" s="6">
        <v>0</v>
      </c>
      <c r="F137" s="6">
        <v>-6.0369999999999999</v>
      </c>
      <c r="G137" s="6">
        <v>13.531000000000001</v>
      </c>
      <c r="H137" s="6">
        <v>313.18099999999998</v>
      </c>
      <c r="I137" s="6">
        <v>78.635999999999996</v>
      </c>
      <c r="J137" s="5"/>
    </row>
    <row r="138" spans="1:10" x14ac:dyDescent="0.2">
      <c r="A138" s="2" t="str">
        <f>Esterhazy!A138</f>
        <v xml:space="preserve">  2022/11/06 12:00:00</v>
      </c>
      <c r="B138" s="6">
        <v>3.6999999999999998E-2</v>
      </c>
      <c r="C138" s="6">
        <v>-0.14199999999999999</v>
      </c>
      <c r="D138" s="6">
        <v>3.1960000000000002</v>
      </c>
      <c r="E138" s="6">
        <v>0</v>
      </c>
      <c r="F138" s="6">
        <v>-5.923</v>
      </c>
      <c r="G138" s="6">
        <v>12.914</v>
      </c>
      <c r="H138" s="6">
        <v>311.63099999999997</v>
      </c>
      <c r="I138" s="6">
        <v>77.843999999999994</v>
      </c>
      <c r="J138" s="5"/>
    </row>
    <row r="139" spans="1:10" x14ac:dyDescent="0.2">
      <c r="A139" s="2" t="str">
        <f>Esterhazy!A139</f>
        <v xml:space="preserve">  2022/11/06 13:00:00</v>
      </c>
      <c r="B139" s="6">
        <v>-1.4E-2</v>
      </c>
      <c r="C139" s="6">
        <v>-0.108</v>
      </c>
      <c r="D139" s="6">
        <v>3.0489999999999999</v>
      </c>
      <c r="E139" s="6">
        <v>0</v>
      </c>
      <c r="F139" s="6">
        <v>-5.806</v>
      </c>
      <c r="G139" s="6">
        <v>12.75</v>
      </c>
      <c r="H139" s="6">
        <v>308.96300000000002</v>
      </c>
      <c r="I139" s="6">
        <v>78.251000000000005</v>
      </c>
      <c r="J139" s="5"/>
    </row>
    <row r="140" spans="1:10" x14ac:dyDescent="0.2">
      <c r="A140" s="2" t="str">
        <f>Esterhazy!A140</f>
        <v xml:space="preserve">  2022/11/06 14:00:00</v>
      </c>
      <c r="B140" s="6">
        <v>-1.4E-2</v>
      </c>
      <c r="C140" s="6">
        <v>-0.10199999999999999</v>
      </c>
      <c r="D140" s="6">
        <v>2.496</v>
      </c>
      <c r="E140" s="6">
        <v>0</v>
      </c>
      <c r="F140" s="6">
        <v>-6.07</v>
      </c>
      <c r="G140" s="6">
        <v>11.695</v>
      </c>
      <c r="H140" s="6">
        <v>310.11900000000003</v>
      </c>
      <c r="I140" s="6">
        <v>75.123000000000005</v>
      </c>
      <c r="J140" s="5"/>
    </row>
    <row r="141" spans="1:10" x14ac:dyDescent="0.2">
      <c r="A141" s="2" t="str">
        <f>Esterhazy!A141</f>
        <v xml:space="preserve">  2022/11/06 15:00:00</v>
      </c>
      <c r="B141" s="6">
        <v>-2.9000000000000001E-2</v>
      </c>
      <c r="C141" s="6">
        <v>-8.7999999999999995E-2</v>
      </c>
      <c r="D141" s="6">
        <v>2.6120000000000001</v>
      </c>
      <c r="E141" s="6">
        <v>0</v>
      </c>
      <c r="F141" s="6">
        <v>-6.351</v>
      </c>
      <c r="G141" s="6">
        <v>10.817</v>
      </c>
      <c r="H141" s="6">
        <v>315.36599999999999</v>
      </c>
      <c r="I141" s="6">
        <v>72.344999999999999</v>
      </c>
      <c r="J141" s="5"/>
    </row>
    <row r="142" spans="1:10" x14ac:dyDescent="0.2">
      <c r="A142" s="2" t="str">
        <f>Esterhazy!A142</f>
        <v xml:space="preserve">  2022/11/06 16:00:00</v>
      </c>
      <c r="B142" s="6">
        <v>-0.06</v>
      </c>
      <c r="C142" s="6">
        <v>-9.9000000000000005E-2</v>
      </c>
      <c r="D142" s="6">
        <v>2.7080000000000002</v>
      </c>
      <c r="E142" s="6">
        <v>0</v>
      </c>
      <c r="F142" s="6">
        <v>-6.8949999999999996</v>
      </c>
      <c r="G142" s="6">
        <v>9.7669999999999995</v>
      </c>
      <c r="H142" s="6">
        <v>317.72399999999999</v>
      </c>
      <c r="I142" s="6">
        <v>72.569000000000003</v>
      </c>
      <c r="J142" s="5"/>
    </row>
    <row r="143" spans="1:10" x14ac:dyDescent="0.2">
      <c r="A143" s="2" t="str">
        <f>Esterhazy!A143</f>
        <v xml:space="preserve">  2022/11/06 17:00:00</v>
      </c>
      <c r="B143" s="6">
        <v>-7.6999999999999999E-2</v>
      </c>
      <c r="C143" s="6">
        <v>-0.13200000000000001</v>
      </c>
      <c r="D143" s="6">
        <v>2.4140000000000001</v>
      </c>
      <c r="E143" s="6">
        <v>0</v>
      </c>
      <c r="F143" s="6">
        <v>-7.4589999999999996</v>
      </c>
      <c r="G143" s="6">
        <v>8.3610000000000007</v>
      </c>
      <c r="H143" s="6">
        <v>315.70299999999997</v>
      </c>
      <c r="I143" s="6">
        <v>72.099999999999994</v>
      </c>
      <c r="J143" s="5"/>
    </row>
    <row r="144" spans="1:10" x14ac:dyDescent="0.2">
      <c r="A144" s="2" t="str">
        <f>Esterhazy!A144</f>
        <v xml:space="preserve">  2022/11/06 18:00:00</v>
      </c>
      <c r="B144" s="6">
        <v>-8.1000000000000003E-2</v>
      </c>
      <c r="C144" s="6">
        <v>-0.14199999999999999</v>
      </c>
      <c r="D144" s="6">
        <v>2.3479999999999999</v>
      </c>
      <c r="E144" s="6">
        <v>0</v>
      </c>
      <c r="F144" s="6">
        <v>-7.7210000000000001</v>
      </c>
      <c r="G144" s="6">
        <v>7.9009999999999998</v>
      </c>
      <c r="H144" s="6">
        <v>312.767</v>
      </c>
      <c r="I144" s="6">
        <v>72.741</v>
      </c>
      <c r="J144" s="5"/>
    </row>
    <row r="145" spans="1:10" x14ac:dyDescent="0.2">
      <c r="A145" s="2" t="str">
        <f>Esterhazy!A145</f>
        <v xml:space="preserve">  2022/11/06 19:00:00</v>
      </c>
      <c r="B145" s="6">
        <v>-0.12</v>
      </c>
      <c r="C145" s="6">
        <v>-0.22</v>
      </c>
      <c r="D145" s="6">
        <v>2.4319999999999999</v>
      </c>
      <c r="E145" s="6">
        <v>0</v>
      </c>
      <c r="F145" s="6">
        <v>-8.0470000000000006</v>
      </c>
      <c r="G145" s="6">
        <v>6.8360000000000003</v>
      </c>
      <c r="H145" s="6">
        <v>311.87299999999999</v>
      </c>
      <c r="I145" s="6">
        <v>73.664000000000001</v>
      </c>
      <c r="J145" s="5"/>
    </row>
    <row r="146" spans="1:10" x14ac:dyDescent="0.2">
      <c r="A146" s="2" t="str">
        <f>Esterhazy!A146</f>
        <v xml:space="preserve">  2022/11/06 20:00:00</v>
      </c>
      <c r="B146" s="6">
        <v>-0.17100000000000001</v>
      </c>
      <c r="C146" s="6">
        <v>-0.17199999999999999</v>
      </c>
      <c r="D146" s="6">
        <v>2.0830000000000002</v>
      </c>
      <c r="E146" s="6">
        <v>0</v>
      </c>
      <c r="F146" s="6">
        <v>-8.4139999999999997</v>
      </c>
      <c r="G146" s="6">
        <v>6.25</v>
      </c>
      <c r="H146" s="6">
        <v>312.56799999999998</v>
      </c>
      <c r="I146" s="6">
        <v>74.075000000000003</v>
      </c>
      <c r="J146" s="5"/>
    </row>
    <row r="147" spans="1:10" x14ac:dyDescent="0.2">
      <c r="A147" s="2" t="str">
        <f>Esterhazy!A147</f>
        <v xml:space="preserve">  2022/11/06 21:00:00</v>
      </c>
      <c r="B147" s="6">
        <v>-0.16300000000000001</v>
      </c>
      <c r="C147" s="6">
        <v>-0.152</v>
      </c>
      <c r="D147" s="6">
        <v>2.0259999999999998</v>
      </c>
      <c r="E147" s="6">
        <v>0</v>
      </c>
      <c r="F147" s="6">
        <v>-9.0250000000000004</v>
      </c>
      <c r="G147" s="6">
        <v>4.9450000000000003</v>
      </c>
      <c r="H147" s="6">
        <v>318.3</v>
      </c>
      <c r="I147" s="6">
        <v>74.393000000000001</v>
      </c>
      <c r="J147" s="5"/>
    </row>
    <row r="148" spans="1:10" x14ac:dyDescent="0.2">
      <c r="A148" s="2" t="str">
        <f>Esterhazy!A148</f>
        <v xml:space="preserve">  2022/11/06 22:00:00</v>
      </c>
      <c r="B148" s="6">
        <v>-0.214</v>
      </c>
      <c r="C148" s="6">
        <v>-0.121</v>
      </c>
      <c r="D148" s="6">
        <v>2.09</v>
      </c>
      <c r="E148" s="6">
        <v>0</v>
      </c>
      <c r="F148" s="6">
        <v>-10.459</v>
      </c>
      <c r="G148" s="6">
        <v>2.8359999999999999</v>
      </c>
      <c r="H148" s="6">
        <v>303.10500000000002</v>
      </c>
      <c r="I148" s="6">
        <v>77.525999999999996</v>
      </c>
      <c r="J148" s="5"/>
    </row>
    <row r="149" spans="1:10" x14ac:dyDescent="0.2">
      <c r="A149" s="2" t="str">
        <f>Esterhazy!A149</f>
        <v xml:space="preserve">  2022/11/06 23:00:00</v>
      </c>
      <c r="B149" s="6">
        <v>-0.2</v>
      </c>
      <c r="C149" s="6">
        <v>-0.16400000000000001</v>
      </c>
      <c r="D149" s="6">
        <v>2.5499999999999998</v>
      </c>
      <c r="E149" s="6">
        <v>0</v>
      </c>
      <c r="F149" s="6">
        <v>-12.081</v>
      </c>
      <c r="G149" s="6">
        <v>2.6629999999999998</v>
      </c>
      <c r="H149" s="6">
        <v>249.45</v>
      </c>
      <c r="I149" s="6">
        <v>79.337999999999994</v>
      </c>
      <c r="J149" s="5"/>
    </row>
    <row r="150" spans="1:10" x14ac:dyDescent="0.2">
      <c r="A150" s="2" t="str">
        <f>Esterhazy!A150</f>
        <v xml:space="preserve">  2022/11/07 00:00:00</v>
      </c>
      <c r="B150" s="6">
        <v>-0.14499999999999999</v>
      </c>
      <c r="C150" s="6">
        <v>-0.14799999999999999</v>
      </c>
      <c r="D150" s="6">
        <v>3.7210000000000001</v>
      </c>
      <c r="E150" s="6">
        <v>0</v>
      </c>
      <c r="F150" s="6">
        <v>-12.8</v>
      </c>
      <c r="G150" s="6">
        <v>2.262</v>
      </c>
      <c r="H150" s="6">
        <v>254.048</v>
      </c>
      <c r="I150" s="6">
        <v>79.912999999999997</v>
      </c>
      <c r="J150" s="5"/>
    </row>
    <row r="151" spans="1:10" x14ac:dyDescent="0.2">
      <c r="A151" s="2" t="str">
        <f>Esterhazy!A151</f>
        <v xml:space="preserve">  2022/11/07 01:00:00</v>
      </c>
      <c r="B151" s="6">
        <v>-0.13200000000000001</v>
      </c>
      <c r="C151" s="6">
        <v>-0.13300000000000001</v>
      </c>
      <c r="D151" s="6">
        <v>1.972</v>
      </c>
      <c r="E151" s="6">
        <v>0</v>
      </c>
      <c r="F151" s="6">
        <v>-11.901</v>
      </c>
      <c r="G151" s="6">
        <v>2.355</v>
      </c>
      <c r="H151" s="6">
        <v>291.78399999999999</v>
      </c>
      <c r="I151" s="6">
        <v>80.665999999999997</v>
      </c>
      <c r="J151" s="5"/>
    </row>
    <row r="152" spans="1:10" x14ac:dyDescent="0.2">
      <c r="A152" s="2" t="str">
        <f>Esterhazy!A152</f>
        <v xml:space="preserve">  2022/11/07 02:00:00</v>
      </c>
      <c r="B152" s="6">
        <v>-6.6000000000000003E-2</v>
      </c>
      <c r="C152" s="6">
        <v>-0.14399999999999999</v>
      </c>
      <c r="D152" s="6">
        <v>1.8740000000000001</v>
      </c>
      <c r="E152" s="6">
        <v>0</v>
      </c>
      <c r="F152" s="6">
        <v>-11.141</v>
      </c>
      <c r="G152" s="6">
        <v>2.452</v>
      </c>
      <c r="H152" s="6">
        <v>325.89800000000002</v>
      </c>
      <c r="I152" s="6">
        <v>80.424000000000007</v>
      </c>
      <c r="J152" s="5"/>
    </row>
    <row r="153" spans="1:10" x14ac:dyDescent="0.2">
      <c r="A153" s="2" t="str">
        <f>Esterhazy!A153</f>
        <v xml:space="preserve">  2022/11/07 03:00:00</v>
      </c>
      <c r="B153" s="6">
        <v>-2.3E-2</v>
      </c>
      <c r="C153" s="6">
        <v>-7.0000000000000007E-2</v>
      </c>
      <c r="D153" s="6">
        <v>1.8420000000000001</v>
      </c>
      <c r="E153" s="6">
        <v>0</v>
      </c>
      <c r="F153" s="6">
        <v>-11.226000000000001</v>
      </c>
      <c r="G153" s="6">
        <v>2.3740000000000001</v>
      </c>
      <c r="H153" s="6">
        <v>347.57</v>
      </c>
      <c r="I153" s="6">
        <v>81.921000000000006</v>
      </c>
      <c r="J153" s="5"/>
    </row>
    <row r="154" spans="1:10" x14ac:dyDescent="0.2">
      <c r="A154" s="2" t="str">
        <f>Esterhazy!A154</f>
        <v xml:space="preserve">  2022/11/07 04:00:00</v>
      </c>
      <c r="B154" s="6">
        <v>-0.10299999999999999</v>
      </c>
      <c r="C154" s="6">
        <v>-0.111</v>
      </c>
      <c r="D154" s="6">
        <v>1.9039999999999999</v>
      </c>
      <c r="E154" s="6">
        <v>0</v>
      </c>
      <c r="F154" s="6">
        <v>-10.53</v>
      </c>
      <c r="G154" s="6">
        <v>1.4950000000000001</v>
      </c>
      <c r="H154" s="6">
        <v>320.55500000000001</v>
      </c>
      <c r="I154" s="6">
        <v>81.617000000000004</v>
      </c>
      <c r="J154" s="5"/>
    </row>
    <row r="155" spans="1:10" x14ac:dyDescent="0.2">
      <c r="A155" s="2" t="str">
        <f>Esterhazy!A155</f>
        <v xml:space="preserve">  2022/11/07 05:00:00</v>
      </c>
      <c r="B155" s="6">
        <v>-0.17399999999999999</v>
      </c>
      <c r="C155" s="6">
        <v>-0.14499999999999999</v>
      </c>
      <c r="D155" s="6">
        <v>2.5169999999999999</v>
      </c>
      <c r="E155" s="6">
        <v>0</v>
      </c>
      <c r="F155" s="6">
        <v>-9.7059999999999995</v>
      </c>
      <c r="G155" s="6">
        <v>0.55300000000000005</v>
      </c>
      <c r="H155" s="6">
        <v>15.028</v>
      </c>
      <c r="I155" s="6">
        <v>80.319000000000003</v>
      </c>
      <c r="J155" s="5"/>
    </row>
    <row r="156" spans="1:10" x14ac:dyDescent="0.2">
      <c r="A156" s="2" t="str">
        <f>Esterhazy!A156</f>
        <v xml:space="preserve">  2022/11/07 06:00:00</v>
      </c>
      <c r="B156" s="6">
        <v>-0.14899999999999999</v>
      </c>
      <c r="C156" s="6">
        <v>-0.14599999999999999</v>
      </c>
      <c r="D156" s="6">
        <v>2.7</v>
      </c>
      <c r="E156" s="6">
        <v>0</v>
      </c>
      <c r="F156" s="6">
        <v>-9.3160000000000007</v>
      </c>
      <c r="G156" s="6">
        <v>2.6360000000000001</v>
      </c>
      <c r="H156" s="6">
        <v>104.18</v>
      </c>
      <c r="I156" s="6">
        <v>80.745999999999995</v>
      </c>
      <c r="J156" s="5"/>
    </row>
    <row r="157" spans="1:10" x14ac:dyDescent="0.2">
      <c r="A157" s="2" t="str">
        <f>Esterhazy!A157</f>
        <v xml:space="preserve">  2022/11/07 07:00:00</v>
      </c>
      <c r="B157" s="6">
        <v>-0.16</v>
      </c>
      <c r="C157" s="6">
        <v>-0.17</v>
      </c>
      <c r="D157" s="6">
        <v>2.9540000000000002</v>
      </c>
      <c r="E157" s="6">
        <v>0</v>
      </c>
      <c r="F157" s="6">
        <v>-9.1620000000000008</v>
      </c>
      <c r="G157" s="6">
        <v>4.4589999999999996</v>
      </c>
      <c r="H157" s="6">
        <v>91.795000000000002</v>
      </c>
      <c r="I157" s="6">
        <v>80.388000000000005</v>
      </c>
      <c r="J157" s="5"/>
    </row>
    <row r="158" spans="1:10" x14ac:dyDescent="0.2">
      <c r="A158" s="2" t="str">
        <f>Esterhazy!A158</f>
        <v xml:space="preserve">  2022/11/07 08:00:00</v>
      </c>
      <c r="B158" s="6" t="s">
        <v>42</v>
      </c>
      <c r="C158" s="6" t="s">
        <v>42</v>
      </c>
      <c r="D158" s="6">
        <v>3.2570000000000001</v>
      </c>
      <c r="E158" s="6">
        <v>0</v>
      </c>
      <c r="F158" s="6">
        <v>-8.7140000000000004</v>
      </c>
      <c r="G158" s="6">
        <v>5.1859999999999999</v>
      </c>
      <c r="H158" s="6">
        <v>102.383</v>
      </c>
      <c r="I158" s="6">
        <v>78.096999999999994</v>
      </c>
      <c r="J158" s="5"/>
    </row>
    <row r="159" spans="1:10" x14ac:dyDescent="0.2">
      <c r="A159" s="2" t="str">
        <f>Esterhazy!A159</f>
        <v xml:space="preserve">  2022/11/07 09:00:00</v>
      </c>
      <c r="B159" s="6">
        <v>-0.08</v>
      </c>
      <c r="C159" s="6">
        <v>-4.0000000000000001E-3</v>
      </c>
      <c r="D159" s="6">
        <v>3.1629999999999998</v>
      </c>
      <c r="E159" s="6">
        <v>0</v>
      </c>
      <c r="F159" s="6">
        <v>-8.8330000000000002</v>
      </c>
      <c r="G159" s="6">
        <v>6.5659999999999998</v>
      </c>
      <c r="H159" s="6">
        <v>105.048</v>
      </c>
      <c r="I159" s="6">
        <v>80.307000000000002</v>
      </c>
      <c r="J159" s="5"/>
    </row>
    <row r="160" spans="1:10" x14ac:dyDescent="0.2">
      <c r="A160" s="2" t="str">
        <f>Esterhazy!A160</f>
        <v xml:space="preserve">  2022/11/07 10:00:00</v>
      </c>
      <c r="B160" s="6">
        <v>2E-3</v>
      </c>
      <c r="C160" s="6">
        <v>-0.123</v>
      </c>
      <c r="D160" s="6">
        <v>3.5819999999999999</v>
      </c>
      <c r="E160" s="6">
        <v>0</v>
      </c>
      <c r="F160" s="6">
        <v>-8.2420000000000009</v>
      </c>
      <c r="G160" s="6">
        <v>8.6080000000000005</v>
      </c>
      <c r="H160" s="6">
        <v>120.28400000000001</v>
      </c>
      <c r="I160" s="6">
        <v>79.694999999999993</v>
      </c>
      <c r="J160" s="5"/>
    </row>
    <row r="161" spans="1:10" x14ac:dyDescent="0.2">
      <c r="A161" s="2" t="str">
        <f>Esterhazy!A161</f>
        <v xml:space="preserve">  2022/11/07 11:00:00</v>
      </c>
      <c r="B161" s="6">
        <v>-5.8999999999999997E-2</v>
      </c>
      <c r="C161" s="6">
        <v>-5.3999999999999999E-2</v>
      </c>
      <c r="D161" s="6">
        <v>2.3109999999999999</v>
      </c>
      <c r="E161" s="6">
        <v>0</v>
      </c>
      <c r="F161" s="6">
        <v>-7.5270000000000001</v>
      </c>
      <c r="G161" s="6">
        <v>8.7829999999999995</v>
      </c>
      <c r="H161" s="6">
        <v>122.268</v>
      </c>
      <c r="I161" s="6">
        <v>79.673000000000002</v>
      </c>
      <c r="J161" s="5"/>
    </row>
    <row r="162" spans="1:10" x14ac:dyDescent="0.2">
      <c r="A162" s="2" t="str">
        <f>Esterhazy!A162</f>
        <v xml:space="preserve">  2022/11/07 12:00:00</v>
      </c>
      <c r="B162" s="6">
        <v>-0.221</v>
      </c>
      <c r="C162" s="6">
        <v>-0.20899999999999999</v>
      </c>
      <c r="D162" s="6">
        <v>2.0139999999999998</v>
      </c>
      <c r="E162" s="6">
        <v>0</v>
      </c>
      <c r="F162" s="6">
        <v>-6.78</v>
      </c>
      <c r="G162" s="6">
        <v>8.3290000000000006</v>
      </c>
      <c r="H162" s="6">
        <v>109.07</v>
      </c>
      <c r="I162" s="6">
        <v>78.852999999999994</v>
      </c>
      <c r="J162" s="5"/>
    </row>
    <row r="163" spans="1:10" x14ac:dyDescent="0.2">
      <c r="A163" s="2" t="str">
        <f>Esterhazy!A163</f>
        <v xml:space="preserve">  2022/11/07 13:00:00</v>
      </c>
      <c r="B163" s="6">
        <v>-0.153</v>
      </c>
      <c r="C163" s="6">
        <v>-0.17</v>
      </c>
      <c r="D163" s="6">
        <v>2.5169999999999999</v>
      </c>
      <c r="E163" s="6">
        <v>0.17</v>
      </c>
      <c r="F163" s="6">
        <v>-6.5019999999999998</v>
      </c>
      <c r="G163" s="6">
        <v>8.6859999999999999</v>
      </c>
      <c r="H163" s="6">
        <v>107.033</v>
      </c>
      <c r="I163" s="6">
        <v>79.426000000000002</v>
      </c>
      <c r="J163" s="5"/>
    </row>
    <row r="164" spans="1:10" x14ac:dyDescent="0.2">
      <c r="A164" s="2" t="str">
        <f>Esterhazy!A164</f>
        <v xml:space="preserve">  2022/11/07 14:00:00</v>
      </c>
      <c r="B164" s="6">
        <v>2.5000000000000001E-2</v>
      </c>
      <c r="C164" s="6">
        <v>-0.15</v>
      </c>
      <c r="D164" s="6">
        <v>2.4220000000000002</v>
      </c>
      <c r="E164" s="6">
        <v>0</v>
      </c>
      <c r="F164" s="6">
        <v>-6.2869999999999999</v>
      </c>
      <c r="G164" s="6">
        <v>9.5120000000000005</v>
      </c>
      <c r="H164" s="6">
        <v>108.35599999999999</v>
      </c>
      <c r="I164" s="6">
        <v>81.156000000000006</v>
      </c>
      <c r="J164" s="5"/>
    </row>
    <row r="165" spans="1:10" x14ac:dyDescent="0.2">
      <c r="A165" s="2" t="str">
        <f>Esterhazy!A165</f>
        <v xml:space="preserve">  2022/11/07 15:00:00</v>
      </c>
      <c r="B165" s="6">
        <v>-0.20799999999999999</v>
      </c>
      <c r="C165" s="6">
        <v>-0.125</v>
      </c>
      <c r="D165" s="6">
        <v>1.8580000000000001</v>
      </c>
      <c r="E165" s="6">
        <v>0</v>
      </c>
      <c r="F165" s="6">
        <v>-6.2850000000000001</v>
      </c>
      <c r="G165" s="6">
        <v>10.901</v>
      </c>
      <c r="H165" s="6">
        <v>107.91</v>
      </c>
      <c r="I165" s="6">
        <v>80.105999999999995</v>
      </c>
      <c r="J165" s="5"/>
    </row>
    <row r="166" spans="1:10" x14ac:dyDescent="0.2">
      <c r="A166" s="2" t="str">
        <f>Esterhazy!A166</f>
        <v xml:space="preserve">  2022/11/07 16:00:00</v>
      </c>
      <c r="B166" s="6">
        <v>-0.109</v>
      </c>
      <c r="C166" s="6">
        <v>-0.191</v>
      </c>
      <c r="D166" s="6">
        <v>1.732</v>
      </c>
      <c r="E166" s="6">
        <v>0</v>
      </c>
      <c r="F166" s="6">
        <v>-6.0590000000000002</v>
      </c>
      <c r="G166" s="6">
        <v>10.914999999999999</v>
      </c>
      <c r="H166" s="6">
        <v>109.76600000000001</v>
      </c>
      <c r="I166" s="6">
        <v>80.3</v>
      </c>
      <c r="J166" s="5"/>
    </row>
    <row r="167" spans="1:10" x14ac:dyDescent="0.2">
      <c r="A167" s="2" t="str">
        <f>Esterhazy!A167</f>
        <v xml:space="preserve">  2022/11/07 17:00:00</v>
      </c>
      <c r="B167" s="6">
        <v>-0.22</v>
      </c>
      <c r="C167" s="6">
        <v>-0.128</v>
      </c>
      <c r="D167" s="6">
        <v>1.655</v>
      </c>
      <c r="E167" s="6">
        <v>0</v>
      </c>
      <c r="F167" s="6">
        <v>-5.6210000000000004</v>
      </c>
      <c r="G167" s="6">
        <v>10.99</v>
      </c>
      <c r="H167" s="6">
        <v>113.063</v>
      </c>
      <c r="I167" s="6">
        <v>81.227000000000004</v>
      </c>
      <c r="J167" s="5"/>
    </row>
    <row r="168" spans="1:10" x14ac:dyDescent="0.2">
      <c r="A168" s="2" t="str">
        <f>Esterhazy!A168</f>
        <v xml:space="preserve">  2022/11/07 18:00:00</v>
      </c>
      <c r="B168" s="6">
        <v>-0.20799999999999999</v>
      </c>
      <c r="C168" s="6">
        <v>-0.10199999999999999</v>
      </c>
      <c r="D168" s="6">
        <v>1.746</v>
      </c>
      <c r="E168" s="6">
        <v>0</v>
      </c>
      <c r="F168" s="6">
        <v>-5.2380000000000004</v>
      </c>
      <c r="G168" s="6">
        <v>11.722</v>
      </c>
      <c r="H168" s="6">
        <v>114.15300000000001</v>
      </c>
      <c r="I168" s="6">
        <v>82.040999999999997</v>
      </c>
      <c r="J168" s="5"/>
    </row>
    <row r="169" spans="1:10" x14ac:dyDescent="0.2">
      <c r="A169" s="2" t="str">
        <f>Esterhazy!A169</f>
        <v xml:space="preserve">  2022/11/07 19:00:00</v>
      </c>
      <c r="B169" s="6">
        <v>-0.23899999999999999</v>
      </c>
      <c r="C169" s="6">
        <v>-0.17899999999999999</v>
      </c>
      <c r="D169" s="6">
        <v>2.1539999999999999</v>
      </c>
      <c r="E169" s="6">
        <v>0</v>
      </c>
      <c r="F169" s="6">
        <v>-4.6719999999999997</v>
      </c>
      <c r="G169" s="6">
        <v>13.272</v>
      </c>
      <c r="H169" s="6">
        <v>119.6</v>
      </c>
      <c r="I169" s="6">
        <v>82.254000000000005</v>
      </c>
      <c r="J169" s="5"/>
    </row>
    <row r="170" spans="1:10" x14ac:dyDescent="0.2">
      <c r="A170" s="2" t="str">
        <f>Esterhazy!A170</f>
        <v xml:space="preserve">  2022/11/07 20:00:00</v>
      </c>
      <c r="B170" s="6">
        <v>-0.152</v>
      </c>
      <c r="C170" s="6">
        <v>-0.19700000000000001</v>
      </c>
      <c r="D170" s="6">
        <v>2.661</v>
      </c>
      <c r="E170" s="6">
        <v>0</v>
      </c>
      <c r="F170" s="6">
        <v>-4.0999999999999996</v>
      </c>
      <c r="G170" s="6">
        <v>11.878</v>
      </c>
      <c r="H170" s="6">
        <v>124.56699999999999</v>
      </c>
      <c r="I170" s="6">
        <v>81.89</v>
      </c>
      <c r="J170" s="5"/>
    </row>
    <row r="171" spans="1:10" x14ac:dyDescent="0.2">
      <c r="A171" s="2" t="str">
        <f>Esterhazy!A171</f>
        <v xml:space="preserve">  2022/11/07 21:00:00</v>
      </c>
      <c r="B171" s="6">
        <v>-0.23200000000000001</v>
      </c>
      <c r="C171" s="6">
        <v>-0.217</v>
      </c>
      <c r="D171" s="6">
        <v>3.4630000000000001</v>
      </c>
      <c r="E171" s="6">
        <v>0</v>
      </c>
      <c r="F171" s="6">
        <v>-3.6139999999999999</v>
      </c>
      <c r="G171" s="6">
        <v>7.6319999999999997</v>
      </c>
      <c r="H171" s="6">
        <v>121.926</v>
      </c>
      <c r="I171" s="6">
        <v>79.849999999999994</v>
      </c>
      <c r="J171" s="5"/>
    </row>
    <row r="172" spans="1:10" x14ac:dyDescent="0.2">
      <c r="A172" s="2" t="str">
        <f>Esterhazy!A172</f>
        <v xml:space="preserve">  2022/11/07 22:00:00</v>
      </c>
      <c r="B172" s="6">
        <v>-0.253</v>
      </c>
      <c r="C172" s="6">
        <v>-0.16300000000000001</v>
      </c>
      <c r="D172" s="6">
        <v>3.6779999999999999</v>
      </c>
      <c r="E172" s="6">
        <v>0</v>
      </c>
      <c r="F172" s="6">
        <v>-3.3919999999999999</v>
      </c>
      <c r="G172" s="6">
        <v>6.5039999999999996</v>
      </c>
      <c r="H172" s="6">
        <v>119.404</v>
      </c>
      <c r="I172" s="6">
        <v>78.510999999999996</v>
      </c>
      <c r="J172" s="5"/>
    </row>
    <row r="173" spans="1:10" x14ac:dyDescent="0.2">
      <c r="A173" s="2" t="str">
        <f>Esterhazy!A173</f>
        <v xml:space="preserve">  2022/11/07 23:00:00</v>
      </c>
      <c r="B173" s="6">
        <v>-0.20899999999999999</v>
      </c>
      <c r="C173" s="6">
        <v>-0.11799999999999999</v>
      </c>
      <c r="D173" s="6">
        <v>4.6680000000000001</v>
      </c>
      <c r="E173" s="6">
        <v>0</v>
      </c>
      <c r="F173" s="6">
        <v>-3.2069999999999999</v>
      </c>
      <c r="G173" s="6">
        <v>5.0369999999999999</v>
      </c>
      <c r="H173" s="6">
        <v>112.931</v>
      </c>
      <c r="I173" s="6">
        <v>77.441999999999993</v>
      </c>
      <c r="J173" s="5"/>
    </row>
    <row r="174" spans="1:10" x14ac:dyDescent="0.2">
      <c r="A174" s="2" t="str">
        <f>Esterhazy!A174</f>
        <v xml:space="preserve">  2022/11/08 00:00:00</v>
      </c>
      <c r="B174" s="6">
        <v>-0.26100000000000001</v>
      </c>
      <c r="C174" s="6">
        <v>-0.128</v>
      </c>
      <c r="D174" s="6">
        <v>5.758</v>
      </c>
      <c r="E174" s="6">
        <v>0</v>
      </c>
      <c r="F174" s="6">
        <v>-3.1749999999999998</v>
      </c>
      <c r="G174" s="6">
        <v>5.016</v>
      </c>
      <c r="H174" s="6">
        <v>108.92400000000001</v>
      </c>
      <c r="I174" s="6">
        <v>77.012</v>
      </c>
      <c r="J174" s="5"/>
    </row>
    <row r="175" spans="1:10" x14ac:dyDescent="0.2">
      <c r="A175" s="2" t="str">
        <f>Esterhazy!A175</f>
        <v xml:space="preserve">  2022/11/08 01:00:00</v>
      </c>
      <c r="B175" s="6">
        <v>-0.248</v>
      </c>
      <c r="C175" s="6">
        <v>-0.111</v>
      </c>
      <c r="D175" s="6">
        <v>5.3010000000000002</v>
      </c>
      <c r="E175" s="6">
        <v>0.1</v>
      </c>
      <c r="F175" s="6">
        <v>-3.246</v>
      </c>
      <c r="G175" s="6">
        <v>5.0359999999999996</v>
      </c>
      <c r="H175" s="6">
        <v>105.53</v>
      </c>
      <c r="I175" s="6">
        <v>78.613</v>
      </c>
      <c r="J175" s="5"/>
    </row>
    <row r="176" spans="1:10" x14ac:dyDescent="0.2">
      <c r="A176" s="2" t="str">
        <f>Esterhazy!A176</f>
        <v xml:space="preserve">  2022/11/08 02:00:00</v>
      </c>
      <c r="B176" s="6">
        <v>-0.17299999999999999</v>
      </c>
      <c r="C176" s="6">
        <v>-0.11</v>
      </c>
      <c r="D176" s="6">
        <v>4.444</v>
      </c>
      <c r="E176" s="6">
        <v>0</v>
      </c>
      <c r="F176" s="6">
        <v>-3.2349999999999999</v>
      </c>
      <c r="G176" s="6">
        <v>4.9020000000000001</v>
      </c>
      <c r="H176" s="6">
        <v>104.786</v>
      </c>
      <c r="I176" s="6">
        <v>79.204999999999998</v>
      </c>
      <c r="J176" s="5"/>
    </row>
    <row r="177" spans="1:10" x14ac:dyDescent="0.2">
      <c r="A177" s="2" t="str">
        <f>Esterhazy!A177</f>
        <v xml:space="preserve">  2022/11/08 03:00:00</v>
      </c>
      <c r="B177" s="6">
        <v>-0.22800000000000001</v>
      </c>
      <c r="C177" s="6">
        <v>-0.14599999999999999</v>
      </c>
      <c r="D177" s="6">
        <v>4.7789999999999999</v>
      </c>
      <c r="E177" s="6">
        <v>0</v>
      </c>
      <c r="F177" s="6">
        <v>-3.1190000000000002</v>
      </c>
      <c r="G177" s="6">
        <v>4.18</v>
      </c>
      <c r="H177" s="6">
        <v>103.86</v>
      </c>
      <c r="I177" s="6">
        <v>79.194000000000003</v>
      </c>
      <c r="J177" s="5"/>
    </row>
    <row r="178" spans="1:10" x14ac:dyDescent="0.2">
      <c r="A178" s="2" t="str">
        <f>Esterhazy!A178</f>
        <v xml:space="preserve">  2022/11/08 04:00:00</v>
      </c>
      <c r="B178" s="6">
        <v>-0.23400000000000001</v>
      </c>
      <c r="C178" s="6">
        <v>-8.9999999999999993E-3</v>
      </c>
      <c r="D178" s="6">
        <v>5.3780000000000001</v>
      </c>
      <c r="E178" s="6">
        <v>0</v>
      </c>
      <c r="F178" s="6">
        <v>-2.9489999999999998</v>
      </c>
      <c r="G178" s="6">
        <v>3.7290000000000001</v>
      </c>
      <c r="H178" s="6">
        <v>99.19</v>
      </c>
      <c r="I178" s="6">
        <v>78.840999999999994</v>
      </c>
      <c r="J178" s="5"/>
    </row>
    <row r="179" spans="1:10" x14ac:dyDescent="0.2">
      <c r="A179" s="2" t="str">
        <f>Esterhazy!A179</f>
        <v xml:space="preserve">  2022/11/08 05:00:00</v>
      </c>
      <c r="B179" s="6">
        <v>-0.17100000000000001</v>
      </c>
      <c r="C179" s="6">
        <v>-8.9999999999999993E-3</v>
      </c>
      <c r="D179" s="6">
        <v>7.0439999999999996</v>
      </c>
      <c r="E179" s="6">
        <v>0</v>
      </c>
      <c r="F179" s="6">
        <v>-2.8340000000000001</v>
      </c>
      <c r="G179" s="6">
        <v>3.4409999999999998</v>
      </c>
      <c r="H179" s="6">
        <v>97.623999999999995</v>
      </c>
      <c r="I179" s="6">
        <v>78.382999999999996</v>
      </c>
      <c r="J179" s="5"/>
    </row>
    <row r="180" spans="1:10" x14ac:dyDescent="0.2">
      <c r="A180" s="2" t="str">
        <f>Esterhazy!A180</f>
        <v xml:space="preserve">  2022/11/08 06:00:00</v>
      </c>
      <c r="B180" s="6">
        <v>3.5999999999999997E-2</v>
      </c>
      <c r="C180" s="6">
        <v>-5.0999999999999997E-2</v>
      </c>
      <c r="D180" s="6">
        <v>6.4770000000000003</v>
      </c>
      <c r="E180" s="6">
        <v>0</v>
      </c>
      <c r="F180" s="6">
        <v>-3.3879999999999999</v>
      </c>
      <c r="G180" s="6">
        <v>2.786</v>
      </c>
      <c r="H180" s="6">
        <v>97.900999999999996</v>
      </c>
      <c r="I180" s="6">
        <v>79.254000000000005</v>
      </c>
      <c r="J180" s="5"/>
    </row>
    <row r="181" spans="1:10" x14ac:dyDescent="0.2">
      <c r="A181" s="2" t="str">
        <f>Esterhazy!A181</f>
        <v xml:space="preserve">  2022/11/08 07:00:00</v>
      </c>
      <c r="B181" s="6" t="s">
        <v>42</v>
      </c>
      <c r="C181" s="6" t="s">
        <v>42</v>
      </c>
      <c r="D181" s="6">
        <v>5.8840000000000003</v>
      </c>
      <c r="E181" s="6">
        <v>0</v>
      </c>
      <c r="F181" s="6">
        <v>-3.923</v>
      </c>
      <c r="G181" s="6">
        <v>1.994</v>
      </c>
      <c r="H181" s="6">
        <v>83.638999999999996</v>
      </c>
      <c r="I181" s="6">
        <v>81.096000000000004</v>
      </c>
      <c r="J181" s="5"/>
    </row>
    <row r="182" spans="1:10" x14ac:dyDescent="0.2">
      <c r="A182" s="2" t="str">
        <f>Esterhazy!A182</f>
        <v xml:space="preserve">  2022/11/08 08:00:00</v>
      </c>
      <c r="B182" s="6">
        <v>0.371</v>
      </c>
      <c r="C182" s="6">
        <v>-7.4999999999999997E-2</v>
      </c>
      <c r="D182" s="6">
        <v>5.5259999999999998</v>
      </c>
      <c r="E182" s="6">
        <v>0</v>
      </c>
      <c r="F182" s="6">
        <v>-3.3969999999999998</v>
      </c>
      <c r="G182" s="6">
        <v>1.827</v>
      </c>
      <c r="H182" s="6">
        <v>81.403000000000006</v>
      </c>
      <c r="I182" s="6">
        <v>80.215999999999994</v>
      </c>
      <c r="J182" s="5"/>
    </row>
    <row r="183" spans="1:10" x14ac:dyDescent="0.2">
      <c r="A183" s="2" t="str">
        <f>Esterhazy!A183</f>
        <v xml:space="preserve">  2022/11/08 09:00:00</v>
      </c>
      <c r="B183" s="6">
        <v>0.63200000000000001</v>
      </c>
      <c r="C183" s="6">
        <v>-8.6999999999999994E-2</v>
      </c>
      <c r="D183" s="6">
        <v>4.8099999999999996</v>
      </c>
      <c r="E183" s="6">
        <v>0</v>
      </c>
      <c r="F183" s="6">
        <v>-2.8109999999999999</v>
      </c>
      <c r="G183" s="6">
        <v>1.6040000000000001</v>
      </c>
      <c r="H183" s="6">
        <v>50.326999999999998</v>
      </c>
      <c r="I183" s="6">
        <v>77.634</v>
      </c>
      <c r="J183" s="5"/>
    </row>
    <row r="184" spans="1:10" x14ac:dyDescent="0.2">
      <c r="A184" s="2" t="str">
        <f>Esterhazy!A184</f>
        <v xml:space="preserve">  2022/11/08 10:00:00</v>
      </c>
      <c r="B184" s="6">
        <v>0.438</v>
      </c>
      <c r="C184" s="6">
        <v>-0.105</v>
      </c>
      <c r="D184" s="6">
        <v>4.2130000000000001</v>
      </c>
      <c r="E184" s="6">
        <v>0</v>
      </c>
      <c r="F184" s="6">
        <v>-1.9830000000000001</v>
      </c>
      <c r="G184" s="6">
        <v>2.9820000000000002</v>
      </c>
      <c r="H184" s="6">
        <v>324.27699999999999</v>
      </c>
      <c r="I184" s="6">
        <v>75.712000000000003</v>
      </c>
      <c r="J184" s="5"/>
    </row>
    <row r="185" spans="1:10" x14ac:dyDescent="0.2">
      <c r="A185" s="2" t="str">
        <f>Esterhazy!A185</f>
        <v xml:space="preserve">  2022/11/08 11:00:00</v>
      </c>
      <c r="B185" s="6">
        <v>-1.4999999999999999E-2</v>
      </c>
      <c r="C185" s="6">
        <v>0.14599999999999999</v>
      </c>
      <c r="D185" s="6">
        <v>8.4730000000000008</v>
      </c>
      <c r="E185" s="6">
        <v>0</v>
      </c>
      <c r="F185" s="6">
        <v>-2.1379999999999999</v>
      </c>
      <c r="G185" s="6">
        <v>5.319</v>
      </c>
      <c r="H185" s="6">
        <v>334.00700000000001</v>
      </c>
      <c r="I185" s="6">
        <v>78.941000000000003</v>
      </c>
      <c r="J185" s="5"/>
    </row>
    <row r="186" spans="1:10" x14ac:dyDescent="0.2">
      <c r="A186" s="2" t="str">
        <f>Esterhazy!A186</f>
        <v xml:space="preserve">  2022/11/08 12:00:00</v>
      </c>
      <c r="B186" s="6">
        <v>-8.3000000000000004E-2</v>
      </c>
      <c r="C186" s="6">
        <v>0.128</v>
      </c>
      <c r="D186" s="6">
        <v>8.8190000000000008</v>
      </c>
      <c r="E186" s="6">
        <v>0</v>
      </c>
      <c r="F186" s="6">
        <v>-2.7919999999999998</v>
      </c>
      <c r="G186" s="6">
        <v>6.2949999999999999</v>
      </c>
      <c r="H186" s="6">
        <v>332.35500000000002</v>
      </c>
      <c r="I186" s="6">
        <v>80.444999999999993</v>
      </c>
      <c r="J186" s="5"/>
    </row>
    <row r="187" spans="1:10" x14ac:dyDescent="0.2">
      <c r="A187" s="2" t="str">
        <f>Esterhazy!A187</f>
        <v xml:space="preserve">  2022/11/08 13:00:00</v>
      </c>
      <c r="B187" s="6">
        <v>-0.184</v>
      </c>
      <c r="C187" s="6">
        <v>-0.14699999999999999</v>
      </c>
      <c r="D187" s="6">
        <v>9.9649999999999999</v>
      </c>
      <c r="E187" s="6">
        <v>0</v>
      </c>
      <c r="F187" s="6">
        <v>-4.2649999999999997</v>
      </c>
      <c r="G187" s="6">
        <v>5.9329999999999998</v>
      </c>
      <c r="H187" s="6">
        <v>333.67</v>
      </c>
      <c r="I187" s="6">
        <v>80.843999999999994</v>
      </c>
      <c r="J187" s="5"/>
    </row>
    <row r="188" spans="1:10" x14ac:dyDescent="0.2">
      <c r="A188" s="2" t="str">
        <f>Esterhazy!A188</f>
        <v xml:space="preserve">  2022/11/08 14:00:00</v>
      </c>
      <c r="B188" s="6">
        <v>-0.19</v>
      </c>
      <c r="C188" s="6">
        <v>-0.125</v>
      </c>
      <c r="D188" s="6">
        <v>9.9339999999999993</v>
      </c>
      <c r="E188" s="6">
        <v>0</v>
      </c>
      <c r="F188" s="6">
        <v>-4.7590000000000003</v>
      </c>
      <c r="G188" s="6">
        <v>6.1509999999999998</v>
      </c>
      <c r="H188" s="6">
        <v>325.726</v>
      </c>
      <c r="I188" s="6">
        <v>81.400000000000006</v>
      </c>
      <c r="J188" s="5"/>
    </row>
    <row r="189" spans="1:10" x14ac:dyDescent="0.2">
      <c r="A189" s="2" t="str">
        <f>Esterhazy!A189</f>
        <v xml:space="preserve">  2022/11/08 15:00:00</v>
      </c>
      <c r="B189" s="6">
        <v>-0.24399999999999999</v>
      </c>
      <c r="C189" s="6">
        <v>-0.121</v>
      </c>
      <c r="D189" s="6">
        <v>10.188000000000001</v>
      </c>
      <c r="E189" s="6">
        <v>0</v>
      </c>
      <c r="F189" s="6">
        <v>-5.3380000000000001</v>
      </c>
      <c r="G189" s="6">
        <v>6.3090000000000002</v>
      </c>
      <c r="H189" s="6">
        <v>320.92399999999998</v>
      </c>
      <c r="I189" s="6">
        <v>81.822000000000003</v>
      </c>
      <c r="J189" s="5"/>
    </row>
    <row r="190" spans="1:10" x14ac:dyDescent="0.2">
      <c r="A190" s="2" t="str">
        <f>Esterhazy!A190</f>
        <v xml:space="preserve">  2022/11/08 16:00:00</v>
      </c>
      <c r="B190" s="6">
        <v>-0.28199999999999997</v>
      </c>
      <c r="C190" s="6">
        <v>-0.155</v>
      </c>
      <c r="D190" s="6">
        <v>9.3610000000000007</v>
      </c>
      <c r="E190" s="6">
        <v>0</v>
      </c>
      <c r="F190" s="6">
        <v>-5.8490000000000002</v>
      </c>
      <c r="G190" s="6">
        <v>6.5519999999999996</v>
      </c>
      <c r="H190" s="6">
        <v>316.125</v>
      </c>
      <c r="I190" s="6">
        <v>82.284999999999997</v>
      </c>
      <c r="J190" s="5"/>
    </row>
    <row r="191" spans="1:10" x14ac:dyDescent="0.2">
      <c r="A191" s="2" t="str">
        <f>Esterhazy!A191</f>
        <v xml:space="preserve">  2022/11/08 17:00:00</v>
      </c>
      <c r="B191" s="6">
        <v>-0.28999999999999998</v>
      </c>
      <c r="C191" s="6">
        <v>-0.25600000000000001</v>
      </c>
      <c r="D191" s="6">
        <v>8.7430000000000003</v>
      </c>
      <c r="E191" s="6">
        <v>0</v>
      </c>
      <c r="F191" s="6">
        <v>-5.9320000000000004</v>
      </c>
      <c r="G191" s="6">
        <v>6.1529999999999996</v>
      </c>
      <c r="H191" s="6">
        <v>317.66800000000001</v>
      </c>
      <c r="I191" s="6">
        <v>82.956999999999994</v>
      </c>
      <c r="J191" s="5"/>
    </row>
    <row r="192" spans="1:10" x14ac:dyDescent="0.2">
      <c r="A192" s="2" t="str">
        <f>Esterhazy!A192</f>
        <v xml:space="preserve">  2022/11/08 18:00:00</v>
      </c>
      <c r="B192" s="6">
        <v>-0.33700000000000002</v>
      </c>
      <c r="C192" s="6">
        <v>-0.23799999999999999</v>
      </c>
      <c r="D192" s="6">
        <v>5.6669999999999998</v>
      </c>
      <c r="E192" s="6">
        <v>0</v>
      </c>
      <c r="F192" s="6">
        <v>-6.6139999999999999</v>
      </c>
      <c r="G192" s="6">
        <v>6.8609999999999998</v>
      </c>
      <c r="H192" s="6">
        <v>314.53199999999998</v>
      </c>
      <c r="I192" s="6">
        <v>81.399000000000001</v>
      </c>
      <c r="J192" s="5"/>
    </row>
    <row r="193" spans="1:10" x14ac:dyDescent="0.2">
      <c r="A193" s="2" t="str">
        <f>Esterhazy!A193</f>
        <v xml:space="preserve">  2022/11/08 19:00:00</v>
      </c>
      <c r="B193" s="6">
        <v>-0.28999999999999998</v>
      </c>
      <c r="C193" s="6">
        <v>-0.21099999999999999</v>
      </c>
      <c r="D193" s="6">
        <v>4.7229999999999999</v>
      </c>
      <c r="E193" s="6">
        <v>0</v>
      </c>
      <c r="F193" s="6">
        <v>-7.327</v>
      </c>
      <c r="G193" s="6">
        <v>7.0670000000000002</v>
      </c>
      <c r="H193" s="6">
        <v>315.34500000000003</v>
      </c>
      <c r="I193" s="6">
        <v>80.534000000000006</v>
      </c>
      <c r="J193" s="5"/>
    </row>
    <row r="194" spans="1:10" x14ac:dyDescent="0.2">
      <c r="A194" s="2" t="str">
        <f>Esterhazy!A194</f>
        <v xml:space="preserve">  2022/11/08 20:00:00</v>
      </c>
      <c r="B194" s="6">
        <v>-0.31900000000000001</v>
      </c>
      <c r="C194" s="6">
        <v>-0.26300000000000001</v>
      </c>
      <c r="D194" s="6">
        <v>3.8719999999999999</v>
      </c>
      <c r="E194" s="6">
        <v>0</v>
      </c>
      <c r="F194" s="6">
        <v>-7.9509999999999996</v>
      </c>
      <c r="G194" s="6">
        <v>6.9560000000000004</v>
      </c>
      <c r="H194" s="6">
        <v>317.79000000000002</v>
      </c>
      <c r="I194" s="6">
        <v>80.227999999999994</v>
      </c>
      <c r="J194" s="5"/>
    </row>
    <row r="195" spans="1:10" x14ac:dyDescent="0.2">
      <c r="A195" s="2" t="str">
        <f>Esterhazy!A195</f>
        <v xml:space="preserve">  2022/11/08 21:00:00</v>
      </c>
      <c r="B195" s="6">
        <v>-0.28499999999999998</v>
      </c>
      <c r="C195" s="6">
        <v>-0.21099999999999999</v>
      </c>
      <c r="D195" s="6">
        <v>4.55</v>
      </c>
      <c r="E195" s="6">
        <v>0</v>
      </c>
      <c r="F195" s="6">
        <v>-8.8640000000000008</v>
      </c>
      <c r="G195" s="6">
        <v>6.0259999999999998</v>
      </c>
      <c r="H195" s="6">
        <v>321.685</v>
      </c>
      <c r="I195" s="6">
        <v>81.352999999999994</v>
      </c>
      <c r="J195" s="5"/>
    </row>
    <row r="196" spans="1:10" x14ac:dyDescent="0.2">
      <c r="A196" s="2" t="str">
        <f>Esterhazy!A196</f>
        <v xml:space="preserve">  2022/11/08 22:00:00</v>
      </c>
      <c r="B196" s="6">
        <v>-0.32800000000000001</v>
      </c>
      <c r="C196" s="6">
        <v>-0.26200000000000001</v>
      </c>
      <c r="D196" s="6">
        <v>3.6949999999999998</v>
      </c>
      <c r="E196" s="6">
        <v>0</v>
      </c>
      <c r="F196" s="6">
        <v>-9.3580000000000005</v>
      </c>
      <c r="G196" s="6">
        <v>6.38</v>
      </c>
      <c r="H196" s="6">
        <v>320.86099999999999</v>
      </c>
      <c r="I196" s="6">
        <v>80.924000000000007</v>
      </c>
      <c r="J196" s="5"/>
    </row>
    <row r="197" spans="1:10" x14ac:dyDescent="0.2">
      <c r="A197" s="2" t="str">
        <f>Esterhazy!A197</f>
        <v xml:space="preserve">  2022/11/08 23:00:00</v>
      </c>
      <c r="B197" s="6">
        <v>-0.316</v>
      </c>
      <c r="C197" s="6">
        <v>-0.22600000000000001</v>
      </c>
      <c r="D197" s="6">
        <v>2.5019999999999998</v>
      </c>
      <c r="E197" s="6">
        <v>0</v>
      </c>
      <c r="F197" s="6">
        <v>-9.9169999999999998</v>
      </c>
      <c r="G197" s="6">
        <v>5.7190000000000003</v>
      </c>
      <c r="H197" s="6">
        <v>322.21499999999997</v>
      </c>
      <c r="I197" s="6">
        <v>79.567999999999998</v>
      </c>
      <c r="J197" s="5"/>
    </row>
    <row r="198" spans="1:10" x14ac:dyDescent="0.2">
      <c r="A198" s="2" t="str">
        <f>Esterhazy!A198</f>
        <v xml:space="preserve">  2022/11/09 00:00:00</v>
      </c>
      <c r="B198" s="6">
        <v>-0.27700000000000002</v>
      </c>
      <c r="C198" s="6">
        <v>-0.317</v>
      </c>
      <c r="D198" s="6">
        <v>2.71</v>
      </c>
      <c r="E198" s="6">
        <v>0</v>
      </c>
      <c r="F198" s="6">
        <v>-10.491</v>
      </c>
      <c r="G198" s="6">
        <v>5.9480000000000004</v>
      </c>
      <c r="H198" s="6">
        <v>321.60700000000003</v>
      </c>
      <c r="I198" s="6">
        <v>79.682000000000002</v>
      </c>
      <c r="J198" s="5"/>
    </row>
    <row r="199" spans="1:10" x14ac:dyDescent="0.2">
      <c r="A199" s="2" t="str">
        <f>Esterhazy!A199</f>
        <v xml:space="preserve">  2022/11/09 01:00:00</v>
      </c>
      <c r="B199" s="6">
        <v>-0.24399999999999999</v>
      </c>
      <c r="C199" s="6">
        <v>-0.28799999999999998</v>
      </c>
      <c r="D199" s="6">
        <v>2.8460000000000001</v>
      </c>
      <c r="E199" s="6">
        <v>0</v>
      </c>
      <c r="F199" s="6">
        <v>-11.723000000000001</v>
      </c>
      <c r="G199" s="6">
        <v>5.7759999999999998</v>
      </c>
      <c r="H199" s="6">
        <v>326.471</v>
      </c>
      <c r="I199" s="6">
        <v>79.724000000000004</v>
      </c>
      <c r="J199" s="5"/>
    </row>
    <row r="200" spans="1:10" x14ac:dyDescent="0.2">
      <c r="A200" s="2" t="str">
        <f>Esterhazy!A200</f>
        <v xml:space="preserve">  2022/11/09 02:00:00</v>
      </c>
      <c r="B200" s="6">
        <v>-0.34599999999999997</v>
      </c>
      <c r="C200" s="6">
        <v>-3.6999999999999998E-2</v>
      </c>
      <c r="D200" s="6">
        <v>3.302</v>
      </c>
      <c r="E200" s="6">
        <v>0</v>
      </c>
      <c r="F200" s="6">
        <v>-11.893000000000001</v>
      </c>
      <c r="G200" s="6">
        <v>4.6269999999999998</v>
      </c>
      <c r="H200" s="6">
        <v>322.80200000000002</v>
      </c>
      <c r="I200" s="6">
        <v>80.424000000000007</v>
      </c>
      <c r="J200" s="5"/>
    </row>
    <row r="201" spans="1:10" x14ac:dyDescent="0.2">
      <c r="A201" s="2" t="str">
        <f>Esterhazy!A201</f>
        <v xml:space="preserve">  2022/11/09 03:00:00</v>
      </c>
      <c r="B201" s="6">
        <v>-0.314</v>
      </c>
      <c r="C201" s="6">
        <v>0.08</v>
      </c>
      <c r="D201" s="6">
        <v>3.6549999999999998</v>
      </c>
      <c r="E201" s="6">
        <v>0</v>
      </c>
      <c r="F201" s="6">
        <v>-11.952999999999999</v>
      </c>
      <c r="G201" s="6">
        <v>4.9640000000000004</v>
      </c>
      <c r="H201" s="6">
        <v>324.88799999999998</v>
      </c>
      <c r="I201" s="6">
        <v>79.691999999999993</v>
      </c>
      <c r="J201" s="5"/>
    </row>
    <row r="202" spans="1:10" x14ac:dyDescent="0.2">
      <c r="A202" s="2" t="str">
        <f>Esterhazy!A202</f>
        <v xml:space="preserve">  2022/11/09 04:00:00</v>
      </c>
      <c r="B202" s="6">
        <v>-0.33300000000000002</v>
      </c>
      <c r="C202" s="6">
        <v>-0.255</v>
      </c>
      <c r="D202" s="6">
        <v>4.2240000000000002</v>
      </c>
      <c r="E202" s="6">
        <v>0</v>
      </c>
      <c r="F202" s="6">
        <v>-12.656000000000001</v>
      </c>
      <c r="G202" s="6">
        <v>5.3689999999999998</v>
      </c>
      <c r="H202" s="6">
        <v>329.642</v>
      </c>
      <c r="I202" s="6">
        <v>79.924000000000007</v>
      </c>
      <c r="J202" s="5"/>
    </row>
    <row r="203" spans="1:10" x14ac:dyDescent="0.2">
      <c r="A203" s="2" t="str">
        <f>Esterhazy!A203</f>
        <v xml:space="preserve">  2022/11/09 05:00:00</v>
      </c>
      <c r="B203" s="6">
        <v>-0.31</v>
      </c>
      <c r="C203" s="6">
        <v>-0.192</v>
      </c>
      <c r="D203" s="6">
        <v>3.7250000000000001</v>
      </c>
      <c r="E203" s="6">
        <v>0</v>
      </c>
      <c r="F203" s="6">
        <v>-13.218999999999999</v>
      </c>
      <c r="G203" s="6">
        <v>4.7789999999999999</v>
      </c>
      <c r="H203" s="6">
        <v>329.423</v>
      </c>
      <c r="I203" s="6">
        <v>80.212999999999994</v>
      </c>
      <c r="J203" s="5"/>
    </row>
    <row r="204" spans="1:10" x14ac:dyDescent="0.2">
      <c r="A204" s="2" t="str">
        <f>Esterhazy!A204</f>
        <v xml:space="preserve">  2022/11/09 06:00:00</v>
      </c>
      <c r="B204" s="6" t="s">
        <v>42</v>
      </c>
      <c r="C204" s="6" t="s">
        <v>42</v>
      </c>
      <c r="D204" s="6">
        <v>3.7149999999999999</v>
      </c>
      <c r="E204" s="6">
        <v>0</v>
      </c>
      <c r="F204" s="6">
        <v>-13.686999999999999</v>
      </c>
      <c r="G204" s="6">
        <v>4.8789999999999996</v>
      </c>
      <c r="H204" s="6">
        <v>334.04199999999997</v>
      </c>
      <c r="I204" s="6">
        <v>80.385000000000005</v>
      </c>
      <c r="J204" s="5"/>
    </row>
    <row r="205" spans="1:10" x14ac:dyDescent="0.2">
      <c r="A205" s="2" t="str">
        <f>Esterhazy!A205</f>
        <v xml:space="preserve">  2022/11/09 07:00:00</v>
      </c>
      <c r="B205" s="6">
        <v>-0.25700000000000001</v>
      </c>
      <c r="C205" s="6">
        <v>-0.13</v>
      </c>
      <c r="D205" s="6">
        <v>3.6440000000000001</v>
      </c>
      <c r="E205" s="6">
        <v>0</v>
      </c>
      <c r="F205" s="6">
        <v>-13.73</v>
      </c>
      <c r="G205" s="6">
        <v>4.226</v>
      </c>
      <c r="H205" s="6">
        <v>341.79700000000003</v>
      </c>
      <c r="I205" s="6">
        <v>80.793000000000006</v>
      </c>
      <c r="J205" s="5"/>
    </row>
    <row r="206" spans="1:10" x14ac:dyDescent="0.2">
      <c r="A206" s="2" t="str">
        <f>Esterhazy!A206</f>
        <v xml:space="preserve">  2022/11/09 08:00:00</v>
      </c>
      <c r="B206" s="6">
        <v>-0.315</v>
      </c>
      <c r="C206" s="6">
        <v>-0.25900000000000001</v>
      </c>
      <c r="D206" s="6">
        <v>2.82</v>
      </c>
      <c r="E206" s="6">
        <v>0</v>
      </c>
      <c r="F206" s="6">
        <v>-13.617000000000001</v>
      </c>
      <c r="G206" s="6">
        <v>4.7850000000000001</v>
      </c>
      <c r="H206" s="6">
        <v>342.32900000000001</v>
      </c>
      <c r="I206" s="6">
        <v>80.480999999999995</v>
      </c>
      <c r="J206" s="5"/>
    </row>
    <row r="207" spans="1:10" x14ac:dyDescent="0.2">
      <c r="A207" s="2" t="str">
        <f>Esterhazy!A207</f>
        <v xml:space="preserve">  2022/11/09 09:00:00</v>
      </c>
      <c r="B207" s="6">
        <v>-0.26300000000000001</v>
      </c>
      <c r="C207" s="6">
        <v>-0.26600000000000001</v>
      </c>
      <c r="D207" s="6">
        <v>2.6179999999999999</v>
      </c>
      <c r="E207" s="6">
        <v>0</v>
      </c>
      <c r="F207" s="6">
        <v>-13.446</v>
      </c>
      <c r="G207" s="6">
        <v>4.07</v>
      </c>
      <c r="H207" s="6">
        <v>339.91399999999999</v>
      </c>
      <c r="I207" s="6">
        <v>79.822000000000003</v>
      </c>
      <c r="J207" s="5"/>
    </row>
    <row r="208" spans="1:10" x14ac:dyDescent="0.2">
      <c r="A208" s="2" t="str">
        <f>Esterhazy!A208</f>
        <v xml:space="preserve">  2022/11/09 10:00:00</v>
      </c>
      <c r="B208" s="6">
        <v>-0.251</v>
      </c>
      <c r="C208" s="6">
        <v>-0.248</v>
      </c>
      <c r="D208" s="6">
        <v>2.5939999999999999</v>
      </c>
      <c r="E208" s="6">
        <v>0</v>
      </c>
      <c r="F208" s="6">
        <v>-12.912000000000001</v>
      </c>
      <c r="G208" s="6">
        <v>4.3120000000000003</v>
      </c>
      <c r="H208" s="6">
        <v>351.33600000000001</v>
      </c>
      <c r="I208" s="6">
        <v>79.301000000000002</v>
      </c>
      <c r="J208" s="5"/>
    </row>
    <row r="209" spans="1:10" x14ac:dyDescent="0.2">
      <c r="A209" s="2" t="str">
        <f>Esterhazy!A209</f>
        <v xml:space="preserve">  2022/11/09 11:00:00</v>
      </c>
      <c r="B209" s="6">
        <v>-0.27200000000000002</v>
      </c>
      <c r="C209" s="6">
        <v>-0.247</v>
      </c>
      <c r="D209" s="6">
        <v>2.5790000000000002</v>
      </c>
      <c r="E209" s="6">
        <v>0</v>
      </c>
      <c r="F209" s="6">
        <v>-12.308</v>
      </c>
      <c r="G209" s="6">
        <v>4.3769999999999998</v>
      </c>
      <c r="H209" s="6">
        <v>348.54700000000003</v>
      </c>
      <c r="I209" s="6">
        <v>77.802999999999997</v>
      </c>
      <c r="J209" s="5"/>
    </row>
    <row r="210" spans="1:10" x14ac:dyDescent="0.2">
      <c r="A210" s="2" t="str">
        <f>Esterhazy!A210</f>
        <v xml:space="preserve">  2022/11/09 12:00:00</v>
      </c>
      <c r="B210" s="6">
        <v>-0.22800000000000001</v>
      </c>
      <c r="C210" s="6">
        <v>-0.23100000000000001</v>
      </c>
      <c r="D210" s="6">
        <v>2.2730000000000001</v>
      </c>
      <c r="E210" s="6">
        <v>0</v>
      </c>
      <c r="F210" s="6">
        <v>-11.724</v>
      </c>
      <c r="G210" s="6">
        <v>4.851</v>
      </c>
      <c r="H210" s="6">
        <v>354.39400000000001</v>
      </c>
      <c r="I210" s="6">
        <v>76.659000000000006</v>
      </c>
      <c r="J210" s="5"/>
    </row>
    <row r="211" spans="1:10" x14ac:dyDescent="0.2">
      <c r="A211" s="2" t="str">
        <f>Esterhazy!A211</f>
        <v xml:space="preserve">  2022/11/09 13:00:00</v>
      </c>
      <c r="B211" s="6">
        <v>-0.245</v>
      </c>
      <c r="C211" s="6">
        <v>-0.25</v>
      </c>
      <c r="D211" s="6">
        <v>2.0920000000000001</v>
      </c>
      <c r="E211" s="6">
        <v>0</v>
      </c>
      <c r="F211" s="6">
        <v>-11.006</v>
      </c>
      <c r="G211" s="6">
        <v>5.0579999999999998</v>
      </c>
      <c r="H211" s="6">
        <v>355.54300000000001</v>
      </c>
      <c r="I211" s="6">
        <v>75.241</v>
      </c>
      <c r="J211" s="5"/>
    </row>
    <row r="212" spans="1:10" x14ac:dyDescent="0.2">
      <c r="A212" s="2" t="str">
        <f>Esterhazy!A212</f>
        <v xml:space="preserve">  2022/11/09 14:00:00</v>
      </c>
      <c r="B212" s="6">
        <v>-0.30399999999999999</v>
      </c>
      <c r="C212" s="6">
        <v>-0.312</v>
      </c>
      <c r="D212" s="6">
        <v>2.2109999999999999</v>
      </c>
      <c r="E212" s="6">
        <v>0</v>
      </c>
      <c r="F212" s="6">
        <v>-11.125999999999999</v>
      </c>
      <c r="G212" s="6">
        <v>5.2110000000000003</v>
      </c>
      <c r="H212" s="6">
        <v>358.5</v>
      </c>
      <c r="I212" s="6">
        <v>73.984999999999999</v>
      </c>
      <c r="J212" s="5"/>
    </row>
    <row r="213" spans="1:10" x14ac:dyDescent="0.2">
      <c r="A213" s="2" t="str">
        <f>Esterhazy!A213</f>
        <v xml:space="preserve">  2022/11/09 15:00:00</v>
      </c>
      <c r="B213" s="6">
        <v>-0.187</v>
      </c>
      <c r="C213" s="6">
        <v>-0.26600000000000001</v>
      </c>
      <c r="D213" s="6">
        <v>1.974</v>
      </c>
      <c r="E213" s="6">
        <v>0</v>
      </c>
      <c r="F213" s="6">
        <v>-11.457000000000001</v>
      </c>
      <c r="G213" s="6">
        <v>5.202</v>
      </c>
      <c r="H213" s="6">
        <v>356.15600000000001</v>
      </c>
      <c r="I213" s="6">
        <v>74.027000000000001</v>
      </c>
      <c r="J213" s="5"/>
    </row>
    <row r="214" spans="1:10" x14ac:dyDescent="0.2">
      <c r="A214" s="2" t="str">
        <f>Esterhazy!A214</f>
        <v xml:space="preserve">  2022/11/09 16:00:00</v>
      </c>
      <c r="B214" s="6">
        <v>-0.27400000000000002</v>
      </c>
      <c r="C214" s="6">
        <v>-0.22700000000000001</v>
      </c>
      <c r="D214" s="6">
        <v>2.0790000000000002</v>
      </c>
      <c r="E214" s="6">
        <v>0</v>
      </c>
      <c r="F214" s="6">
        <v>-11.709</v>
      </c>
      <c r="G214" s="6">
        <v>5.8070000000000004</v>
      </c>
      <c r="H214" s="6">
        <v>357.21199999999999</v>
      </c>
      <c r="I214" s="6">
        <v>74.572999999999993</v>
      </c>
      <c r="J214" s="5"/>
    </row>
    <row r="215" spans="1:10" x14ac:dyDescent="0.2">
      <c r="A215" s="2" t="str">
        <f>Esterhazy!A215</f>
        <v xml:space="preserve">  2022/11/09 17:00:00</v>
      </c>
      <c r="B215" s="6">
        <v>-0.26200000000000001</v>
      </c>
      <c r="C215" s="6">
        <v>-0.317</v>
      </c>
      <c r="D215" s="6">
        <v>2.359</v>
      </c>
      <c r="E215" s="6">
        <v>0</v>
      </c>
      <c r="F215" s="6">
        <v>-12.175000000000001</v>
      </c>
      <c r="G215" s="6">
        <v>5.8079999999999998</v>
      </c>
      <c r="H215" s="6">
        <v>1.911</v>
      </c>
      <c r="I215" s="6">
        <v>76.174000000000007</v>
      </c>
      <c r="J215" s="5"/>
    </row>
    <row r="216" spans="1:10" x14ac:dyDescent="0.2">
      <c r="A216" s="2" t="str">
        <f>Esterhazy!A216</f>
        <v xml:space="preserve">  2022/11/09 18:00:00</v>
      </c>
      <c r="B216" s="6">
        <v>-0.248</v>
      </c>
      <c r="C216" s="6">
        <v>-0.19600000000000001</v>
      </c>
      <c r="D216" s="6">
        <v>2.2719999999999998</v>
      </c>
      <c r="E216" s="6">
        <v>0</v>
      </c>
      <c r="F216" s="6">
        <v>-12.432</v>
      </c>
      <c r="G216" s="6">
        <v>4.7060000000000004</v>
      </c>
      <c r="H216" s="6">
        <v>5.2359999999999998</v>
      </c>
      <c r="I216" s="6">
        <v>79.808999999999997</v>
      </c>
      <c r="J216" s="5"/>
    </row>
    <row r="217" spans="1:10" x14ac:dyDescent="0.2">
      <c r="A217" s="2" t="str">
        <f>Esterhazy!A217</f>
        <v xml:space="preserve">  2022/11/09 19:00:00</v>
      </c>
      <c r="B217" s="6">
        <v>-0.24</v>
      </c>
      <c r="C217" s="6">
        <v>-0.184</v>
      </c>
      <c r="D217" s="6">
        <v>2.274</v>
      </c>
      <c r="E217" s="6">
        <v>0</v>
      </c>
      <c r="F217" s="6">
        <v>-12.535</v>
      </c>
      <c r="G217" s="6">
        <v>4.9029999999999996</v>
      </c>
      <c r="H217" s="6">
        <v>4.7610000000000001</v>
      </c>
      <c r="I217" s="6">
        <v>81.956999999999994</v>
      </c>
      <c r="J217" s="5"/>
    </row>
    <row r="218" spans="1:10" x14ac:dyDescent="0.2">
      <c r="A218" s="2" t="str">
        <f>Esterhazy!A218</f>
        <v xml:space="preserve">  2022/11/09 20:00:00</v>
      </c>
      <c r="B218" s="6">
        <v>-0.24199999999999999</v>
      </c>
      <c r="C218" s="6">
        <v>-0.251</v>
      </c>
      <c r="D218" s="6">
        <v>2.42</v>
      </c>
      <c r="E218" s="6">
        <v>0</v>
      </c>
      <c r="F218" s="6">
        <v>-12.553000000000001</v>
      </c>
      <c r="G218" s="6">
        <v>4.5789999999999997</v>
      </c>
      <c r="H218" s="6">
        <v>2.488</v>
      </c>
      <c r="I218" s="6">
        <v>81.649000000000001</v>
      </c>
      <c r="J218" s="5"/>
    </row>
    <row r="219" spans="1:10" x14ac:dyDescent="0.2">
      <c r="A219" s="2" t="str">
        <f>Esterhazy!A219</f>
        <v xml:space="preserve">  2022/11/09 21:00:00</v>
      </c>
      <c r="B219" s="6">
        <v>-0.24299999999999999</v>
      </c>
      <c r="C219" s="6">
        <v>-0.192</v>
      </c>
      <c r="D219" s="6">
        <v>2.988</v>
      </c>
      <c r="E219" s="6">
        <v>0</v>
      </c>
      <c r="F219" s="6">
        <v>-12.632999999999999</v>
      </c>
      <c r="G219" s="6">
        <v>4.766</v>
      </c>
      <c r="H219" s="6">
        <v>6.0439999999999996</v>
      </c>
      <c r="I219" s="6">
        <v>81.358999999999995</v>
      </c>
      <c r="J219" s="5"/>
    </row>
    <row r="220" spans="1:10" x14ac:dyDescent="0.2">
      <c r="A220" s="2" t="str">
        <f>Esterhazy!A220</f>
        <v xml:space="preserve">  2022/11/09 22:00:00</v>
      </c>
      <c r="B220" s="6">
        <v>-0.30099999999999999</v>
      </c>
      <c r="C220" s="6">
        <v>-0.16900000000000001</v>
      </c>
      <c r="D220" s="6">
        <v>2.61</v>
      </c>
      <c r="E220" s="6">
        <v>0</v>
      </c>
      <c r="F220" s="6">
        <v>-12.651</v>
      </c>
      <c r="G220" s="6">
        <v>5.702</v>
      </c>
      <c r="H220" s="6">
        <v>5.423</v>
      </c>
      <c r="I220" s="6">
        <v>79.754999999999995</v>
      </c>
      <c r="J220" s="5"/>
    </row>
    <row r="221" spans="1:10" x14ac:dyDescent="0.2">
      <c r="A221" s="2" t="str">
        <f>Esterhazy!A221</f>
        <v xml:space="preserve">  2022/11/09 23:00:00</v>
      </c>
      <c r="B221" s="6">
        <v>-0.30299999999999999</v>
      </c>
      <c r="C221" s="6">
        <v>-0.12</v>
      </c>
      <c r="D221" s="6">
        <v>2.157</v>
      </c>
      <c r="E221" s="6">
        <v>0</v>
      </c>
      <c r="F221" s="6">
        <v>-12.814</v>
      </c>
      <c r="G221" s="6">
        <v>5.8860000000000001</v>
      </c>
      <c r="H221" s="6">
        <v>5.7919999999999998</v>
      </c>
      <c r="I221" s="6">
        <v>77.887</v>
      </c>
      <c r="J221" s="5"/>
    </row>
    <row r="222" spans="1:10" x14ac:dyDescent="0.2">
      <c r="A222" s="2" t="str">
        <f>Esterhazy!A222</f>
        <v xml:space="preserve">  2022/11/10 00:00:00</v>
      </c>
      <c r="B222" s="6">
        <v>-0.19900000000000001</v>
      </c>
      <c r="C222" s="6">
        <v>-0.13500000000000001</v>
      </c>
      <c r="D222" s="6">
        <v>1.921</v>
      </c>
      <c r="E222" s="6">
        <v>0</v>
      </c>
      <c r="F222" s="6">
        <v>-12.824999999999999</v>
      </c>
      <c r="G222" s="6">
        <v>5.8319999999999999</v>
      </c>
      <c r="H222" s="6">
        <v>8.17</v>
      </c>
      <c r="I222" s="6">
        <v>77.313000000000002</v>
      </c>
      <c r="J222" s="5"/>
    </row>
    <row r="223" spans="1:10" x14ac:dyDescent="0.2">
      <c r="A223" s="2" t="str">
        <f>Esterhazy!A223</f>
        <v xml:space="preserve">  2022/11/10 01:00:00</v>
      </c>
      <c r="B223" s="6">
        <v>-0.27</v>
      </c>
      <c r="C223" s="6">
        <v>-0.128</v>
      </c>
      <c r="D223" s="6">
        <v>1.5249999999999999</v>
      </c>
      <c r="E223" s="6">
        <v>0</v>
      </c>
      <c r="F223" s="6">
        <v>-12.664999999999999</v>
      </c>
      <c r="G223" s="6">
        <v>4.077</v>
      </c>
      <c r="H223" s="6">
        <v>7.4219999999999997</v>
      </c>
      <c r="I223" s="6">
        <v>76.807000000000002</v>
      </c>
      <c r="J223" s="5"/>
    </row>
    <row r="224" spans="1:10" x14ac:dyDescent="0.2">
      <c r="A224" s="2" t="str">
        <f>Esterhazy!A224</f>
        <v xml:space="preserve">  2022/11/10 02:00:00</v>
      </c>
      <c r="B224" s="6">
        <v>-0.22900000000000001</v>
      </c>
      <c r="C224" s="6">
        <v>-9.9000000000000005E-2</v>
      </c>
      <c r="D224" s="6">
        <v>1.5229999999999999</v>
      </c>
      <c r="E224" s="6">
        <v>0</v>
      </c>
      <c r="F224" s="6">
        <v>-12.393000000000001</v>
      </c>
      <c r="G224" s="6">
        <v>3.84</v>
      </c>
      <c r="H224" s="6">
        <v>354.55399999999997</v>
      </c>
      <c r="I224" s="6">
        <v>76.27</v>
      </c>
      <c r="J224" s="5"/>
    </row>
    <row r="225" spans="1:10" x14ac:dyDescent="0.2">
      <c r="A225" s="2" t="str">
        <f>Esterhazy!A225</f>
        <v xml:space="preserve">  2022/11/10 03:00:00</v>
      </c>
      <c r="B225" s="6">
        <v>-0.26900000000000002</v>
      </c>
      <c r="C225" s="6">
        <v>-8.5999999999999993E-2</v>
      </c>
      <c r="D225" s="6">
        <v>1.569</v>
      </c>
      <c r="E225" s="6">
        <v>0</v>
      </c>
      <c r="F225" s="6">
        <v>-12.723000000000001</v>
      </c>
      <c r="G225" s="6">
        <v>4.7069999999999999</v>
      </c>
      <c r="H225" s="6">
        <v>356.76900000000001</v>
      </c>
      <c r="I225" s="6">
        <v>77.233000000000004</v>
      </c>
      <c r="J225" s="5"/>
    </row>
    <row r="226" spans="1:10" x14ac:dyDescent="0.2">
      <c r="A226" s="2" t="str">
        <f>Esterhazy!A226</f>
        <v xml:space="preserve">  2022/11/10 04:00:00</v>
      </c>
      <c r="B226" s="6">
        <v>-0.28100000000000003</v>
      </c>
      <c r="C226" s="6">
        <v>-6.3E-2</v>
      </c>
      <c r="D226" s="6">
        <v>1.865</v>
      </c>
      <c r="E226" s="6">
        <v>0</v>
      </c>
      <c r="F226" s="6">
        <v>-12.941000000000001</v>
      </c>
      <c r="G226" s="6">
        <v>4.641</v>
      </c>
      <c r="H226" s="6">
        <v>354.28800000000001</v>
      </c>
      <c r="I226" s="6">
        <v>78.236999999999995</v>
      </c>
      <c r="J226" s="5"/>
    </row>
    <row r="227" spans="1:10" x14ac:dyDescent="0.2">
      <c r="A227" s="2" t="str">
        <f>Esterhazy!A227</f>
        <v xml:space="preserve">  2022/11/10 05:00:00</v>
      </c>
      <c r="B227" s="6" t="s">
        <v>42</v>
      </c>
      <c r="C227" s="6" t="s">
        <v>42</v>
      </c>
      <c r="D227" s="6">
        <v>2.1440000000000001</v>
      </c>
      <c r="E227" s="6">
        <v>0</v>
      </c>
      <c r="F227" s="6">
        <v>-12.962999999999999</v>
      </c>
      <c r="G227" s="6">
        <v>5.7750000000000004</v>
      </c>
      <c r="H227" s="6">
        <v>352.63799999999998</v>
      </c>
      <c r="I227" s="6">
        <v>76.986000000000004</v>
      </c>
      <c r="J227" s="5"/>
    </row>
    <row r="228" spans="1:10" x14ac:dyDescent="0.2">
      <c r="A228" s="2" t="str">
        <f>Esterhazy!A228</f>
        <v xml:space="preserve">  2022/11/10 06:00:00</v>
      </c>
      <c r="B228" s="6">
        <v>-0.26700000000000002</v>
      </c>
      <c r="C228" s="6">
        <v>9.5000000000000001E-2</v>
      </c>
      <c r="D228" s="6">
        <v>1.9550000000000001</v>
      </c>
      <c r="E228" s="6">
        <v>0</v>
      </c>
      <c r="F228" s="6">
        <v>-13.112</v>
      </c>
      <c r="G228" s="6">
        <v>4.9640000000000004</v>
      </c>
      <c r="H228" s="6">
        <v>357.94</v>
      </c>
      <c r="I228" s="6">
        <v>76.138999999999996</v>
      </c>
      <c r="J228" s="5"/>
    </row>
    <row r="229" spans="1:10" x14ac:dyDescent="0.2">
      <c r="A229" s="2" t="str">
        <f>Esterhazy!A229</f>
        <v xml:space="preserve">  2022/11/10 07:00:00</v>
      </c>
      <c r="B229" s="6">
        <v>-0.31</v>
      </c>
      <c r="C229" s="6">
        <v>-1.7000000000000001E-2</v>
      </c>
      <c r="D229" s="6">
        <v>2.2170000000000001</v>
      </c>
      <c r="E229" s="6">
        <v>0</v>
      </c>
      <c r="F229" s="6">
        <v>-13.287000000000001</v>
      </c>
      <c r="G229" s="6">
        <v>4.2190000000000003</v>
      </c>
      <c r="H229" s="6">
        <v>1.4650000000000001</v>
      </c>
      <c r="I229" s="6">
        <v>76.361000000000004</v>
      </c>
      <c r="J229" s="5"/>
    </row>
    <row r="230" spans="1:10" x14ac:dyDescent="0.2">
      <c r="A230" s="2" t="str">
        <f>Esterhazy!A230</f>
        <v xml:space="preserve">  2022/11/10 08:00:00</v>
      </c>
      <c r="B230" s="6">
        <v>-0.29499999999999998</v>
      </c>
      <c r="C230" s="6">
        <v>-4.4999999999999998E-2</v>
      </c>
      <c r="D230" s="6">
        <v>2.2730000000000001</v>
      </c>
      <c r="E230" s="6">
        <v>0</v>
      </c>
      <c r="F230" s="6">
        <v>-13.507</v>
      </c>
      <c r="G230" s="6">
        <v>4.6040000000000001</v>
      </c>
      <c r="H230" s="6">
        <v>358.96100000000001</v>
      </c>
      <c r="I230" s="6">
        <v>78.272000000000006</v>
      </c>
      <c r="J230" s="5"/>
    </row>
    <row r="231" spans="1:10" x14ac:dyDescent="0.2">
      <c r="A231" s="2" t="str">
        <f>Esterhazy!A231</f>
        <v xml:space="preserve">  2022/11/10 09:00:00</v>
      </c>
      <c r="B231" s="6">
        <v>-0.38200000000000001</v>
      </c>
      <c r="C231" s="6">
        <v>-2.1000000000000001E-2</v>
      </c>
      <c r="D231" s="6">
        <v>2.1349999999999998</v>
      </c>
      <c r="E231" s="6">
        <v>0</v>
      </c>
      <c r="F231" s="6">
        <v>-13.752000000000001</v>
      </c>
      <c r="G231" s="6">
        <v>4.8360000000000003</v>
      </c>
      <c r="H231" s="6">
        <v>359.654</v>
      </c>
      <c r="I231" s="6">
        <v>78.028999999999996</v>
      </c>
      <c r="J231" s="5"/>
    </row>
    <row r="232" spans="1:10" x14ac:dyDescent="0.2">
      <c r="A232" s="2" t="str">
        <f>Esterhazy!A232</f>
        <v xml:space="preserve">  2022/11/10 10:00:00</v>
      </c>
      <c r="B232" s="6">
        <v>-0.33600000000000002</v>
      </c>
      <c r="C232" s="6">
        <v>-1.0999999999999999E-2</v>
      </c>
      <c r="D232" s="6">
        <v>2.2669999999999999</v>
      </c>
      <c r="E232" s="6">
        <v>0</v>
      </c>
      <c r="F232" s="6">
        <v>-13.459</v>
      </c>
      <c r="G232" s="6">
        <v>3.8719999999999999</v>
      </c>
      <c r="H232" s="6">
        <v>349.40699999999998</v>
      </c>
      <c r="I232" s="6">
        <v>77.316999999999993</v>
      </c>
      <c r="J232" s="5"/>
    </row>
    <row r="233" spans="1:10" x14ac:dyDescent="0.2">
      <c r="A233" s="2" t="str">
        <f>Esterhazy!A233</f>
        <v xml:space="preserve">  2022/11/10 11:00:00</v>
      </c>
      <c r="B233" s="6">
        <v>-0.313</v>
      </c>
      <c r="C233" s="6">
        <v>4.2999999999999997E-2</v>
      </c>
      <c r="D233" s="6">
        <v>2.1349999999999998</v>
      </c>
      <c r="E233" s="6">
        <v>0</v>
      </c>
      <c r="F233" s="6">
        <v>-12.646000000000001</v>
      </c>
      <c r="G233" s="6">
        <v>4.0250000000000004</v>
      </c>
      <c r="H233" s="6">
        <v>350.08499999999998</v>
      </c>
      <c r="I233" s="6">
        <v>75.382000000000005</v>
      </c>
      <c r="J233" s="5"/>
    </row>
    <row r="234" spans="1:10" x14ac:dyDescent="0.2">
      <c r="A234" s="2" t="str">
        <f>Esterhazy!A234</f>
        <v xml:space="preserve">  2022/11/10 12:00:00</v>
      </c>
      <c r="B234" s="6">
        <v>-0.35499999999999998</v>
      </c>
      <c r="C234" s="6">
        <v>-7.8E-2</v>
      </c>
      <c r="D234" s="6">
        <v>1.976</v>
      </c>
      <c r="E234" s="6">
        <v>0</v>
      </c>
      <c r="F234" s="6">
        <v>-13.028</v>
      </c>
      <c r="G234" s="6">
        <v>5.0990000000000002</v>
      </c>
      <c r="H234" s="6">
        <v>339.245</v>
      </c>
      <c r="I234" s="6">
        <v>75.33</v>
      </c>
      <c r="J234" s="5"/>
    </row>
    <row r="235" spans="1:10" x14ac:dyDescent="0.2">
      <c r="A235" s="2" t="str">
        <f>Esterhazy!A235</f>
        <v xml:space="preserve">  2022/11/10 13:00:00</v>
      </c>
      <c r="B235" s="6">
        <v>-0.27400000000000002</v>
      </c>
      <c r="C235" s="6">
        <v>-4.4999999999999998E-2</v>
      </c>
      <c r="D235" s="6">
        <v>2.3330000000000002</v>
      </c>
      <c r="E235" s="6">
        <v>0</v>
      </c>
      <c r="F235" s="6">
        <v>-13.768000000000001</v>
      </c>
      <c r="G235" s="6">
        <v>5.4409999999999998</v>
      </c>
      <c r="H235" s="6">
        <v>334.58699999999999</v>
      </c>
      <c r="I235" s="6">
        <v>77.117999999999995</v>
      </c>
      <c r="J235" s="5"/>
    </row>
    <row r="236" spans="1:10" x14ac:dyDescent="0.2">
      <c r="A236" s="2" t="str">
        <f>Esterhazy!A236</f>
        <v xml:space="preserve">  2022/11/10 14:00:00</v>
      </c>
      <c r="B236" s="6">
        <v>-0.40300000000000002</v>
      </c>
      <c r="C236" s="6">
        <v>-6.3E-2</v>
      </c>
      <c r="D236" s="6">
        <v>3.1749999999999998</v>
      </c>
      <c r="E236" s="6">
        <v>0</v>
      </c>
      <c r="F236" s="6">
        <v>-13.678000000000001</v>
      </c>
      <c r="G236" s="6">
        <v>5.7539999999999996</v>
      </c>
      <c r="H236" s="6">
        <v>332.90300000000002</v>
      </c>
      <c r="I236" s="6">
        <v>78.319000000000003</v>
      </c>
      <c r="J236" s="5"/>
    </row>
    <row r="237" spans="1:10" x14ac:dyDescent="0.2">
      <c r="A237" s="2" t="str">
        <f>Esterhazy!A237</f>
        <v xml:space="preserve">  2022/11/10 15:00:00</v>
      </c>
      <c r="B237" s="6">
        <v>-0.38</v>
      </c>
      <c r="C237" s="6">
        <v>-5.8000000000000003E-2</v>
      </c>
      <c r="D237" s="6">
        <v>3.37</v>
      </c>
      <c r="E237" s="6">
        <v>0</v>
      </c>
      <c r="F237" s="6">
        <v>-14.227</v>
      </c>
      <c r="G237" s="6">
        <v>5.3879999999999999</v>
      </c>
      <c r="H237" s="6">
        <v>330.42</v>
      </c>
      <c r="I237" s="6">
        <v>78.948999999999998</v>
      </c>
      <c r="J237" s="5"/>
    </row>
    <row r="238" spans="1:10" x14ac:dyDescent="0.2">
      <c r="A238" s="2" t="str">
        <f>Esterhazy!A238</f>
        <v xml:space="preserve">  2022/11/10 16:00:00</v>
      </c>
      <c r="B238" s="6">
        <v>-0.45800000000000002</v>
      </c>
      <c r="C238" s="6">
        <v>-0.03</v>
      </c>
      <c r="D238" s="6">
        <v>3.9550000000000001</v>
      </c>
      <c r="E238" s="6">
        <v>0</v>
      </c>
      <c r="F238" s="6">
        <v>-14.634</v>
      </c>
      <c r="G238" s="6">
        <v>5.4550000000000001</v>
      </c>
      <c r="H238" s="6">
        <v>332.59800000000001</v>
      </c>
      <c r="I238" s="6">
        <v>80.247</v>
      </c>
      <c r="J238" s="5"/>
    </row>
    <row r="239" spans="1:10" x14ac:dyDescent="0.2">
      <c r="A239" s="2" t="str">
        <f>Esterhazy!A239</f>
        <v xml:space="preserve">  2022/11/10 17:00:00</v>
      </c>
      <c r="B239" s="6">
        <v>-0.44700000000000001</v>
      </c>
      <c r="C239" s="6">
        <v>-3.5000000000000003E-2</v>
      </c>
      <c r="D239" s="6">
        <v>4.4669999999999996</v>
      </c>
      <c r="E239" s="6">
        <v>0</v>
      </c>
      <c r="F239" s="6">
        <v>-14.903</v>
      </c>
      <c r="G239" s="6">
        <v>5.1029999999999998</v>
      </c>
      <c r="H239" s="6">
        <v>334.25200000000001</v>
      </c>
      <c r="I239" s="6">
        <v>81.676000000000002</v>
      </c>
      <c r="J239" s="5"/>
    </row>
    <row r="240" spans="1:10" x14ac:dyDescent="0.2">
      <c r="A240" s="2" t="str">
        <f>Esterhazy!A240</f>
        <v xml:space="preserve">  2022/11/10 18:00:00</v>
      </c>
      <c r="B240" s="6">
        <v>-0.503</v>
      </c>
      <c r="C240" s="6">
        <v>-1.2999999999999999E-2</v>
      </c>
      <c r="D240" s="6">
        <v>4.0549999999999997</v>
      </c>
      <c r="E240" s="6">
        <v>0</v>
      </c>
      <c r="F240" s="6">
        <v>-14.848000000000001</v>
      </c>
      <c r="G240" s="6">
        <v>4.556</v>
      </c>
      <c r="H240" s="6">
        <v>333.92200000000003</v>
      </c>
      <c r="I240" s="6">
        <v>82.382000000000005</v>
      </c>
      <c r="J240" s="5"/>
    </row>
    <row r="241" spans="1:10" x14ac:dyDescent="0.2">
      <c r="A241" s="2" t="str">
        <f>Esterhazy!A241</f>
        <v xml:space="preserve">  2022/11/10 19:00:00</v>
      </c>
      <c r="B241" s="6">
        <v>-0.45700000000000002</v>
      </c>
      <c r="C241" s="6">
        <v>-1.4999999999999999E-2</v>
      </c>
      <c r="D241" s="6">
        <v>2.9159999999999999</v>
      </c>
      <c r="E241" s="6">
        <v>0</v>
      </c>
      <c r="F241" s="6">
        <v>-14.363</v>
      </c>
      <c r="G241" s="6">
        <v>3.488</v>
      </c>
      <c r="H241" s="6">
        <v>331.87900000000002</v>
      </c>
      <c r="I241" s="6">
        <v>82.891000000000005</v>
      </c>
      <c r="J241" s="5"/>
    </row>
    <row r="242" spans="1:10" x14ac:dyDescent="0.2">
      <c r="A242" s="2" t="str">
        <f>Esterhazy!A242</f>
        <v xml:space="preserve">  2022/11/10 20:00:00</v>
      </c>
      <c r="B242" s="6">
        <v>-0.40300000000000002</v>
      </c>
      <c r="C242" s="6">
        <v>0.02</v>
      </c>
      <c r="D242" s="6">
        <v>3.02</v>
      </c>
      <c r="E242" s="6">
        <v>0</v>
      </c>
      <c r="F242" s="6">
        <v>-13.771000000000001</v>
      </c>
      <c r="G242" s="6">
        <v>2.887</v>
      </c>
      <c r="H242" s="6">
        <v>326.92599999999999</v>
      </c>
      <c r="I242" s="6">
        <v>82.885000000000005</v>
      </c>
      <c r="J242" s="5"/>
    </row>
    <row r="243" spans="1:10" x14ac:dyDescent="0.2">
      <c r="A243" s="2" t="str">
        <f>Esterhazy!A243</f>
        <v xml:space="preserve">  2022/11/10 21:00:00</v>
      </c>
      <c r="B243" s="6">
        <v>-0.32700000000000001</v>
      </c>
      <c r="C243" s="6">
        <v>7.9000000000000001E-2</v>
      </c>
      <c r="D243" s="6">
        <v>2.52</v>
      </c>
      <c r="E243" s="6">
        <v>0</v>
      </c>
      <c r="F243" s="6">
        <v>-13.439</v>
      </c>
      <c r="G243" s="6">
        <v>2.113</v>
      </c>
      <c r="H243" s="6">
        <v>313.815</v>
      </c>
      <c r="I243" s="6">
        <v>82.224000000000004</v>
      </c>
      <c r="J243" s="5"/>
    </row>
    <row r="244" spans="1:10" x14ac:dyDescent="0.2">
      <c r="A244" s="2" t="str">
        <f>Esterhazy!A244</f>
        <v xml:space="preserve">  2022/11/10 22:00:00</v>
      </c>
      <c r="B244" s="6">
        <v>-0.28100000000000003</v>
      </c>
      <c r="C244" s="6">
        <v>8.5999999999999993E-2</v>
      </c>
      <c r="D244" s="6">
        <v>2.5390000000000001</v>
      </c>
      <c r="E244" s="6">
        <v>0</v>
      </c>
      <c r="F244" s="6">
        <v>-13.574</v>
      </c>
      <c r="G244" s="6">
        <v>1.8660000000000001</v>
      </c>
      <c r="H244" s="6">
        <v>302.84100000000001</v>
      </c>
      <c r="I244" s="6">
        <v>82.281999999999996</v>
      </c>
      <c r="J244" s="5"/>
    </row>
    <row r="245" spans="1:10" x14ac:dyDescent="0.2">
      <c r="A245" s="2" t="str">
        <f>Esterhazy!A245</f>
        <v xml:space="preserve">  2022/11/10 23:00:00</v>
      </c>
      <c r="B245" s="6">
        <v>-0.373</v>
      </c>
      <c r="C245" s="6">
        <v>3.9E-2</v>
      </c>
      <c r="D245" s="6">
        <v>2.1040000000000001</v>
      </c>
      <c r="E245" s="6">
        <v>0</v>
      </c>
      <c r="F245" s="6">
        <v>-13.151</v>
      </c>
      <c r="G245" s="6">
        <v>1.7749999999999999</v>
      </c>
      <c r="H245" s="6">
        <v>297.33300000000003</v>
      </c>
      <c r="I245" s="6">
        <v>81.647999999999996</v>
      </c>
      <c r="J245" s="5"/>
    </row>
    <row r="246" spans="1:10" x14ac:dyDescent="0.2">
      <c r="A246" s="2" t="str">
        <f>Esterhazy!A246</f>
        <v xml:space="preserve">  2022/11/11 00:00:00</v>
      </c>
      <c r="B246" s="6">
        <v>-0.27500000000000002</v>
      </c>
      <c r="C246" s="6">
        <v>0.13200000000000001</v>
      </c>
      <c r="D246" s="6">
        <v>1.6850000000000001</v>
      </c>
      <c r="E246" s="6">
        <v>0</v>
      </c>
      <c r="F246" s="6">
        <v>-12.855</v>
      </c>
      <c r="G246" s="6">
        <v>1.6419999999999999</v>
      </c>
      <c r="H246" s="6">
        <v>303.709</v>
      </c>
      <c r="I246" s="6">
        <v>81.215000000000003</v>
      </c>
      <c r="J246" s="5"/>
    </row>
    <row r="247" spans="1:10" x14ac:dyDescent="0.2">
      <c r="A247" s="2" t="str">
        <f>Esterhazy!A247</f>
        <v xml:space="preserve">  2022/11/11 01:00:00</v>
      </c>
      <c r="B247" s="6">
        <v>-0.26900000000000002</v>
      </c>
      <c r="C247" s="6">
        <v>0.13</v>
      </c>
      <c r="D247" s="6">
        <v>2.0430000000000001</v>
      </c>
      <c r="E247" s="6">
        <v>0</v>
      </c>
      <c r="F247" s="6">
        <v>-13.182</v>
      </c>
      <c r="G247" s="6">
        <v>1.89</v>
      </c>
      <c r="H247" s="6">
        <v>277.565</v>
      </c>
      <c r="I247" s="6">
        <v>80.870999999999995</v>
      </c>
      <c r="J247" s="5"/>
    </row>
    <row r="248" spans="1:10" x14ac:dyDescent="0.2">
      <c r="A248" s="2" t="str">
        <f>Esterhazy!A248</f>
        <v xml:space="preserve">  2022/11/11 02:00:00</v>
      </c>
      <c r="B248" s="6">
        <v>-0.36899999999999999</v>
      </c>
      <c r="C248" s="6">
        <v>0.09</v>
      </c>
      <c r="D248" s="6">
        <v>2.5880000000000001</v>
      </c>
      <c r="E248" s="6">
        <v>0</v>
      </c>
      <c r="F248" s="6">
        <v>-13.222</v>
      </c>
      <c r="G248" s="6">
        <v>2.6179999999999999</v>
      </c>
      <c r="H248" s="6">
        <v>253.50700000000001</v>
      </c>
      <c r="I248" s="6">
        <v>80.507000000000005</v>
      </c>
      <c r="J248" s="5"/>
    </row>
    <row r="249" spans="1:10" x14ac:dyDescent="0.2">
      <c r="A249" s="2" t="str">
        <f>Esterhazy!A249</f>
        <v xml:space="preserve">  2022/11/11 03:00:00</v>
      </c>
      <c r="B249" s="6">
        <v>-0.26</v>
      </c>
      <c r="C249" s="6">
        <v>1.9E-2</v>
      </c>
      <c r="D249" s="6">
        <v>2.2010000000000001</v>
      </c>
      <c r="E249" s="6">
        <v>0</v>
      </c>
      <c r="F249" s="6">
        <v>-12.595000000000001</v>
      </c>
      <c r="G249" s="6">
        <v>2.3250000000000002</v>
      </c>
      <c r="H249" s="6">
        <v>250.661</v>
      </c>
      <c r="I249" s="6">
        <v>80.003</v>
      </c>
      <c r="J249" s="5"/>
    </row>
    <row r="250" spans="1:10" x14ac:dyDescent="0.2">
      <c r="A250" s="2" t="str">
        <f>Esterhazy!A250</f>
        <v xml:space="preserve">  2022/11/11 04:00:00</v>
      </c>
      <c r="B250" s="6" t="s">
        <v>42</v>
      </c>
      <c r="C250" s="6" t="s">
        <v>42</v>
      </c>
      <c r="D250" s="6">
        <v>1.605</v>
      </c>
      <c r="E250" s="6">
        <v>0</v>
      </c>
      <c r="F250" s="6">
        <v>-12.224</v>
      </c>
      <c r="G250" s="6">
        <v>2.3159999999999998</v>
      </c>
      <c r="H250" s="6">
        <v>252.47900000000001</v>
      </c>
      <c r="I250" s="6">
        <v>79.694000000000003</v>
      </c>
      <c r="J250" s="5"/>
    </row>
    <row r="251" spans="1:10" x14ac:dyDescent="0.2">
      <c r="A251" s="2" t="str">
        <f>Esterhazy!A251</f>
        <v xml:space="preserve">  2022/11/11 05:00:00</v>
      </c>
      <c r="B251" s="6">
        <v>-0.36699999999999999</v>
      </c>
      <c r="C251" s="6">
        <v>0.159</v>
      </c>
      <c r="D251" s="6">
        <v>1.242</v>
      </c>
      <c r="E251" s="6">
        <v>0</v>
      </c>
      <c r="F251" s="6">
        <v>-12.038</v>
      </c>
      <c r="G251" s="6">
        <v>3.1920000000000002</v>
      </c>
      <c r="H251" s="6">
        <v>238.46799999999999</v>
      </c>
      <c r="I251" s="6">
        <v>79.322000000000003</v>
      </c>
      <c r="J251" s="5"/>
    </row>
    <row r="252" spans="1:10" x14ac:dyDescent="0.2">
      <c r="A252" s="2" t="str">
        <f>Esterhazy!A252</f>
        <v xml:space="preserve">  2022/11/11 06:00:00</v>
      </c>
      <c r="B252" s="6">
        <v>-0.39300000000000002</v>
      </c>
      <c r="C252" s="6">
        <v>-1.7000000000000001E-2</v>
      </c>
      <c r="D252" s="6">
        <v>1.393</v>
      </c>
      <c r="E252" s="6">
        <v>0</v>
      </c>
      <c r="F252" s="6">
        <v>-12.343</v>
      </c>
      <c r="G252" s="6">
        <v>3.5819999999999999</v>
      </c>
      <c r="H252" s="6">
        <v>234.25899999999999</v>
      </c>
      <c r="I252" s="6">
        <v>79.253</v>
      </c>
      <c r="J252" s="5"/>
    </row>
    <row r="253" spans="1:10" x14ac:dyDescent="0.2">
      <c r="A253" s="2" t="str">
        <f>Esterhazy!A253</f>
        <v xml:space="preserve">  2022/11/11 07:00:00</v>
      </c>
      <c r="B253" s="6">
        <v>-0.54500000000000004</v>
      </c>
      <c r="C253" s="6">
        <v>-1.7000000000000001E-2</v>
      </c>
      <c r="D253" s="6">
        <v>2.415</v>
      </c>
      <c r="E253" s="6">
        <v>0</v>
      </c>
      <c r="F253" s="6">
        <v>-13.207000000000001</v>
      </c>
      <c r="G253" s="6">
        <v>3.4529999999999998</v>
      </c>
      <c r="H253" s="6">
        <v>239.946</v>
      </c>
      <c r="I253" s="6">
        <v>79.959000000000003</v>
      </c>
      <c r="J253" s="5"/>
    </row>
    <row r="254" spans="1:10" x14ac:dyDescent="0.2">
      <c r="A254" s="2" t="str">
        <f>Esterhazy!A254</f>
        <v xml:space="preserve">  2022/11/11 08:00:00</v>
      </c>
      <c r="B254" s="6">
        <v>-0.58199999999999996</v>
      </c>
      <c r="C254" s="6">
        <v>2.1000000000000001E-2</v>
      </c>
      <c r="D254" s="6">
        <v>2.698</v>
      </c>
      <c r="E254" s="6">
        <v>0</v>
      </c>
      <c r="F254" s="6">
        <v>-14.128</v>
      </c>
      <c r="G254" s="6">
        <v>4.0369999999999999</v>
      </c>
      <c r="H254" s="6">
        <v>231.255</v>
      </c>
      <c r="I254" s="6">
        <v>81.837999999999994</v>
      </c>
      <c r="J254" s="5"/>
    </row>
    <row r="255" spans="1:10" x14ac:dyDescent="0.2">
      <c r="A255" s="2" t="str">
        <f>Esterhazy!A255</f>
        <v xml:space="preserve">  2022/11/11 09:00:00</v>
      </c>
      <c r="B255" s="6">
        <v>-0.496</v>
      </c>
      <c r="C255" s="6">
        <v>0.02</v>
      </c>
      <c r="D255" s="6">
        <v>4.0880000000000001</v>
      </c>
      <c r="E255" s="6">
        <v>0</v>
      </c>
      <c r="F255" s="6">
        <v>-14.98</v>
      </c>
      <c r="G255" s="6">
        <v>2.238</v>
      </c>
      <c r="H255" s="6">
        <v>209.821</v>
      </c>
      <c r="I255" s="6">
        <v>78.066999999999993</v>
      </c>
      <c r="J255" s="5"/>
    </row>
    <row r="256" spans="1:10" x14ac:dyDescent="0.2">
      <c r="A256" s="2" t="str">
        <f>Esterhazy!A256</f>
        <v xml:space="preserve">  2022/11/11 10:00:00</v>
      </c>
      <c r="B256" s="6">
        <v>-0.52300000000000002</v>
      </c>
      <c r="C256" s="6">
        <v>-3.7999999999999999E-2</v>
      </c>
      <c r="D256" s="6">
        <v>2.569</v>
      </c>
      <c r="E256" s="6">
        <v>0</v>
      </c>
      <c r="F256" s="6">
        <v>-15.298999999999999</v>
      </c>
      <c r="G256" s="6">
        <v>3.1419999999999999</v>
      </c>
      <c r="H256" s="6">
        <v>187.98500000000001</v>
      </c>
      <c r="I256" s="6">
        <v>78.194000000000003</v>
      </c>
      <c r="J256" s="5"/>
    </row>
    <row r="257" spans="1:10" x14ac:dyDescent="0.2">
      <c r="A257" s="2" t="str">
        <f>Esterhazy!A257</f>
        <v xml:space="preserve">  2022/11/11 11:00:00</v>
      </c>
      <c r="B257" s="6">
        <v>-0.49199999999999999</v>
      </c>
      <c r="C257" s="6">
        <v>-5.7000000000000002E-2</v>
      </c>
      <c r="D257" s="6">
        <v>1.726</v>
      </c>
      <c r="E257" s="6">
        <v>0</v>
      </c>
      <c r="F257" s="6">
        <v>-15.095000000000001</v>
      </c>
      <c r="G257" s="6">
        <v>3.3719999999999999</v>
      </c>
      <c r="H257" s="6">
        <v>209.27199999999999</v>
      </c>
      <c r="I257" s="6">
        <v>76.760000000000005</v>
      </c>
      <c r="J257" s="5"/>
    </row>
    <row r="258" spans="1:10" x14ac:dyDescent="0.2">
      <c r="A258" s="2" t="str">
        <f>Esterhazy!A258</f>
        <v xml:space="preserve">  2022/11/11 12:00:00</v>
      </c>
      <c r="B258" s="6">
        <v>-0.50700000000000001</v>
      </c>
      <c r="C258" s="6">
        <v>-0.03</v>
      </c>
      <c r="D258" s="6">
        <v>1.6279999999999999</v>
      </c>
      <c r="E258" s="6">
        <v>0</v>
      </c>
      <c r="F258" s="6">
        <v>-14.298</v>
      </c>
      <c r="G258" s="6">
        <v>3.4510000000000001</v>
      </c>
      <c r="H258" s="6">
        <v>207.83600000000001</v>
      </c>
      <c r="I258" s="6">
        <v>74.191999999999993</v>
      </c>
      <c r="J258" s="5"/>
    </row>
    <row r="259" spans="1:10" x14ac:dyDescent="0.2">
      <c r="A259" s="2" t="str">
        <f>Esterhazy!A259</f>
        <v xml:space="preserve">  2022/11/11 13:00:00</v>
      </c>
      <c r="B259" s="6">
        <v>-0.375</v>
      </c>
      <c r="C259" s="6">
        <v>1.2E-2</v>
      </c>
      <c r="D259" s="6">
        <v>1.7370000000000001</v>
      </c>
      <c r="E259" s="6">
        <v>0</v>
      </c>
      <c r="F259" s="6">
        <v>-14.048999999999999</v>
      </c>
      <c r="G259" s="6">
        <v>3.41</v>
      </c>
      <c r="H259" s="6">
        <v>205.58699999999999</v>
      </c>
      <c r="I259" s="6">
        <v>71.909000000000006</v>
      </c>
      <c r="J259" s="5"/>
    </row>
    <row r="260" spans="1:10" x14ac:dyDescent="0.2">
      <c r="A260" s="2" t="str">
        <f>Esterhazy!A260</f>
        <v xml:space="preserve">  2022/11/11 14:00:00</v>
      </c>
      <c r="B260" s="6">
        <v>-0.371</v>
      </c>
      <c r="C260" s="6">
        <v>-6.9000000000000006E-2</v>
      </c>
      <c r="D260" s="6">
        <v>1.696</v>
      </c>
      <c r="E260" s="6">
        <v>0</v>
      </c>
      <c r="F260" s="6">
        <v>-14.477</v>
      </c>
      <c r="G260" s="6">
        <v>3.2919999999999998</v>
      </c>
      <c r="H260" s="6">
        <v>195.77500000000001</v>
      </c>
      <c r="I260" s="6">
        <v>71.582999999999998</v>
      </c>
      <c r="J260" s="5"/>
    </row>
    <row r="261" spans="1:10" x14ac:dyDescent="0.2">
      <c r="A261" s="2" t="str">
        <f>Esterhazy!A261</f>
        <v xml:space="preserve">  2022/11/11 15:00:00</v>
      </c>
      <c r="B261" s="6">
        <v>-0.38100000000000001</v>
      </c>
      <c r="C261" s="6">
        <v>-0.11899999999999999</v>
      </c>
      <c r="D261" s="6">
        <v>2.629</v>
      </c>
      <c r="E261" s="6">
        <v>0</v>
      </c>
      <c r="F261" s="6">
        <v>-14.843999999999999</v>
      </c>
      <c r="G261" s="6">
        <v>3.3959999999999999</v>
      </c>
      <c r="H261" s="6">
        <v>193.916</v>
      </c>
      <c r="I261" s="6">
        <v>72.418999999999997</v>
      </c>
      <c r="J261" s="5"/>
    </row>
    <row r="262" spans="1:10" x14ac:dyDescent="0.2">
      <c r="A262" s="2" t="str">
        <f>Esterhazy!A262</f>
        <v xml:space="preserve">  2022/11/11 16:00:00</v>
      </c>
      <c r="B262" s="6">
        <v>-0.38900000000000001</v>
      </c>
      <c r="C262" s="6">
        <v>-7.4999999999999997E-2</v>
      </c>
      <c r="D262" s="6">
        <v>3.6549999999999998</v>
      </c>
      <c r="E262" s="6">
        <v>0</v>
      </c>
      <c r="F262" s="6">
        <v>-15.007</v>
      </c>
      <c r="G262" s="6">
        <v>2.0830000000000002</v>
      </c>
      <c r="H262" s="6">
        <v>203.63499999999999</v>
      </c>
      <c r="I262" s="6">
        <v>70.84</v>
      </c>
      <c r="J262" s="5"/>
    </row>
    <row r="263" spans="1:10" x14ac:dyDescent="0.2">
      <c r="A263" s="2" t="str">
        <f>Esterhazy!A263</f>
        <v xml:space="preserve">  2022/11/11 17:00:00</v>
      </c>
      <c r="B263" s="6">
        <v>-0.317</v>
      </c>
      <c r="C263" s="6">
        <v>-3.7999999999999999E-2</v>
      </c>
      <c r="D263" s="6">
        <v>4.5549999999999997</v>
      </c>
      <c r="E263" s="6">
        <v>0</v>
      </c>
      <c r="F263" s="6">
        <v>-17.544</v>
      </c>
      <c r="G263" s="6">
        <v>1.56</v>
      </c>
      <c r="H263" s="6">
        <v>168.595</v>
      </c>
      <c r="I263" s="6">
        <v>75.153999999999996</v>
      </c>
      <c r="J263" s="5"/>
    </row>
    <row r="264" spans="1:10" x14ac:dyDescent="0.2">
      <c r="A264" s="2" t="str">
        <f>Esterhazy!A264</f>
        <v xml:space="preserve">  2022/11/11 18:00:00</v>
      </c>
      <c r="B264" s="6">
        <v>-0.34200000000000003</v>
      </c>
      <c r="C264" s="6">
        <v>-0.156</v>
      </c>
      <c r="D264" s="6">
        <v>6.5830000000000002</v>
      </c>
      <c r="E264" s="6">
        <v>0</v>
      </c>
      <c r="F264" s="6">
        <v>-20.09</v>
      </c>
      <c r="G264" s="6">
        <v>2.508</v>
      </c>
      <c r="H264" s="6">
        <v>147.971</v>
      </c>
      <c r="I264" s="6">
        <v>79.441999999999993</v>
      </c>
      <c r="J264" s="5"/>
    </row>
    <row r="265" spans="1:10" x14ac:dyDescent="0.2">
      <c r="A265" s="2" t="str">
        <f>Esterhazy!A265</f>
        <v xml:space="preserve">  2022/11/11 19:00:00</v>
      </c>
      <c r="B265" s="6">
        <v>-0.33100000000000002</v>
      </c>
      <c r="C265" s="6">
        <v>-0.125</v>
      </c>
      <c r="D265" s="6">
        <v>9.2899999999999991</v>
      </c>
      <c r="E265" s="6">
        <v>0</v>
      </c>
      <c r="F265" s="6">
        <v>-22.009</v>
      </c>
      <c r="G265" s="6">
        <v>1.8280000000000001</v>
      </c>
      <c r="H265" s="6">
        <v>197.87899999999999</v>
      </c>
      <c r="I265" s="6">
        <v>77.370999999999995</v>
      </c>
      <c r="J265" s="5"/>
    </row>
    <row r="266" spans="1:10" x14ac:dyDescent="0.2">
      <c r="A266" s="2" t="str">
        <f>Esterhazy!A266</f>
        <v xml:space="preserve">  2022/11/11 20:00:00</v>
      </c>
      <c r="B266" s="6">
        <v>-0.30099999999999999</v>
      </c>
      <c r="C266" s="6">
        <v>-0.159</v>
      </c>
      <c r="D266" s="6">
        <v>10.045999999999999</v>
      </c>
      <c r="E266" s="6">
        <v>0</v>
      </c>
      <c r="F266" s="6">
        <v>-22.158000000000001</v>
      </c>
      <c r="G266" s="6">
        <v>1.3360000000000001</v>
      </c>
      <c r="H266" s="6">
        <v>178.34899999999999</v>
      </c>
      <c r="I266" s="6">
        <v>74.555999999999997</v>
      </c>
      <c r="J266" s="5"/>
    </row>
    <row r="267" spans="1:10" x14ac:dyDescent="0.2">
      <c r="A267" s="2" t="str">
        <f>Esterhazy!A267</f>
        <v xml:space="preserve">  2022/11/11 21:00:00</v>
      </c>
      <c r="B267" s="6">
        <v>-0.248</v>
      </c>
      <c r="C267" s="6">
        <v>-0.107</v>
      </c>
      <c r="D267" s="6">
        <v>11.21</v>
      </c>
      <c r="E267" s="6">
        <v>0</v>
      </c>
      <c r="F267" s="6">
        <v>-23.018999999999998</v>
      </c>
      <c r="G267" s="6">
        <v>2.7949999999999999</v>
      </c>
      <c r="H267" s="6">
        <v>144.94900000000001</v>
      </c>
      <c r="I267" s="6">
        <v>78.126000000000005</v>
      </c>
      <c r="J267" s="5"/>
    </row>
    <row r="268" spans="1:10" x14ac:dyDescent="0.2">
      <c r="A268" s="2" t="str">
        <f>Esterhazy!A268</f>
        <v xml:space="preserve">  2022/11/11 22:00:00</v>
      </c>
      <c r="B268" s="6">
        <v>-0.28599999999999998</v>
      </c>
      <c r="C268" s="6">
        <v>-7.2999999999999995E-2</v>
      </c>
      <c r="D268" s="6">
        <v>10.236000000000001</v>
      </c>
      <c r="E268" s="6">
        <v>0</v>
      </c>
      <c r="F268" s="6">
        <v>-24.257000000000001</v>
      </c>
      <c r="G268" s="6">
        <v>2.8889999999999998</v>
      </c>
      <c r="H268" s="6">
        <v>161.05500000000001</v>
      </c>
      <c r="I268" s="6">
        <v>77.552999999999997</v>
      </c>
      <c r="J268" s="5"/>
    </row>
    <row r="269" spans="1:10" x14ac:dyDescent="0.2">
      <c r="A269" s="2" t="str">
        <f>Esterhazy!A269</f>
        <v xml:space="preserve">  2022/11/11 23:00:00</v>
      </c>
      <c r="B269" s="6">
        <v>-0.312</v>
      </c>
      <c r="C269" s="6">
        <v>-6.8000000000000005E-2</v>
      </c>
      <c r="D269" s="6">
        <v>8.8859999999999992</v>
      </c>
      <c r="E269" s="6">
        <v>0</v>
      </c>
      <c r="F269" s="6">
        <v>-23.875</v>
      </c>
      <c r="G269" s="6">
        <v>1.6779999999999999</v>
      </c>
      <c r="H269" s="6">
        <v>176.38800000000001</v>
      </c>
      <c r="I269" s="6">
        <v>76.677000000000007</v>
      </c>
      <c r="J269" s="5"/>
    </row>
    <row r="270" spans="1:10" x14ac:dyDescent="0.2">
      <c r="A270" s="2" t="str">
        <f>Esterhazy!A270</f>
        <v xml:space="preserve">  2022/11/12 00:00:00</v>
      </c>
      <c r="B270" s="6">
        <v>-0.28299999999999997</v>
      </c>
      <c r="C270" s="6">
        <v>-3.2000000000000001E-2</v>
      </c>
      <c r="D270" s="6">
        <v>9.0250000000000004</v>
      </c>
      <c r="E270" s="6">
        <v>0</v>
      </c>
      <c r="F270" s="6">
        <v>-24.327000000000002</v>
      </c>
      <c r="G270" s="6">
        <v>1.643</v>
      </c>
      <c r="H270" s="6">
        <v>175.358</v>
      </c>
      <c r="I270" s="6">
        <v>75.254999999999995</v>
      </c>
      <c r="J270" s="5"/>
    </row>
    <row r="271" spans="1:10" x14ac:dyDescent="0.2">
      <c r="A271" s="2" t="str">
        <f>Esterhazy!A271</f>
        <v xml:space="preserve">  2022/11/12 01:00:00</v>
      </c>
      <c r="B271" s="6">
        <v>-0.2</v>
      </c>
      <c r="C271" s="6">
        <v>-8.5999999999999993E-2</v>
      </c>
      <c r="D271" s="6">
        <v>9.6869999999999994</v>
      </c>
      <c r="E271" s="6">
        <v>0</v>
      </c>
      <c r="F271" s="6">
        <v>-23.957999999999998</v>
      </c>
      <c r="G271" s="6">
        <v>0.97099999999999997</v>
      </c>
      <c r="H271" s="6">
        <v>180.25</v>
      </c>
      <c r="I271" s="6">
        <v>75.835999999999999</v>
      </c>
      <c r="J271" s="5"/>
    </row>
    <row r="272" spans="1:10" x14ac:dyDescent="0.2">
      <c r="A272" s="2" t="str">
        <f>Esterhazy!A272</f>
        <v xml:space="preserve">  2022/11/12 02:00:00</v>
      </c>
      <c r="B272" s="6">
        <v>-0.16600000000000001</v>
      </c>
      <c r="C272" s="6">
        <v>-7.6999999999999999E-2</v>
      </c>
      <c r="D272" s="6">
        <v>10.192</v>
      </c>
      <c r="E272" s="6">
        <v>0</v>
      </c>
      <c r="F272" s="6">
        <v>-24.291</v>
      </c>
      <c r="G272" s="6">
        <v>3.4950000000000001</v>
      </c>
      <c r="H272" s="6">
        <v>215.18899999999999</v>
      </c>
      <c r="I272" s="6">
        <v>75.903000000000006</v>
      </c>
      <c r="J272" s="5"/>
    </row>
    <row r="273" spans="1:10" x14ac:dyDescent="0.2">
      <c r="A273" s="2" t="str">
        <f>Esterhazy!A273</f>
        <v xml:space="preserve">  2022/11/12 03:00:00</v>
      </c>
      <c r="B273" s="6" t="s">
        <v>42</v>
      </c>
      <c r="C273" s="6" t="s">
        <v>42</v>
      </c>
      <c r="D273" s="6">
        <v>10.869</v>
      </c>
      <c r="E273" s="6">
        <v>0</v>
      </c>
      <c r="F273" s="6">
        <v>-24.393000000000001</v>
      </c>
      <c r="G273" s="6">
        <v>1.758</v>
      </c>
      <c r="H273" s="6">
        <v>190.102</v>
      </c>
      <c r="I273" s="6">
        <v>76.635000000000005</v>
      </c>
      <c r="J273" s="5"/>
    </row>
    <row r="274" spans="1:10" x14ac:dyDescent="0.2">
      <c r="A274" s="2" t="str">
        <f>Esterhazy!A274</f>
        <v xml:space="preserve">  2022/11/12 04:00:00</v>
      </c>
      <c r="B274" s="6">
        <v>-0.13500000000000001</v>
      </c>
      <c r="C274" s="6">
        <v>0.215</v>
      </c>
      <c r="D274" s="6">
        <v>11.393000000000001</v>
      </c>
      <c r="E274" s="6">
        <v>0</v>
      </c>
      <c r="F274" s="6">
        <v>-23.896999999999998</v>
      </c>
      <c r="G274" s="6">
        <v>2.1419999999999999</v>
      </c>
      <c r="H274" s="6">
        <v>185.614</v>
      </c>
      <c r="I274" s="6">
        <v>75.850999999999999</v>
      </c>
      <c r="J274" s="5"/>
    </row>
    <row r="275" spans="1:10" x14ac:dyDescent="0.2">
      <c r="A275" s="2" t="str">
        <f>Esterhazy!A275</f>
        <v xml:space="preserve">  2022/11/12 05:00:00</v>
      </c>
      <c r="B275" s="6">
        <v>-0.16400000000000001</v>
      </c>
      <c r="C275" s="6">
        <v>1E-3</v>
      </c>
      <c r="D275" s="6">
        <v>11.531000000000001</v>
      </c>
      <c r="E275" s="6">
        <v>0</v>
      </c>
      <c r="F275" s="6">
        <v>-23.489000000000001</v>
      </c>
      <c r="G275" s="6">
        <v>1.742</v>
      </c>
      <c r="H275" s="6">
        <v>192.87299999999999</v>
      </c>
      <c r="I275" s="6">
        <v>74.897999999999996</v>
      </c>
      <c r="J275" s="5"/>
    </row>
    <row r="276" spans="1:10" x14ac:dyDescent="0.2">
      <c r="A276" s="2" t="str">
        <f>Esterhazy!A276</f>
        <v xml:space="preserve">  2022/11/12 06:00:00</v>
      </c>
      <c r="B276" s="6">
        <v>-0.27200000000000002</v>
      </c>
      <c r="C276" s="6">
        <v>0.04</v>
      </c>
      <c r="D276" s="6">
        <v>12.02</v>
      </c>
      <c r="E276" s="6">
        <v>0</v>
      </c>
      <c r="F276" s="6">
        <v>-25.425000000000001</v>
      </c>
      <c r="G276" s="6">
        <v>0.74199999999999999</v>
      </c>
      <c r="H276" s="6">
        <v>221.53100000000001</v>
      </c>
      <c r="I276" s="6">
        <v>75.516000000000005</v>
      </c>
      <c r="J276" s="5"/>
    </row>
    <row r="277" spans="1:10" x14ac:dyDescent="0.2">
      <c r="A277" s="2" t="str">
        <f>Esterhazy!A277</f>
        <v xml:space="preserve">  2022/11/12 07:00:00</v>
      </c>
      <c r="B277" s="6">
        <v>-0.156</v>
      </c>
      <c r="C277" s="6">
        <v>0.436</v>
      </c>
      <c r="D277" s="6">
        <v>14.403</v>
      </c>
      <c r="E277" s="6">
        <v>0</v>
      </c>
      <c r="F277" s="6">
        <v>-24.83</v>
      </c>
      <c r="G277" s="6">
        <v>3.0680000000000001</v>
      </c>
      <c r="H277" s="6">
        <v>232.464</v>
      </c>
      <c r="I277" s="6">
        <v>78.254999999999995</v>
      </c>
      <c r="J277" s="5"/>
    </row>
    <row r="278" spans="1:10" x14ac:dyDescent="0.2">
      <c r="A278" s="2" t="str">
        <f>Esterhazy!A278</f>
        <v xml:space="preserve">  2022/11/12 08:00:00</v>
      </c>
      <c r="B278" s="6">
        <v>-0.17399999999999999</v>
      </c>
      <c r="C278" s="6">
        <v>0.27100000000000002</v>
      </c>
      <c r="D278" s="6">
        <v>12.151</v>
      </c>
      <c r="E278" s="6">
        <v>0</v>
      </c>
      <c r="F278" s="6">
        <v>-23.530999999999999</v>
      </c>
      <c r="G278" s="6">
        <v>2.37</v>
      </c>
      <c r="H278" s="6">
        <v>166.327</v>
      </c>
      <c r="I278" s="6">
        <v>77.908000000000001</v>
      </c>
      <c r="J278" s="5"/>
    </row>
    <row r="279" spans="1:10" x14ac:dyDescent="0.2">
      <c r="A279" s="2" t="str">
        <f>Esterhazy!A279</f>
        <v xml:space="preserve">  2022/11/12 09:00:00</v>
      </c>
      <c r="B279" s="6">
        <v>-0.185</v>
      </c>
      <c r="C279" s="6">
        <v>0.17899999999999999</v>
      </c>
      <c r="D279" s="6">
        <v>9.0749999999999993</v>
      </c>
      <c r="E279" s="6">
        <v>0</v>
      </c>
      <c r="F279" s="6">
        <v>-19.856999999999999</v>
      </c>
      <c r="G279" s="6">
        <v>2.2949999999999999</v>
      </c>
      <c r="H279" s="6">
        <v>166.05500000000001</v>
      </c>
      <c r="I279" s="6">
        <v>78.781000000000006</v>
      </c>
      <c r="J279" s="5"/>
    </row>
    <row r="280" spans="1:10" x14ac:dyDescent="0.2">
      <c r="A280" s="2" t="str">
        <f>Esterhazy!A280</f>
        <v xml:space="preserve">  2022/11/12 10:00:00</v>
      </c>
      <c r="B280" s="6">
        <v>-6.4000000000000001E-2</v>
      </c>
      <c r="C280" s="6">
        <v>0.20100000000000001</v>
      </c>
      <c r="D280" s="6">
        <v>5.7370000000000001</v>
      </c>
      <c r="E280" s="6">
        <v>0</v>
      </c>
      <c r="F280" s="6">
        <v>-17.076000000000001</v>
      </c>
      <c r="G280" s="6">
        <v>3.5059999999999998</v>
      </c>
      <c r="H280" s="6">
        <v>147.46799999999999</v>
      </c>
      <c r="I280" s="6">
        <v>78.605999999999995</v>
      </c>
      <c r="J280" s="5"/>
    </row>
    <row r="281" spans="1:10" x14ac:dyDescent="0.2">
      <c r="A281" s="2" t="str">
        <f>Esterhazy!A281</f>
        <v xml:space="preserve">  2022/11/12 11:00:00</v>
      </c>
      <c r="B281" s="6">
        <v>-6.0000000000000001E-3</v>
      </c>
      <c r="C281" s="6">
        <v>0.38</v>
      </c>
      <c r="D281" s="6">
        <v>4.8390000000000004</v>
      </c>
      <c r="E281" s="6">
        <v>0</v>
      </c>
      <c r="F281" s="6">
        <v>-15.877000000000001</v>
      </c>
      <c r="G281" s="6">
        <v>3.9239999999999999</v>
      </c>
      <c r="H281" s="6">
        <v>145.364</v>
      </c>
      <c r="I281" s="6">
        <v>75.709000000000003</v>
      </c>
      <c r="J281" s="5"/>
    </row>
    <row r="282" spans="1:10" x14ac:dyDescent="0.2">
      <c r="A282" s="2" t="str">
        <f>Esterhazy!A282</f>
        <v xml:space="preserve">  2022/11/12 12:00:00</v>
      </c>
      <c r="B282" s="6">
        <v>-6.0000000000000001E-3</v>
      </c>
      <c r="C282" s="6">
        <v>0.43</v>
      </c>
      <c r="D282" s="6">
        <v>4.585</v>
      </c>
      <c r="E282" s="6">
        <v>0</v>
      </c>
      <c r="F282" s="6">
        <v>-14.433</v>
      </c>
      <c r="G282" s="6">
        <v>4.1619999999999999</v>
      </c>
      <c r="H282" s="6">
        <v>133.65600000000001</v>
      </c>
      <c r="I282" s="6">
        <v>73.58</v>
      </c>
      <c r="J282" s="5"/>
    </row>
    <row r="283" spans="1:10" x14ac:dyDescent="0.2">
      <c r="A283" s="2" t="str">
        <f>Esterhazy!A283</f>
        <v xml:space="preserve">  2022/11/12 13:00:00</v>
      </c>
      <c r="B283" s="6">
        <v>-0.109</v>
      </c>
      <c r="C283" s="6">
        <v>0.40400000000000003</v>
      </c>
      <c r="D283" s="6">
        <v>4.3280000000000003</v>
      </c>
      <c r="E283" s="6">
        <v>0</v>
      </c>
      <c r="F283" s="6">
        <v>-12.881</v>
      </c>
      <c r="G283" s="6">
        <v>3.46</v>
      </c>
      <c r="H283" s="6">
        <v>128.44800000000001</v>
      </c>
      <c r="I283" s="6">
        <v>70.34</v>
      </c>
      <c r="J283" s="5"/>
    </row>
    <row r="284" spans="1:10" x14ac:dyDescent="0.2">
      <c r="A284" s="2" t="str">
        <f>Esterhazy!A284</f>
        <v xml:space="preserve">  2022/11/12 14:00:00</v>
      </c>
      <c r="B284" s="6">
        <v>-0.10100000000000001</v>
      </c>
      <c r="C284" s="6">
        <v>5.5E-2</v>
      </c>
      <c r="D284" s="6">
        <v>4.2699999999999996</v>
      </c>
      <c r="E284" s="6">
        <v>0</v>
      </c>
      <c r="F284" s="6">
        <v>-11.727</v>
      </c>
      <c r="G284" s="6">
        <v>4.415</v>
      </c>
      <c r="H284" s="6">
        <v>127.89400000000001</v>
      </c>
      <c r="I284" s="6">
        <v>70.070999999999998</v>
      </c>
      <c r="J284" s="5"/>
    </row>
    <row r="285" spans="1:10" x14ac:dyDescent="0.2">
      <c r="A285" s="2" t="str">
        <f>Esterhazy!A285</f>
        <v xml:space="preserve">  2022/11/12 15:00:00</v>
      </c>
      <c r="B285" s="6">
        <v>-0.112</v>
      </c>
      <c r="C285" s="6">
        <v>-0.10299999999999999</v>
      </c>
      <c r="D285" s="6">
        <v>6.1820000000000004</v>
      </c>
      <c r="E285" s="6">
        <v>0</v>
      </c>
      <c r="F285" s="6">
        <v>-10.615</v>
      </c>
      <c r="G285" s="6">
        <v>3.7389999999999999</v>
      </c>
      <c r="H285" s="6">
        <v>135.66900000000001</v>
      </c>
      <c r="I285" s="6">
        <v>71.09</v>
      </c>
      <c r="J285" s="5"/>
    </row>
    <row r="286" spans="1:10" x14ac:dyDescent="0.2">
      <c r="A286" s="2" t="str">
        <f>Esterhazy!A286</f>
        <v xml:space="preserve">  2022/11/12 16:00:00</v>
      </c>
      <c r="B286" s="6">
        <v>-0.159</v>
      </c>
      <c r="C286" s="6">
        <v>-7.9000000000000001E-2</v>
      </c>
      <c r="D286" s="6">
        <v>4.7510000000000003</v>
      </c>
      <c r="E286" s="6">
        <v>0</v>
      </c>
      <c r="F286" s="6">
        <v>-11.486000000000001</v>
      </c>
      <c r="G286" s="6">
        <v>4.2859999999999996</v>
      </c>
      <c r="H286" s="6">
        <v>125.843</v>
      </c>
      <c r="I286" s="6">
        <v>76.180000000000007</v>
      </c>
      <c r="J286" s="5"/>
    </row>
    <row r="287" spans="1:10" x14ac:dyDescent="0.2">
      <c r="A287" s="2" t="str">
        <f>Esterhazy!A287</f>
        <v xml:space="preserve">  2022/11/12 17:00:00</v>
      </c>
      <c r="B287" s="6">
        <v>-0.22600000000000001</v>
      </c>
      <c r="C287" s="6">
        <v>-0.156</v>
      </c>
      <c r="D287" s="6">
        <v>11.282</v>
      </c>
      <c r="E287" s="6">
        <v>0</v>
      </c>
      <c r="F287" s="6">
        <v>-13.218999999999999</v>
      </c>
      <c r="G287" s="6">
        <v>4.5220000000000002</v>
      </c>
      <c r="H287" s="6">
        <v>126.191</v>
      </c>
      <c r="I287" s="6">
        <v>78.831999999999994</v>
      </c>
      <c r="J287" s="5"/>
    </row>
    <row r="288" spans="1:10" x14ac:dyDescent="0.2">
      <c r="A288" s="2" t="str">
        <f>Esterhazy!A288</f>
        <v xml:space="preserve">  2022/11/12 18:00:00</v>
      </c>
      <c r="B288" s="6">
        <v>-0.13800000000000001</v>
      </c>
      <c r="C288" s="6">
        <v>-8.8999999999999996E-2</v>
      </c>
      <c r="D288" s="6">
        <v>22.004999999999999</v>
      </c>
      <c r="E288" s="6">
        <v>0</v>
      </c>
      <c r="F288" s="6">
        <v>-12.823</v>
      </c>
      <c r="G288" s="6">
        <v>5.5419999999999998</v>
      </c>
      <c r="H288" s="6">
        <v>132.392</v>
      </c>
      <c r="I288" s="6">
        <v>79.742000000000004</v>
      </c>
      <c r="J288" s="5"/>
    </row>
    <row r="289" spans="1:10" x14ac:dyDescent="0.2">
      <c r="A289" s="2" t="str">
        <f>Esterhazy!A289</f>
        <v xml:space="preserve">  2022/11/12 19:00:00</v>
      </c>
      <c r="B289" s="6">
        <v>-0.123</v>
      </c>
      <c r="C289" s="6">
        <v>-0.18</v>
      </c>
      <c r="D289" s="6">
        <v>17.146000000000001</v>
      </c>
      <c r="E289" s="6">
        <v>0</v>
      </c>
      <c r="F289" s="6">
        <v>-13.026999999999999</v>
      </c>
      <c r="G289" s="6">
        <v>4.4279999999999999</v>
      </c>
      <c r="H289" s="6">
        <v>136.29499999999999</v>
      </c>
      <c r="I289" s="6">
        <v>80.081000000000003</v>
      </c>
      <c r="J289" s="5"/>
    </row>
    <row r="290" spans="1:10" x14ac:dyDescent="0.2">
      <c r="A290" s="2" t="str">
        <f>Esterhazy!A290</f>
        <v xml:space="preserve">  2022/11/12 20:00:00</v>
      </c>
      <c r="B290" s="6">
        <v>-0.189</v>
      </c>
      <c r="C290" s="6">
        <v>-2.4E-2</v>
      </c>
      <c r="D290" s="6">
        <v>13.701000000000001</v>
      </c>
      <c r="E290" s="6">
        <v>0</v>
      </c>
      <c r="F290" s="6">
        <v>-13.275</v>
      </c>
      <c r="G290" s="6">
        <v>4.7279999999999998</v>
      </c>
      <c r="H290" s="6">
        <v>128.364</v>
      </c>
      <c r="I290" s="6">
        <v>81.311000000000007</v>
      </c>
      <c r="J290" s="5"/>
    </row>
    <row r="291" spans="1:10" x14ac:dyDescent="0.2">
      <c r="A291" s="2" t="str">
        <f>Esterhazy!A291</f>
        <v xml:space="preserve">  2022/11/12 21:00:00</v>
      </c>
      <c r="B291" s="6">
        <v>-0.19500000000000001</v>
      </c>
      <c r="C291" s="6">
        <v>-6.5000000000000002E-2</v>
      </c>
      <c r="D291" s="6">
        <v>13.146000000000001</v>
      </c>
      <c r="E291" s="6">
        <v>0</v>
      </c>
      <c r="F291" s="6">
        <v>-14.143000000000001</v>
      </c>
      <c r="G291" s="6">
        <v>4.9740000000000002</v>
      </c>
      <c r="H291" s="6">
        <v>126.67</v>
      </c>
      <c r="I291" s="6">
        <v>81.772999999999996</v>
      </c>
      <c r="J291" s="5"/>
    </row>
    <row r="292" spans="1:10" x14ac:dyDescent="0.2">
      <c r="A292" s="2" t="str">
        <f>Esterhazy!A292</f>
        <v xml:space="preserve">  2022/11/12 22:00:00</v>
      </c>
      <c r="B292" s="6">
        <v>-0.22700000000000001</v>
      </c>
      <c r="C292" s="6">
        <v>2.9000000000000001E-2</v>
      </c>
      <c r="D292" s="6">
        <v>13</v>
      </c>
      <c r="E292" s="6">
        <v>0</v>
      </c>
      <c r="F292" s="6">
        <v>-14.704000000000001</v>
      </c>
      <c r="G292" s="6">
        <v>5.7670000000000003</v>
      </c>
      <c r="H292" s="6">
        <v>131.38200000000001</v>
      </c>
      <c r="I292" s="6">
        <v>82.207999999999998</v>
      </c>
      <c r="J292" s="5"/>
    </row>
    <row r="293" spans="1:10" x14ac:dyDescent="0.2">
      <c r="A293" s="2" t="str">
        <f>Esterhazy!A293</f>
        <v xml:space="preserve">  2022/11/12 23:00:00</v>
      </c>
      <c r="B293" s="6">
        <v>-0.26800000000000002</v>
      </c>
      <c r="C293" s="6">
        <v>1.0999999999999999E-2</v>
      </c>
      <c r="D293" s="6">
        <v>13.754</v>
      </c>
      <c r="E293" s="6">
        <v>0</v>
      </c>
      <c r="F293" s="6">
        <v>-14.682</v>
      </c>
      <c r="G293" s="6">
        <v>5.5540000000000003</v>
      </c>
      <c r="H293" s="6">
        <v>133.53899999999999</v>
      </c>
      <c r="I293" s="6">
        <v>82.353999999999999</v>
      </c>
      <c r="J293" s="5"/>
    </row>
    <row r="294" spans="1:10" x14ac:dyDescent="0.2">
      <c r="A294" s="2" t="str">
        <f>Esterhazy!A294</f>
        <v xml:space="preserve">  2022/11/13 00:00:00</v>
      </c>
      <c r="B294" s="6">
        <v>-0.16600000000000001</v>
      </c>
      <c r="C294" s="6">
        <v>-6.3E-2</v>
      </c>
      <c r="D294" s="6">
        <v>12.977</v>
      </c>
      <c r="E294" s="6">
        <v>0</v>
      </c>
      <c r="F294" s="6">
        <v>-14.46</v>
      </c>
      <c r="G294" s="6">
        <v>4.9119999999999999</v>
      </c>
      <c r="H294" s="6">
        <v>119.499</v>
      </c>
      <c r="I294" s="6">
        <v>81.673000000000002</v>
      </c>
      <c r="J294" s="5"/>
    </row>
    <row r="295" spans="1:10" x14ac:dyDescent="0.2">
      <c r="A295" s="2" t="str">
        <f>Esterhazy!A295</f>
        <v xml:space="preserve">  2022/11/13 01:00:00</v>
      </c>
      <c r="B295" s="6">
        <v>-8.4000000000000005E-2</v>
      </c>
      <c r="C295" s="6">
        <v>-9.2999999999999999E-2</v>
      </c>
      <c r="D295" s="6">
        <v>12.798999999999999</v>
      </c>
      <c r="E295" s="6">
        <v>0</v>
      </c>
      <c r="F295" s="6">
        <v>-14.301</v>
      </c>
      <c r="G295" s="6">
        <v>4.6180000000000003</v>
      </c>
      <c r="H295" s="6">
        <v>113.22799999999999</v>
      </c>
      <c r="I295" s="6">
        <v>83.031000000000006</v>
      </c>
      <c r="J295" s="5"/>
    </row>
    <row r="296" spans="1:10" x14ac:dyDescent="0.2">
      <c r="A296" s="2" t="str">
        <f>Esterhazy!A296</f>
        <v xml:space="preserve">  2022/11/13 02:00:00</v>
      </c>
      <c r="B296" s="6" t="s">
        <v>42</v>
      </c>
      <c r="C296" s="6" t="s">
        <v>42</v>
      </c>
      <c r="D296" s="6">
        <v>10.743</v>
      </c>
      <c r="E296" s="6">
        <v>0</v>
      </c>
      <c r="F296" s="6">
        <v>-14.058999999999999</v>
      </c>
      <c r="G296" s="6">
        <v>4.2480000000000002</v>
      </c>
      <c r="H296" s="6">
        <v>105.783</v>
      </c>
      <c r="I296" s="6">
        <v>84.090999999999994</v>
      </c>
      <c r="J296" s="5"/>
    </row>
    <row r="297" spans="1:10" x14ac:dyDescent="0.2">
      <c r="A297" s="2" t="str">
        <f>Esterhazy!A297</f>
        <v xml:space="preserve">  2022/11/13 03:00:00</v>
      </c>
      <c r="B297" s="6">
        <v>0.182</v>
      </c>
      <c r="C297" s="6">
        <v>0.10100000000000001</v>
      </c>
      <c r="D297" s="6">
        <v>9.7189999999999994</v>
      </c>
      <c r="E297" s="6">
        <v>0</v>
      </c>
      <c r="F297" s="6">
        <v>-14.195</v>
      </c>
      <c r="G297" s="6">
        <v>4.3099999999999996</v>
      </c>
      <c r="H297" s="6">
        <v>112.941</v>
      </c>
      <c r="I297" s="6">
        <v>83.451999999999998</v>
      </c>
      <c r="J297" s="5"/>
    </row>
    <row r="298" spans="1:10" x14ac:dyDescent="0.2">
      <c r="A298" s="2" t="str">
        <f>Esterhazy!A298</f>
        <v xml:space="preserve">  2022/11/13 04:00:00</v>
      </c>
      <c r="B298" s="6">
        <v>-0.114</v>
      </c>
      <c r="C298" s="6">
        <v>-0.06</v>
      </c>
      <c r="D298" s="6">
        <v>14.53</v>
      </c>
      <c r="E298" s="6">
        <v>0</v>
      </c>
      <c r="F298" s="6">
        <v>-14.273</v>
      </c>
      <c r="G298" s="6">
        <v>5.1189999999999998</v>
      </c>
      <c r="H298" s="6">
        <v>118.354</v>
      </c>
      <c r="I298" s="6">
        <v>84.426000000000002</v>
      </c>
      <c r="J298" s="5"/>
    </row>
    <row r="299" spans="1:10" x14ac:dyDescent="0.2">
      <c r="A299" s="2" t="str">
        <f>Esterhazy!A299</f>
        <v xml:space="preserve">  2022/11/13 05:00:00</v>
      </c>
      <c r="B299" s="6">
        <v>-0.20499999999999999</v>
      </c>
      <c r="C299" s="6">
        <v>-7.0000000000000007E-2</v>
      </c>
      <c r="D299" s="6">
        <v>18.367999999999999</v>
      </c>
      <c r="E299" s="6">
        <v>0</v>
      </c>
      <c r="F299" s="6">
        <v>-14.301</v>
      </c>
      <c r="G299" s="6">
        <v>5.3460000000000001</v>
      </c>
      <c r="H299" s="6">
        <v>124.765</v>
      </c>
      <c r="I299" s="6">
        <v>84.450999999999993</v>
      </c>
      <c r="J299" s="5"/>
    </row>
    <row r="300" spans="1:10" x14ac:dyDescent="0.2">
      <c r="A300" s="2" t="str">
        <f>Esterhazy!A300</f>
        <v xml:space="preserve">  2022/11/13 06:00:00</v>
      </c>
      <c r="B300" s="6">
        <v>-0.182</v>
      </c>
      <c r="C300" s="6">
        <v>-0.11799999999999999</v>
      </c>
      <c r="D300" s="6">
        <v>18.355</v>
      </c>
      <c r="E300" s="6">
        <v>0</v>
      </c>
      <c r="F300" s="6">
        <v>-14.295</v>
      </c>
      <c r="G300" s="6">
        <v>3.86</v>
      </c>
      <c r="H300" s="6">
        <v>117.54</v>
      </c>
      <c r="I300" s="6">
        <v>84.009</v>
      </c>
      <c r="J300" s="5"/>
    </row>
    <row r="301" spans="1:10" x14ac:dyDescent="0.2">
      <c r="A301" s="2" t="str">
        <f>Esterhazy!A301</f>
        <v xml:space="preserve">  2022/11/13 07:00:00</v>
      </c>
      <c r="B301" s="6">
        <v>-0.122</v>
      </c>
      <c r="C301" s="6">
        <v>-9.7000000000000003E-2</v>
      </c>
      <c r="D301" s="6">
        <v>17.629000000000001</v>
      </c>
      <c r="E301" s="6">
        <v>0</v>
      </c>
      <c r="F301" s="6">
        <v>-14.242000000000001</v>
      </c>
      <c r="G301" s="6">
        <v>3.718</v>
      </c>
      <c r="H301" s="6">
        <v>113.9</v>
      </c>
      <c r="I301" s="6">
        <v>84.01</v>
      </c>
      <c r="J301" s="5"/>
    </row>
    <row r="302" spans="1:10" x14ac:dyDescent="0.2">
      <c r="A302" s="2" t="str">
        <f>Esterhazy!A302</f>
        <v xml:space="preserve">  2022/11/13 08:00:00</v>
      </c>
      <c r="B302" s="6">
        <v>-1.4E-2</v>
      </c>
      <c r="C302" s="6">
        <v>-1.7999999999999999E-2</v>
      </c>
      <c r="D302" s="6">
        <v>16.044</v>
      </c>
      <c r="E302" s="6">
        <v>0</v>
      </c>
      <c r="F302" s="6">
        <v>-14.25</v>
      </c>
      <c r="G302" s="6">
        <v>3.7549999999999999</v>
      </c>
      <c r="H302" s="6">
        <v>117.345</v>
      </c>
      <c r="I302" s="6">
        <v>83.995000000000005</v>
      </c>
      <c r="J302" s="5"/>
    </row>
    <row r="303" spans="1:10" x14ac:dyDescent="0.2">
      <c r="A303" s="2" t="str">
        <f>Esterhazy!A303</f>
        <v xml:space="preserve">  2022/11/13 09:00:00</v>
      </c>
      <c r="B303" s="6">
        <v>-0.14199999999999999</v>
      </c>
      <c r="C303" s="6">
        <v>-8.2000000000000003E-2</v>
      </c>
      <c r="D303" s="6">
        <v>16.425000000000001</v>
      </c>
      <c r="E303" s="6">
        <v>0</v>
      </c>
      <c r="F303" s="6">
        <v>-13.851000000000001</v>
      </c>
      <c r="G303" s="6">
        <v>4.0010000000000003</v>
      </c>
      <c r="H303" s="6">
        <v>123.675</v>
      </c>
      <c r="I303" s="6">
        <v>83.739000000000004</v>
      </c>
      <c r="J303" s="5"/>
    </row>
    <row r="304" spans="1:10" x14ac:dyDescent="0.2">
      <c r="A304" s="2" t="str">
        <f>Esterhazy!A304</f>
        <v xml:space="preserve">  2022/11/13 10:00:00</v>
      </c>
      <c r="B304" s="6">
        <v>5.5E-2</v>
      </c>
      <c r="C304" s="6">
        <v>-9.5000000000000001E-2</v>
      </c>
      <c r="D304" s="6">
        <v>14.603999999999999</v>
      </c>
      <c r="E304" s="6">
        <v>0</v>
      </c>
      <c r="F304" s="6">
        <v>-13.307</v>
      </c>
      <c r="G304" s="6">
        <v>3.83</v>
      </c>
      <c r="H304" s="6">
        <v>125.908</v>
      </c>
      <c r="I304" s="6">
        <v>83.43</v>
      </c>
      <c r="J304" s="5"/>
    </row>
    <row r="305" spans="1:10" x14ac:dyDescent="0.2">
      <c r="A305" s="2" t="str">
        <f>Esterhazy!A305</f>
        <v xml:space="preserve">  2022/11/13 11:00:00</v>
      </c>
      <c r="B305" s="6">
        <v>-0.11</v>
      </c>
      <c r="C305" s="6">
        <v>-4.4999999999999998E-2</v>
      </c>
      <c r="D305" s="6">
        <v>14.62</v>
      </c>
      <c r="E305" s="6">
        <v>0</v>
      </c>
      <c r="F305" s="6">
        <v>-12.414</v>
      </c>
      <c r="G305" s="6">
        <v>3.5790000000000002</v>
      </c>
      <c r="H305" s="6">
        <v>129.75800000000001</v>
      </c>
      <c r="I305" s="6">
        <v>82.93</v>
      </c>
      <c r="J305" s="5"/>
    </row>
    <row r="306" spans="1:10" x14ac:dyDescent="0.2">
      <c r="A306" s="2" t="str">
        <f>Esterhazy!A306</f>
        <v xml:space="preserve">  2022/11/13 12:00:00</v>
      </c>
      <c r="B306" s="6">
        <v>-0.11799999999999999</v>
      </c>
      <c r="C306" s="6">
        <v>-3.7999999999999999E-2</v>
      </c>
      <c r="D306" s="6">
        <v>14.523999999999999</v>
      </c>
      <c r="E306" s="6">
        <v>0</v>
      </c>
      <c r="F306" s="6">
        <v>-11.692</v>
      </c>
      <c r="G306" s="6">
        <v>2.3809999999999998</v>
      </c>
      <c r="H306" s="6">
        <v>135.613</v>
      </c>
      <c r="I306" s="6">
        <v>81.793999999999997</v>
      </c>
      <c r="J306" s="5"/>
    </row>
    <row r="307" spans="1:10" x14ac:dyDescent="0.2">
      <c r="A307" s="2" t="str">
        <f>Esterhazy!A307</f>
        <v xml:space="preserve">  2022/11/13 13:00:00</v>
      </c>
      <c r="B307" s="6">
        <v>-5.0999999999999997E-2</v>
      </c>
      <c r="C307" s="6">
        <v>-9.2999999999999999E-2</v>
      </c>
      <c r="D307" s="6">
        <v>8.8309999999999995</v>
      </c>
      <c r="E307" s="6">
        <v>0</v>
      </c>
      <c r="F307" s="6">
        <v>-10.391999999999999</v>
      </c>
      <c r="G307" s="6">
        <v>0.52</v>
      </c>
      <c r="H307" s="6">
        <v>141.53899999999999</v>
      </c>
      <c r="I307" s="6">
        <v>76.951999999999998</v>
      </c>
      <c r="J307" s="5"/>
    </row>
    <row r="308" spans="1:10" x14ac:dyDescent="0.2">
      <c r="A308" s="2" t="str">
        <f>Esterhazy!A308</f>
        <v xml:space="preserve">  2022/11/13 14:00:00</v>
      </c>
      <c r="B308" s="6">
        <v>-8.5999999999999993E-2</v>
      </c>
      <c r="C308" s="6">
        <v>-8.6999999999999994E-2</v>
      </c>
      <c r="D308" s="6">
        <v>9.2899999999999991</v>
      </c>
      <c r="E308" s="6">
        <v>0</v>
      </c>
      <c r="F308" s="6">
        <v>-10.609</v>
      </c>
      <c r="G308" s="6">
        <v>1.296</v>
      </c>
      <c r="H308" s="6">
        <v>134.53399999999999</v>
      </c>
      <c r="I308" s="6">
        <v>75.924000000000007</v>
      </c>
      <c r="J308" s="5"/>
    </row>
    <row r="309" spans="1:10" x14ac:dyDescent="0.2">
      <c r="A309" s="2" t="str">
        <f>Esterhazy!A309</f>
        <v xml:space="preserve">  2022/11/13 15:00:00</v>
      </c>
      <c r="B309" s="6">
        <v>-8.6999999999999994E-2</v>
      </c>
      <c r="C309" s="6">
        <v>-4.1000000000000002E-2</v>
      </c>
      <c r="D309" s="6">
        <v>9.3650000000000002</v>
      </c>
      <c r="E309" s="6">
        <v>0</v>
      </c>
      <c r="F309" s="6">
        <v>-10.41</v>
      </c>
      <c r="G309" s="6">
        <v>0.44500000000000001</v>
      </c>
      <c r="H309" s="6">
        <v>358.76100000000002</v>
      </c>
      <c r="I309" s="6">
        <v>75.03</v>
      </c>
      <c r="J309" s="5"/>
    </row>
    <row r="310" spans="1:10" x14ac:dyDescent="0.2">
      <c r="A310" s="2" t="str">
        <f>Esterhazy!A310</f>
        <v xml:space="preserve">  2022/11/13 16:00:00</v>
      </c>
      <c r="B310" s="6">
        <v>-0.158</v>
      </c>
      <c r="C310" s="6">
        <v>-0.111</v>
      </c>
      <c r="D310" s="6">
        <v>10.497</v>
      </c>
      <c r="E310" s="6">
        <v>0</v>
      </c>
      <c r="F310" s="6">
        <v>-10.013</v>
      </c>
      <c r="G310" s="6">
        <v>0.66900000000000004</v>
      </c>
      <c r="H310" s="6">
        <v>286.79899999999998</v>
      </c>
      <c r="I310" s="6">
        <v>72.662000000000006</v>
      </c>
      <c r="J310" s="5"/>
    </row>
    <row r="311" spans="1:10" x14ac:dyDescent="0.2">
      <c r="A311" s="2" t="str">
        <f>Esterhazy!A311</f>
        <v xml:space="preserve">  2022/11/13 17:00:00</v>
      </c>
      <c r="B311" s="6">
        <v>-0.152</v>
      </c>
      <c r="C311" s="6">
        <v>-3.2000000000000001E-2</v>
      </c>
      <c r="D311" s="6">
        <v>13.262</v>
      </c>
      <c r="E311" s="6">
        <v>0</v>
      </c>
      <c r="F311" s="6">
        <v>-10.502000000000001</v>
      </c>
      <c r="G311" s="6">
        <v>0.94399999999999995</v>
      </c>
      <c r="H311" s="6">
        <v>265.19799999999998</v>
      </c>
      <c r="I311" s="6">
        <v>74.753</v>
      </c>
      <c r="J311" s="5"/>
    </row>
    <row r="312" spans="1:10" x14ac:dyDescent="0.2">
      <c r="A312" s="2" t="str">
        <f>Esterhazy!A312</f>
        <v xml:space="preserve">  2022/11/13 18:00:00</v>
      </c>
      <c r="B312" s="6">
        <v>-0.129</v>
      </c>
      <c r="C312" s="6">
        <v>-4.4999999999999998E-2</v>
      </c>
      <c r="D312" s="6">
        <v>14.55</v>
      </c>
      <c r="E312" s="6">
        <v>0</v>
      </c>
      <c r="F312" s="6">
        <v>-10.362</v>
      </c>
      <c r="G312" s="6">
        <v>0.52100000000000002</v>
      </c>
      <c r="H312" s="6">
        <v>291.39100000000002</v>
      </c>
      <c r="I312" s="6">
        <v>74.563000000000002</v>
      </c>
      <c r="J312" s="5"/>
    </row>
    <row r="313" spans="1:10" x14ac:dyDescent="0.2">
      <c r="A313" s="2" t="str">
        <f>Esterhazy!A313</f>
        <v xml:space="preserve">  2022/11/13 19:00:00</v>
      </c>
      <c r="B313" s="6">
        <v>-0.156</v>
      </c>
      <c r="C313" s="6">
        <v>-1E-3</v>
      </c>
      <c r="D313" s="6">
        <v>15.052</v>
      </c>
      <c r="E313" s="6">
        <v>0</v>
      </c>
      <c r="F313" s="6">
        <v>-10.433999999999999</v>
      </c>
      <c r="G313" s="6">
        <v>0.81799999999999995</v>
      </c>
      <c r="H313" s="6">
        <v>257.67899999999997</v>
      </c>
      <c r="I313" s="6">
        <v>74.061999999999998</v>
      </c>
      <c r="J313" s="5"/>
    </row>
    <row r="314" spans="1:10" x14ac:dyDescent="0.2">
      <c r="A314" s="2" t="str">
        <f>Esterhazy!A314</f>
        <v xml:space="preserve">  2022/11/13 20:00:00</v>
      </c>
      <c r="B314" s="6">
        <v>-0.159</v>
      </c>
      <c r="C314" s="6">
        <v>-3.1E-2</v>
      </c>
      <c r="D314" s="6">
        <v>14.212</v>
      </c>
      <c r="E314" s="6">
        <v>0</v>
      </c>
      <c r="F314" s="6">
        <v>-10.827</v>
      </c>
      <c r="G314" s="6">
        <v>0.751</v>
      </c>
      <c r="H314" s="6">
        <v>275.72000000000003</v>
      </c>
      <c r="I314" s="6">
        <v>76.335999999999999</v>
      </c>
      <c r="J314" s="5"/>
    </row>
    <row r="315" spans="1:10" x14ac:dyDescent="0.2">
      <c r="A315" s="2" t="str">
        <f>Esterhazy!A315</f>
        <v xml:space="preserve">  2022/11/13 21:00:00</v>
      </c>
      <c r="B315" s="6">
        <v>-0.16</v>
      </c>
      <c r="C315" s="6">
        <v>-0.01</v>
      </c>
      <c r="D315" s="6">
        <v>14.438000000000001</v>
      </c>
      <c r="E315" s="6">
        <v>0</v>
      </c>
      <c r="F315" s="6">
        <v>-10.606</v>
      </c>
      <c r="G315" s="6">
        <v>0.628</v>
      </c>
      <c r="H315" s="6">
        <v>239.464</v>
      </c>
      <c r="I315" s="6">
        <v>74.915000000000006</v>
      </c>
      <c r="J315" s="5"/>
    </row>
    <row r="316" spans="1:10" x14ac:dyDescent="0.2">
      <c r="A316" s="2" t="str">
        <f>Esterhazy!A316</f>
        <v xml:space="preserve">  2022/11/13 22:00:00</v>
      </c>
      <c r="B316" s="6">
        <v>-0.14199999999999999</v>
      </c>
      <c r="C316" s="6">
        <v>-1.2999999999999999E-2</v>
      </c>
      <c r="D316" s="6">
        <v>13.534000000000001</v>
      </c>
      <c r="E316" s="6">
        <v>0</v>
      </c>
      <c r="F316" s="6">
        <v>-10.762</v>
      </c>
      <c r="G316" s="6">
        <v>1.266</v>
      </c>
      <c r="H316" s="6">
        <v>218.084</v>
      </c>
      <c r="I316" s="6">
        <v>76.036000000000001</v>
      </c>
      <c r="J316" s="5"/>
    </row>
    <row r="317" spans="1:10" x14ac:dyDescent="0.2">
      <c r="A317" s="2" t="str">
        <f>Esterhazy!A317</f>
        <v xml:space="preserve">  2022/11/13 23:00:00</v>
      </c>
      <c r="B317" s="6">
        <v>-0.112</v>
      </c>
      <c r="C317" s="6">
        <v>-2.5000000000000001E-2</v>
      </c>
      <c r="D317" s="6">
        <v>13.976000000000001</v>
      </c>
      <c r="E317" s="6">
        <v>0</v>
      </c>
      <c r="F317" s="6">
        <v>-11.025</v>
      </c>
      <c r="G317" s="6">
        <v>1.2869999999999999</v>
      </c>
      <c r="H317" s="6">
        <v>185.423</v>
      </c>
      <c r="I317" s="6">
        <v>78.825999999999993</v>
      </c>
      <c r="J317" s="5"/>
    </row>
    <row r="318" spans="1:10" x14ac:dyDescent="0.2">
      <c r="A318" s="2" t="str">
        <f>Esterhazy!A318</f>
        <v xml:space="preserve">  2022/11/14 00:00:00</v>
      </c>
      <c r="B318" s="6">
        <v>-0.186</v>
      </c>
      <c r="C318" s="6">
        <v>0.01</v>
      </c>
      <c r="D318" s="6">
        <v>15.505000000000001</v>
      </c>
      <c r="E318" s="6">
        <v>0</v>
      </c>
      <c r="F318" s="6">
        <v>-10.771000000000001</v>
      </c>
      <c r="G318" s="6">
        <v>1.498</v>
      </c>
      <c r="H318" s="6">
        <v>176.72</v>
      </c>
      <c r="I318" s="6">
        <v>79.064999999999998</v>
      </c>
      <c r="J318" s="5"/>
    </row>
    <row r="319" spans="1:10" x14ac:dyDescent="0.2">
      <c r="A319" s="2" t="str">
        <f>Esterhazy!A319</f>
        <v xml:space="preserve">  2022/11/14 01:00:00</v>
      </c>
      <c r="B319" s="6" t="s">
        <v>42</v>
      </c>
      <c r="C319" s="6" t="s">
        <v>42</v>
      </c>
      <c r="D319" s="6">
        <v>14.058</v>
      </c>
      <c r="E319" s="6">
        <v>0</v>
      </c>
      <c r="F319" s="6">
        <v>-10.614000000000001</v>
      </c>
      <c r="G319" s="6">
        <v>2.3109999999999999</v>
      </c>
      <c r="H319" s="6">
        <v>174.47900000000001</v>
      </c>
      <c r="I319" s="6">
        <v>79.415000000000006</v>
      </c>
      <c r="J319" s="5"/>
    </row>
    <row r="320" spans="1:10" x14ac:dyDescent="0.2">
      <c r="A320" s="2" t="str">
        <f>Esterhazy!A320</f>
        <v xml:space="preserve">  2022/11/14 02:00:00</v>
      </c>
      <c r="B320" s="6">
        <v>-0.14199999999999999</v>
      </c>
      <c r="C320" s="6">
        <v>0.109</v>
      </c>
      <c r="D320" s="6">
        <v>14.24</v>
      </c>
      <c r="E320" s="6">
        <v>0</v>
      </c>
      <c r="F320" s="6">
        <v>-10.532999999999999</v>
      </c>
      <c r="G320" s="6">
        <v>2.431</v>
      </c>
      <c r="H320" s="6">
        <v>170.41800000000001</v>
      </c>
      <c r="I320" s="6">
        <v>78.676000000000002</v>
      </c>
      <c r="J320" s="5"/>
    </row>
    <row r="321" spans="1:10" x14ac:dyDescent="0.2">
      <c r="A321" s="2" t="str">
        <f>Esterhazy!A321</f>
        <v xml:space="preserve">  2022/11/14 03:00:00</v>
      </c>
      <c r="B321" s="6">
        <v>-0.14199999999999999</v>
      </c>
      <c r="C321" s="6">
        <v>-6.0999999999999999E-2</v>
      </c>
      <c r="D321" s="6">
        <v>15.183999999999999</v>
      </c>
      <c r="E321" s="6">
        <v>0</v>
      </c>
      <c r="F321" s="6">
        <v>-10.521000000000001</v>
      </c>
      <c r="G321" s="6">
        <v>2.9769999999999999</v>
      </c>
      <c r="H321" s="6">
        <v>147.69999999999999</v>
      </c>
      <c r="I321" s="6">
        <v>81.558999999999997</v>
      </c>
      <c r="J321" s="5"/>
    </row>
    <row r="322" spans="1:10" x14ac:dyDescent="0.2">
      <c r="A322" s="2" t="str">
        <f>Esterhazy!A322</f>
        <v xml:space="preserve">  2022/11/14 04:00:00</v>
      </c>
      <c r="B322" s="6">
        <v>-0.19900000000000001</v>
      </c>
      <c r="C322" s="6">
        <v>3.7999999999999999E-2</v>
      </c>
      <c r="D322" s="6">
        <v>16.731000000000002</v>
      </c>
      <c r="E322" s="6">
        <v>0</v>
      </c>
      <c r="F322" s="6">
        <v>-10.523</v>
      </c>
      <c r="G322" s="6">
        <v>4.0650000000000004</v>
      </c>
      <c r="H322" s="6">
        <v>133.816</v>
      </c>
      <c r="I322" s="6">
        <v>82.168000000000006</v>
      </c>
      <c r="J322" s="5"/>
    </row>
    <row r="323" spans="1:10" x14ac:dyDescent="0.2">
      <c r="A323" s="2" t="str">
        <f>Esterhazy!A323</f>
        <v xml:space="preserve">  2022/11/14 05:00:00</v>
      </c>
      <c r="B323" s="6">
        <v>-0.23599999999999999</v>
      </c>
      <c r="C323" s="6">
        <v>-8.0000000000000002E-3</v>
      </c>
      <c r="D323" s="6">
        <v>18.312999999999999</v>
      </c>
      <c r="E323" s="6">
        <v>0</v>
      </c>
      <c r="F323" s="6">
        <v>-10.608000000000001</v>
      </c>
      <c r="G323" s="6">
        <v>4.2060000000000004</v>
      </c>
      <c r="H323" s="6">
        <v>133.69800000000001</v>
      </c>
      <c r="I323" s="6">
        <v>82.715999999999994</v>
      </c>
      <c r="J323" s="5"/>
    </row>
    <row r="324" spans="1:10" x14ac:dyDescent="0.2">
      <c r="A324" s="2" t="str">
        <f>Esterhazy!A324</f>
        <v xml:space="preserve">  2022/11/14 06:00:00</v>
      </c>
      <c r="B324" s="6">
        <v>-0.23599999999999999</v>
      </c>
      <c r="C324" s="6">
        <v>4.8000000000000001E-2</v>
      </c>
      <c r="D324" s="6">
        <v>18.338000000000001</v>
      </c>
      <c r="E324" s="6">
        <v>0</v>
      </c>
      <c r="F324" s="6">
        <v>-10.601000000000001</v>
      </c>
      <c r="G324" s="6">
        <v>3.585</v>
      </c>
      <c r="H324" s="6">
        <v>133.89599999999999</v>
      </c>
      <c r="I324" s="6">
        <v>81.456999999999994</v>
      </c>
      <c r="J324" s="5"/>
    </row>
    <row r="325" spans="1:10" x14ac:dyDescent="0.2">
      <c r="A325" s="2" t="str">
        <f>Esterhazy!A325</f>
        <v xml:space="preserve">  2022/11/14 07:00:00</v>
      </c>
      <c r="B325" s="6">
        <v>-0.20100000000000001</v>
      </c>
      <c r="C325" s="6">
        <v>-0.01</v>
      </c>
      <c r="D325" s="6">
        <v>18.736999999999998</v>
      </c>
      <c r="E325" s="6">
        <v>0</v>
      </c>
      <c r="F325" s="6">
        <v>-10.459</v>
      </c>
      <c r="G325" s="6">
        <v>2.6789999999999998</v>
      </c>
      <c r="H325" s="6">
        <v>131.518</v>
      </c>
      <c r="I325" s="6">
        <v>80.912999999999997</v>
      </c>
      <c r="J325" s="5"/>
    </row>
    <row r="326" spans="1:10" x14ac:dyDescent="0.2">
      <c r="A326" s="2" t="str">
        <f>Esterhazy!A326</f>
        <v xml:space="preserve">  2022/11/14 08:00:00</v>
      </c>
      <c r="B326" s="6">
        <v>-0.26200000000000001</v>
      </c>
      <c r="C326" s="6">
        <v>4.5999999999999999E-2</v>
      </c>
      <c r="D326" s="6">
        <v>18.029</v>
      </c>
      <c r="E326" s="6">
        <v>0</v>
      </c>
      <c r="F326" s="6">
        <v>-10.228999999999999</v>
      </c>
      <c r="G326" s="6">
        <v>2.2970000000000002</v>
      </c>
      <c r="H326" s="6">
        <v>120.256</v>
      </c>
      <c r="I326" s="6">
        <v>80.966999999999999</v>
      </c>
      <c r="J326" s="5"/>
    </row>
    <row r="327" spans="1:10" x14ac:dyDescent="0.2">
      <c r="A327" s="2" t="str">
        <f>Esterhazy!A327</f>
        <v xml:space="preserve">  2022/11/14 09:00:00</v>
      </c>
      <c r="B327" s="6">
        <v>-0.14299999999999999</v>
      </c>
      <c r="C327" s="6">
        <v>6.4000000000000001E-2</v>
      </c>
      <c r="D327" s="6">
        <v>16.576000000000001</v>
      </c>
      <c r="E327" s="6">
        <v>0</v>
      </c>
      <c r="F327" s="6">
        <v>-10.077999999999999</v>
      </c>
      <c r="G327" s="6">
        <v>2.363</v>
      </c>
      <c r="H327" s="6">
        <v>101.59</v>
      </c>
      <c r="I327" s="6">
        <v>81.066999999999993</v>
      </c>
      <c r="J327" s="5"/>
    </row>
    <row r="328" spans="1:10" x14ac:dyDescent="0.2">
      <c r="A328" s="2" t="str">
        <f>Esterhazy!A328</f>
        <v xml:space="preserve">  2022/11/14 10:00:00</v>
      </c>
      <c r="B328" s="6">
        <v>-0.129</v>
      </c>
      <c r="C328" s="6">
        <v>0.158</v>
      </c>
      <c r="D328" s="6">
        <v>13.055</v>
      </c>
      <c r="E328" s="6">
        <v>0</v>
      </c>
      <c r="F328" s="6">
        <v>-9.6219999999999999</v>
      </c>
      <c r="G328" s="6">
        <v>2.0590000000000002</v>
      </c>
      <c r="H328" s="6">
        <v>83.489000000000004</v>
      </c>
      <c r="I328" s="6">
        <v>79.403999999999996</v>
      </c>
      <c r="J328" s="5"/>
    </row>
    <row r="329" spans="1:10" x14ac:dyDescent="0.2">
      <c r="A329" s="2" t="str">
        <f>Esterhazy!A329</f>
        <v xml:space="preserve">  2022/11/14 11:00:00</v>
      </c>
      <c r="B329" s="6">
        <v>0.03</v>
      </c>
      <c r="C329" s="6">
        <v>0.35799999999999998</v>
      </c>
      <c r="D329" s="6">
        <v>7.26</v>
      </c>
      <c r="E329" s="6">
        <v>0</v>
      </c>
      <c r="F329" s="6">
        <v>-9.4079999999999995</v>
      </c>
      <c r="G329" s="6">
        <v>2.589</v>
      </c>
      <c r="H329" s="6">
        <v>64.284000000000006</v>
      </c>
      <c r="I329" s="6">
        <v>79.421999999999997</v>
      </c>
      <c r="J329" s="5"/>
    </row>
    <row r="330" spans="1:10" x14ac:dyDescent="0.2">
      <c r="A330" s="2" t="str">
        <f>Esterhazy!A330</f>
        <v xml:space="preserve">  2022/11/14 12:00:00</v>
      </c>
      <c r="B330" s="6">
        <v>-0.10100000000000001</v>
      </c>
      <c r="C330" s="6">
        <v>5.2999999999999999E-2</v>
      </c>
      <c r="D330" s="6">
        <v>6.0069999999999997</v>
      </c>
      <c r="E330" s="6">
        <v>0</v>
      </c>
      <c r="F330" s="6">
        <v>-9.2309999999999999</v>
      </c>
      <c r="G330" s="6">
        <v>2.6269999999999998</v>
      </c>
      <c r="H330" s="6">
        <v>63.118000000000002</v>
      </c>
      <c r="I330" s="6">
        <v>78.483999999999995</v>
      </c>
      <c r="J330" s="5"/>
    </row>
    <row r="331" spans="1:10" x14ac:dyDescent="0.2">
      <c r="A331" s="2" t="str">
        <f>Esterhazy!A331</f>
        <v xml:space="preserve">  2022/11/14 13:00:00</v>
      </c>
      <c r="B331" s="6">
        <v>-0.156</v>
      </c>
      <c r="C331" s="6">
        <v>3.1E-2</v>
      </c>
      <c r="D331" s="6">
        <v>4.6429999999999998</v>
      </c>
      <c r="E331" s="6">
        <v>0</v>
      </c>
      <c r="F331" s="6">
        <v>-9.0619999999999994</v>
      </c>
      <c r="G331" s="6">
        <v>2.3450000000000002</v>
      </c>
      <c r="H331" s="6">
        <v>48.243000000000002</v>
      </c>
      <c r="I331" s="6">
        <v>75.887</v>
      </c>
      <c r="J331" s="5"/>
    </row>
    <row r="332" spans="1:10" x14ac:dyDescent="0.2">
      <c r="A332" s="2" t="str">
        <f>Esterhazy!A332</f>
        <v xml:space="preserve">  2022/11/14 14:00:00</v>
      </c>
      <c r="B332" s="6">
        <v>0.82199999999999995</v>
      </c>
      <c r="C332" s="6">
        <v>-1.4999999999999999E-2</v>
      </c>
      <c r="D332" s="6">
        <v>4.8769999999999998</v>
      </c>
      <c r="E332" s="6">
        <v>0</v>
      </c>
      <c r="F332" s="6">
        <v>-9.1069999999999993</v>
      </c>
      <c r="G332" s="6">
        <v>2.1989999999999998</v>
      </c>
      <c r="H332" s="6">
        <v>33.055999999999997</v>
      </c>
      <c r="I332" s="6">
        <v>74.421999999999997</v>
      </c>
      <c r="J332" s="5"/>
    </row>
    <row r="333" spans="1:10" x14ac:dyDescent="0.2">
      <c r="A333" s="2" t="str">
        <f>Esterhazy!A333</f>
        <v xml:space="preserve">  2022/11/14 15:00:00</v>
      </c>
      <c r="B333" s="6">
        <v>0.14199999999999999</v>
      </c>
      <c r="C333" s="6">
        <v>-0.03</v>
      </c>
      <c r="D333" s="6">
        <v>7.8360000000000003</v>
      </c>
      <c r="E333" s="6">
        <v>0</v>
      </c>
      <c r="F333" s="6">
        <v>-9.0229999999999997</v>
      </c>
      <c r="G333" s="6">
        <v>2.2759999999999998</v>
      </c>
      <c r="H333" s="6">
        <v>20.164999999999999</v>
      </c>
      <c r="I333" s="6">
        <v>73.063999999999993</v>
      </c>
      <c r="J333" s="5"/>
    </row>
    <row r="334" spans="1:10" x14ac:dyDescent="0.2">
      <c r="A334" s="2" t="str">
        <f>Esterhazy!A334</f>
        <v xml:space="preserve">  2022/11/14 16:00:00</v>
      </c>
      <c r="B334" s="6">
        <v>-0.16500000000000001</v>
      </c>
      <c r="C334" s="6">
        <v>0.122</v>
      </c>
      <c r="D334" s="6">
        <v>4.6849999999999996</v>
      </c>
      <c r="E334" s="6">
        <v>0</v>
      </c>
      <c r="F334" s="6">
        <v>-10.374000000000001</v>
      </c>
      <c r="G334" s="6">
        <v>1.5589999999999999</v>
      </c>
      <c r="H334" s="6">
        <v>58.750999999999998</v>
      </c>
      <c r="I334" s="6">
        <v>76.131</v>
      </c>
      <c r="J334" s="5"/>
    </row>
    <row r="335" spans="1:10" x14ac:dyDescent="0.2">
      <c r="A335" s="2" t="str">
        <f>Esterhazy!A335</f>
        <v xml:space="preserve">  2022/11/14 17:00:00</v>
      </c>
      <c r="B335" s="6">
        <v>-0.20799999999999999</v>
      </c>
      <c r="C335" s="6">
        <v>0.122</v>
      </c>
      <c r="D335" s="6">
        <v>3.9129999999999998</v>
      </c>
      <c r="E335" s="6">
        <v>0</v>
      </c>
      <c r="F335" s="6">
        <v>-12.63</v>
      </c>
      <c r="G335" s="6">
        <v>0.98899999999999999</v>
      </c>
      <c r="H335" s="6">
        <v>92.326999999999998</v>
      </c>
      <c r="I335" s="6">
        <v>81.462000000000003</v>
      </c>
      <c r="J335" s="5"/>
    </row>
    <row r="336" spans="1:10" x14ac:dyDescent="0.2">
      <c r="A336" s="2" t="str">
        <f>Esterhazy!A336</f>
        <v xml:space="preserve">  2022/11/14 18:00:00</v>
      </c>
      <c r="B336" s="6">
        <v>-0.14799999999999999</v>
      </c>
      <c r="C336" s="6">
        <v>0.32100000000000001</v>
      </c>
      <c r="D336" s="6">
        <v>4.9630000000000001</v>
      </c>
      <c r="E336" s="6">
        <v>0</v>
      </c>
      <c r="F336" s="6">
        <v>-13.488</v>
      </c>
      <c r="G336" s="6">
        <v>0.88800000000000001</v>
      </c>
      <c r="H336" s="6">
        <v>93.436999999999998</v>
      </c>
      <c r="I336" s="6">
        <v>82.846000000000004</v>
      </c>
      <c r="J336" s="5"/>
    </row>
    <row r="337" spans="1:10" x14ac:dyDescent="0.2">
      <c r="A337" s="2" t="str">
        <f>Esterhazy!A337</f>
        <v xml:space="preserve">  2022/11/14 19:00:00</v>
      </c>
      <c r="B337" s="6">
        <v>-0.20200000000000001</v>
      </c>
      <c r="C337" s="6">
        <v>0.25600000000000001</v>
      </c>
      <c r="D337" s="6">
        <v>15.667999999999999</v>
      </c>
      <c r="E337" s="6">
        <v>0</v>
      </c>
      <c r="F337" s="6">
        <v>-16.684999999999999</v>
      </c>
      <c r="G337" s="6">
        <v>1.113</v>
      </c>
      <c r="H337" s="6">
        <v>265.19299999999998</v>
      </c>
      <c r="I337" s="6">
        <v>82.165999999999997</v>
      </c>
      <c r="J337" s="5"/>
    </row>
    <row r="338" spans="1:10" x14ac:dyDescent="0.2">
      <c r="A338" s="2" t="str">
        <f>Esterhazy!A338</f>
        <v xml:space="preserve">  2022/11/14 20:00:00</v>
      </c>
      <c r="B338" s="6">
        <v>-0.3</v>
      </c>
      <c r="C338" s="6">
        <v>0.222</v>
      </c>
      <c r="D338" s="6">
        <v>12.903</v>
      </c>
      <c r="E338" s="6">
        <v>0</v>
      </c>
      <c r="F338" s="6">
        <v>-19.131</v>
      </c>
      <c r="G338" s="6">
        <v>1.607</v>
      </c>
      <c r="H338" s="6">
        <v>257.56400000000002</v>
      </c>
      <c r="I338" s="6">
        <v>81.551000000000002</v>
      </c>
      <c r="J338" s="5"/>
    </row>
    <row r="339" spans="1:10" x14ac:dyDescent="0.2">
      <c r="A339" s="2" t="str">
        <f>Esterhazy!A339</f>
        <v xml:space="preserve">  2022/11/14 21:00:00</v>
      </c>
      <c r="B339" s="6">
        <v>-0.29099999999999998</v>
      </c>
      <c r="C339" s="6">
        <v>4.8000000000000001E-2</v>
      </c>
      <c r="D339" s="6">
        <v>8.9600000000000009</v>
      </c>
      <c r="E339" s="6">
        <v>0</v>
      </c>
      <c r="F339" s="6">
        <v>-21.451000000000001</v>
      </c>
      <c r="G339" s="6">
        <v>1.671</v>
      </c>
      <c r="H339" s="6">
        <v>266.565</v>
      </c>
      <c r="I339" s="6">
        <v>78.941999999999993</v>
      </c>
      <c r="J339" s="5"/>
    </row>
    <row r="340" spans="1:10" x14ac:dyDescent="0.2">
      <c r="A340" s="2" t="str">
        <f>Esterhazy!A340</f>
        <v xml:space="preserve">  2022/11/14 22:00:00</v>
      </c>
      <c r="B340" s="6">
        <v>-0.30199999999999999</v>
      </c>
      <c r="C340" s="6">
        <v>0.92200000000000004</v>
      </c>
      <c r="D340" s="6">
        <v>10.755000000000001</v>
      </c>
      <c r="E340" s="6">
        <v>0</v>
      </c>
      <c r="F340" s="6">
        <v>-21.087</v>
      </c>
      <c r="G340" s="6">
        <v>1.4870000000000001</v>
      </c>
      <c r="H340" s="6">
        <v>241.46600000000001</v>
      </c>
      <c r="I340" s="6">
        <v>79.692999999999998</v>
      </c>
      <c r="J340" s="5"/>
    </row>
    <row r="341" spans="1:10" x14ac:dyDescent="0.2">
      <c r="A341" s="2" t="str">
        <f>Esterhazy!A341</f>
        <v xml:space="preserve">  2022/11/14 23:00:00</v>
      </c>
      <c r="B341" s="6">
        <v>-0.29299999999999998</v>
      </c>
      <c r="C341" s="6">
        <v>1.7450000000000001</v>
      </c>
      <c r="D341" s="6">
        <v>14.722</v>
      </c>
      <c r="E341" s="6">
        <v>0</v>
      </c>
      <c r="F341" s="6">
        <v>-21.385999999999999</v>
      </c>
      <c r="G341" s="6">
        <v>1.958</v>
      </c>
      <c r="H341" s="6">
        <v>237.36199999999999</v>
      </c>
      <c r="I341" s="6">
        <v>76.832999999999998</v>
      </c>
      <c r="J341" s="5"/>
    </row>
    <row r="342" spans="1:10" x14ac:dyDescent="0.2">
      <c r="A342" s="2" t="str">
        <f>Esterhazy!A342</f>
        <v xml:space="preserve">  2022/11/15 00:00:00</v>
      </c>
      <c r="B342" s="6" t="s">
        <v>42</v>
      </c>
      <c r="C342" s="6" t="s">
        <v>42</v>
      </c>
      <c r="D342" s="6">
        <v>33.085000000000001</v>
      </c>
      <c r="E342" s="6">
        <v>0</v>
      </c>
      <c r="F342" s="6">
        <v>-22.317</v>
      </c>
      <c r="G342" s="6">
        <v>1.915</v>
      </c>
      <c r="H342" s="6">
        <v>237.72499999999999</v>
      </c>
      <c r="I342" s="6">
        <v>76.14</v>
      </c>
      <c r="J342" s="5"/>
    </row>
    <row r="343" spans="1:10" x14ac:dyDescent="0.2">
      <c r="A343" s="2" t="str">
        <f>Esterhazy!A343</f>
        <v xml:space="preserve">  2022/11/15 01:00:00</v>
      </c>
      <c r="B343" s="6">
        <v>-0.32400000000000001</v>
      </c>
      <c r="C343" s="6">
        <v>1.8129999999999999</v>
      </c>
      <c r="D343" s="6">
        <v>35.256</v>
      </c>
      <c r="E343" s="6">
        <v>0</v>
      </c>
      <c r="F343" s="6">
        <v>-21.047999999999998</v>
      </c>
      <c r="G343" s="6">
        <v>1.9239999999999999</v>
      </c>
      <c r="H343" s="6">
        <v>236.416</v>
      </c>
      <c r="I343" s="6">
        <v>75.966999999999999</v>
      </c>
      <c r="J343" s="5"/>
    </row>
    <row r="344" spans="1:10" x14ac:dyDescent="0.2">
      <c r="A344" s="2" t="str">
        <f>Esterhazy!A344</f>
        <v xml:space="preserve">  2022/11/15 02:00:00</v>
      </c>
      <c r="B344" s="6">
        <v>-0.108</v>
      </c>
      <c r="C344" s="6">
        <v>1.3480000000000001</v>
      </c>
      <c r="D344" s="6">
        <v>17.408999999999999</v>
      </c>
      <c r="E344" s="6">
        <v>0</v>
      </c>
      <c r="F344" s="6">
        <v>-19.141999999999999</v>
      </c>
      <c r="G344" s="6">
        <v>2.718</v>
      </c>
      <c r="H344" s="6">
        <v>261.005</v>
      </c>
      <c r="I344" s="6">
        <v>78.326999999999998</v>
      </c>
      <c r="J344" s="5"/>
    </row>
    <row r="345" spans="1:10" x14ac:dyDescent="0.2">
      <c r="A345" s="2" t="str">
        <f>Esterhazy!A345</f>
        <v xml:space="preserve">  2022/11/15 03:00:00</v>
      </c>
      <c r="B345" s="6">
        <v>-1E-3</v>
      </c>
      <c r="C345" s="6">
        <v>0.45200000000000001</v>
      </c>
      <c r="D345" s="6">
        <v>17.611000000000001</v>
      </c>
      <c r="E345" s="6">
        <v>0</v>
      </c>
      <c r="F345" s="6">
        <v>-18.463999999999999</v>
      </c>
      <c r="G345" s="6">
        <v>2.2770000000000001</v>
      </c>
      <c r="H345" s="6">
        <v>263.84199999999998</v>
      </c>
      <c r="I345" s="6">
        <v>79.17</v>
      </c>
      <c r="J345" s="5"/>
    </row>
    <row r="346" spans="1:10" x14ac:dyDescent="0.2">
      <c r="A346" s="2" t="str">
        <f>Esterhazy!A346</f>
        <v xml:space="preserve">  2022/11/15 04:00:00</v>
      </c>
      <c r="B346" s="6">
        <v>0.23400000000000001</v>
      </c>
      <c r="C346" s="6">
        <v>0.17599999999999999</v>
      </c>
      <c r="D346" s="6">
        <v>9.875</v>
      </c>
      <c r="E346" s="6">
        <v>0</v>
      </c>
      <c r="F346" s="6">
        <v>-17.745000000000001</v>
      </c>
      <c r="G346" s="6">
        <v>1.9370000000000001</v>
      </c>
      <c r="H346" s="6">
        <v>253.42500000000001</v>
      </c>
      <c r="I346" s="6">
        <v>77.614999999999995</v>
      </c>
      <c r="J346" s="5"/>
    </row>
    <row r="347" spans="1:10" x14ac:dyDescent="0.2">
      <c r="A347" s="2" t="str">
        <f>Esterhazy!A347</f>
        <v xml:space="preserve">  2022/11/15 05:00:00</v>
      </c>
      <c r="B347" s="6">
        <v>0.55300000000000005</v>
      </c>
      <c r="C347" s="6">
        <v>0.13600000000000001</v>
      </c>
      <c r="D347" s="6">
        <v>7.7009999999999996</v>
      </c>
      <c r="E347" s="6">
        <v>0</v>
      </c>
      <c r="F347" s="6">
        <v>-18.347999999999999</v>
      </c>
      <c r="G347" s="6">
        <v>2.544</v>
      </c>
      <c r="H347" s="6">
        <v>285.077</v>
      </c>
      <c r="I347" s="6">
        <v>78.593999999999994</v>
      </c>
      <c r="J347" s="5"/>
    </row>
    <row r="348" spans="1:10" x14ac:dyDescent="0.2">
      <c r="A348" s="2" t="str">
        <f>Esterhazy!A348</f>
        <v xml:space="preserve">  2022/11/15 06:00:00</v>
      </c>
      <c r="B348" s="6">
        <v>0.30299999999999999</v>
      </c>
      <c r="C348" s="6">
        <v>8.9999999999999993E-3</v>
      </c>
      <c r="D348" s="6">
        <v>6.2880000000000003</v>
      </c>
      <c r="E348" s="6">
        <v>0</v>
      </c>
      <c r="F348" s="6">
        <v>-18.783999999999999</v>
      </c>
      <c r="G348" s="6">
        <v>1.9359999999999999</v>
      </c>
      <c r="H348" s="6">
        <v>286.65499999999997</v>
      </c>
      <c r="I348" s="6">
        <v>78.741</v>
      </c>
      <c r="J348" s="5"/>
    </row>
    <row r="349" spans="1:10" x14ac:dyDescent="0.2">
      <c r="A349" s="2" t="str">
        <f>Esterhazy!A349</f>
        <v xml:space="preserve">  2022/11/15 07:00:00</v>
      </c>
      <c r="B349" s="6">
        <v>0.72299999999999998</v>
      </c>
      <c r="C349" s="6">
        <v>0</v>
      </c>
      <c r="D349" s="6">
        <v>8.7639999999999993</v>
      </c>
      <c r="E349" s="6">
        <v>0</v>
      </c>
      <c r="F349" s="6">
        <v>-18.521000000000001</v>
      </c>
      <c r="G349" s="6">
        <v>1.9570000000000001</v>
      </c>
      <c r="H349" s="6">
        <v>265.33499999999998</v>
      </c>
      <c r="I349" s="6">
        <v>79.203999999999994</v>
      </c>
      <c r="J349" s="5"/>
    </row>
    <row r="350" spans="1:10" x14ac:dyDescent="0.2">
      <c r="A350" s="2" t="str">
        <f>Esterhazy!A350</f>
        <v xml:space="preserve">  2022/11/15 08:00:00</v>
      </c>
      <c r="B350" s="6">
        <v>0.47599999999999998</v>
      </c>
      <c r="C350" s="6">
        <v>2.4E-2</v>
      </c>
      <c r="D350" s="6">
        <v>11.624000000000001</v>
      </c>
      <c r="E350" s="6">
        <v>0</v>
      </c>
      <c r="F350" s="6">
        <v>-18.902000000000001</v>
      </c>
      <c r="G350" s="6">
        <v>0.64800000000000002</v>
      </c>
      <c r="H350" s="6">
        <v>286.40899999999999</v>
      </c>
      <c r="I350" s="6">
        <v>80.081000000000003</v>
      </c>
      <c r="J350" s="5"/>
    </row>
    <row r="351" spans="1:10" x14ac:dyDescent="0.2">
      <c r="A351" s="2" t="str">
        <f>Esterhazy!A351</f>
        <v xml:space="preserve">  2022/11/15 09:00:00</v>
      </c>
      <c r="B351" s="6">
        <v>2.35</v>
      </c>
      <c r="C351" s="6">
        <v>0.27500000000000002</v>
      </c>
      <c r="D351" s="6">
        <v>10.28</v>
      </c>
      <c r="E351" s="6">
        <v>0</v>
      </c>
      <c r="F351" s="6">
        <v>-19.388999999999999</v>
      </c>
      <c r="G351" s="6">
        <v>0.85299999999999998</v>
      </c>
      <c r="H351" s="6">
        <v>125.869</v>
      </c>
      <c r="I351" s="6">
        <v>80.438999999999993</v>
      </c>
      <c r="J351" s="5"/>
    </row>
    <row r="352" spans="1:10" x14ac:dyDescent="0.2">
      <c r="A352" s="2" t="str">
        <f>Esterhazy!A352</f>
        <v xml:space="preserve">  2022/11/15 10:00:00</v>
      </c>
      <c r="B352" s="6">
        <v>0.72299999999999998</v>
      </c>
      <c r="C352" s="6">
        <v>4.4999999999999998E-2</v>
      </c>
      <c r="D352" s="6">
        <v>7.6130000000000004</v>
      </c>
      <c r="E352" s="6">
        <v>0</v>
      </c>
      <c r="F352" s="6">
        <v>-17.707999999999998</v>
      </c>
      <c r="G352" s="6">
        <v>0.112</v>
      </c>
      <c r="H352" s="6">
        <v>230.56299999999999</v>
      </c>
      <c r="I352" s="6">
        <v>78.977999999999994</v>
      </c>
      <c r="J352" s="5"/>
    </row>
    <row r="353" spans="1:10" x14ac:dyDescent="0.2">
      <c r="A353" s="2" t="str">
        <f>Esterhazy!A353</f>
        <v xml:space="preserve">  2022/11/15 11:00:00</v>
      </c>
      <c r="B353" s="6">
        <v>8.7999999999999995E-2</v>
      </c>
      <c r="C353" s="6">
        <v>3.6999999999999998E-2</v>
      </c>
      <c r="D353" s="6">
        <v>6.4560000000000004</v>
      </c>
      <c r="E353" s="6">
        <v>0</v>
      </c>
      <c r="F353" s="6">
        <v>-14.973000000000001</v>
      </c>
      <c r="G353" s="6">
        <v>1.25</v>
      </c>
      <c r="H353" s="6">
        <v>228.886</v>
      </c>
      <c r="I353" s="6">
        <v>76.317999999999998</v>
      </c>
      <c r="J353" s="5"/>
    </row>
    <row r="354" spans="1:10" x14ac:dyDescent="0.2">
      <c r="A354" s="2" t="str">
        <f>Esterhazy!A354</f>
        <v xml:space="preserve">  2022/11/15 12:00:00</v>
      </c>
      <c r="B354" s="6">
        <v>-4.3999999999999997E-2</v>
      </c>
      <c r="C354" s="6">
        <v>6.0999999999999999E-2</v>
      </c>
      <c r="D354" s="6">
        <v>8.8490000000000002</v>
      </c>
      <c r="E354" s="6">
        <v>0</v>
      </c>
      <c r="F354" s="6">
        <v>-13.74</v>
      </c>
      <c r="G354" s="6">
        <v>2.0339999999999998</v>
      </c>
      <c r="H354" s="6">
        <v>239.77199999999999</v>
      </c>
      <c r="I354" s="6">
        <v>76.793999999999997</v>
      </c>
      <c r="J354" s="5"/>
    </row>
    <row r="355" spans="1:10" x14ac:dyDescent="0.2">
      <c r="A355" s="2" t="str">
        <f>Esterhazy!A355</f>
        <v xml:space="preserve">  2022/11/15 13:00:00</v>
      </c>
      <c r="B355" s="6">
        <v>-0.17199999999999999</v>
      </c>
      <c r="C355" s="6">
        <v>5.0999999999999997E-2</v>
      </c>
      <c r="D355" s="6">
        <v>4.0860000000000003</v>
      </c>
      <c r="E355" s="6">
        <v>0</v>
      </c>
      <c r="F355" s="6">
        <v>-13.358000000000001</v>
      </c>
      <c r="G355" s="6">
        <v>2.2349999999999999</v>
      </c>
      <c r="H355" s="6">
        <v>230.83099999999999</v>
      </c>
      <c r="I355" s="6">
        <v>76.647999999999996</v>
      </c>
      <c r="J355" s="5"/>
    </row>
    <row r="356" spans="1:10" x14ac:dyDescent="0.2">
      <c r="A356" s="2" t="str">
        <f>Esterhazy!A356</f>
        <v xml:space="preserve">  2022/11/15 14:00:00</v>
      </c>
      <c r="B356" s="6">
        <v>-0.19700000000000001</v>
      </c>
      <c r="C356" s="6">
        <v>2.8000000000000001E-2</v>
      </c>
      <c r="D356" s="6">
        <v>2.93</v>
      </c>
      <c r="E356" s="6">
        <v>0</v>
      </c>
      <c r="F356" s="6">
        <v>-12.92</v>
      </c>
      <c r="G356" s="6">
        <v>1.734</v>
      </c>
      <c r="H356" s="6">
        <v>190.54</v>
      </c>
      <c r="I356" s="6">
        <v>75.224000000000004</v>
      </c>
      <c r="J356" s="5"/>
    </row>
    <row r="357" spans="1:10" x14ac:dyDescent="0.2">
      <c r="A357" s="2" t="str">
        <f>Esterhazy!A357</f>
        <v xml:space="preserve">  2022/11/15 15:00:00</v>
      </c>
      <c r="B357" s="6">
        <v>-0.255</v>
      </c>
      <c r="C357" s="6">
        <v>7.8E-2</v>
      </c>
      <c r="D357" s="6">
        <v>4.2469999999999999</v>
      </c>
      <c r="E357" s="6">
        <v>0</v>
      </c>
      <c r="F357" s="6">
        <v>-12.452</v>
      </c>
      <c r="G357" s="6">
        <v>1.6459999999999999</v>
      </c>
      <c r="H357" s="6">
        <v>199.095</v>
      </c>
      <c r="I357" s="6">
        <v>73.739000000000004</v>
      </c>
      <c r="J357" s="5"/>
    </row>
    <row r="358" spans="1:10" x14ac:dyDescent="0.2">
      <c r="A358" s="2" t="str">
        <f>Esterhazy!A358</f>
        <v xml:space="preserve">  2022/11/15 16:00:00</v>
      </c>
      <c r="B358" s="6">
        <v>-0.439</v>
      </c>
      <c r="C358" s="6">
        <v>9.2999999999999999E-2</v>
      </c>
      <c r="D358" s="6">
        <v>6.8339999999999996</v>
      </c>
      <c r="E358" s="6">
        <v>0</v>
      </c>
      <c r="F358" s="6">
        <v>-12.738</v>
      </c>
      <c r="G358" s="6">
        <v>1.0209999999999999</v>
      </c>
      <c r="H358" s="6">
        <v>179.70500000000001</v>
      </c>
      <c r="I358" s="6">
        <v>74.373000000000005</v>
      </c>
      <c r="J358" s="5"/>
    </row>
    <row r="359" spans="1:10" x14ac:dyDescent="0.2">
      <c r="A359" s="2" t="str">
        <f>Esterhazy!A359</f>
        <v xml:space="preserve">  2022/11/15 17:00:00</v>
      </c>
      <c r="B359" s="6">
        <v>-0.55100000000000005</v>
      </c>
      <c r="C359" s="6">
        <v>9.5000000000000001E-2</v>
      </c>
      <c r="D359" s="6">
        <v>8.4510000000000005</v>
      </c>
      <c r="E359" s="6">
        <v>0</v>
      </c>
      <c r="F359" s="6">
        <v>-12.86</v>
      </c>
      <c r="G359" s="6">
        <v>1.802</v>
      </c>
      <c r="H359" s="6">
        <v>167.57499999999999</v>
      </c>
      <c r="I359" s="6">
        <v>81.137</v>
      </c>
      <c r="J359" s="5"/>
    </row>
    <row r="360" spans="1:10" x14ac:dyDescent="0.2">
      <c r="A360" s="2" t="str">
        <f>Esterhazy!A360</f>
        <v xml:space="preserve">  2022/11/15 18:00:00</v>
      </c>
      <c r="B360" s="6">
        <v>-0.55300000000000005</v>
      </c>
      <c r="C360" s="6">
        <v>0.253</v>
      </c>
      <c r="D360" s="6">
        <v>9.9809999999999999</v>
      </c>
      <c r="E360" s="6">
        <v>0</v>
      </c>
      <c r="F360" s="6">
        <v>-10.602</v>
      </c>
      <c r="G360" s="6">
        <v>2.6280000000000001</v>
      </c>
      <c r="H360" s="6">
        <v>219.114</v>
      </c>
      <c r="I360" s="6">
        <v>80.793000000000006</v>
      </c>
      <c r="J360" s="5"/>
    </row>
    <row r="361" spans="1:10" x14ac:dyDescent="0.2">
      <c r="A361" s="2" t="str">
        <f>Esterhazy!A361</f>
        <v xml:space="preserve">  2022/11/15 19:00:00</v>
      </c>
      <c r="B361" s="6">
        <v>-0.45800000000000002</v>
      </c>
      <c r="C361" s="6">
        <v>0.112</v>
      </c>
      <c r="D361" s="6">
        <v>9.4190000000000005</v>
      </c>
      <c r="E361" s="6">
        <v>0</v>
      </c>
      <c r="F361" s="6">
        <v>-11.599</v>
      </c>
      <c r="G361" s="6">
        <v>2.5670000000000002</v>
      </c>
      <c r="H361" s="6">
        <v>209.59</v>
      </c>
      <c r="I361" s="6">
        <v>80.346999999999994</v>
      </c>
      <c r="J361" s="5"/>
    </row>
    <row r="362" spans="1:10" x14ac:dyDescent="0.2">
      <c r="A362" s="2" t="str">
        <f>Esterhazy!A362</f>
        <v xml:space="preserve">  2022/11/15 20:00:00</v>
      </c>
      <c r="B362" s="6">
        <v>-0.46400000000000002</v>
      </c>
      <c r="C362" s="6">
        <v>8.2000000000000003E-2</v>
      </c>
      <c r="D362" s="6">
        <v>9.6920000000000002</v>
      </c>
      <c r="E362" s="6">
        <v>0</v>
      </c>
      <c r="F362" s="6">
        <v>-10.396000000000001</v>
      </c>
      <c r="G362" s="6">
        <v>3.0680000000000001</v>
      </c>
      <c r="H362" s="6">
        <v>221.87200000000001</v>
      </c>
      <c r="I362" s="6">
        <v>80.010000000000005</v>
      </c>
      <c r="J362" s="5"/>
    </row>
    <row r="363" spans="1:10" x14ac:dyDescent="0.2">
      <c r="A363" s="2" t="str">
        <f>Esterhazy!A363</f>
        <v xml:space="preserve">  2022/11/15 21:00:00</v>
      </c>
      <c r="B363" s="6">
        <v>-0.48199999999999998</v>
      </c>
      <c r="C363" s="6">
        <v>9.1999999999999998E-2</v>
      </c>
      <c r="D363" s="6">
        <v>9.5250000000000004</v>
      </c>
      <c r="E363" s="6">
        <v>0</v>
      </c>
      <c r="F363" s="6">
        <v>-9.6180000000000003</v>
      </c>
      <c r="G363" s="6">
        <v>3.0579999999999998</v>
      </c>
      <c r="H363" s="6">
        <v>226.13399999999999</v>
      </c>
      <c r="I363" s="6">
        <v>79.299000000000007</v>
      </c>
      <c r="J363" s="5"/>
    </row>
    <row r="364" spans="1:10" x14ac:dyDescent="0.2">
      <c r="A364" s="2" t="str">
        <f>Esterhazy!A364</f>
        <v xml:space="preserve">  2022/11/15 22:00:00</v>
      </c>
      <c r="B364" s="6">
        <v>-0.55200000000000005</v>
      </c>
      <c r="C364" s="6">
        <v>0.04</v>
      </c>
      <c r="D364" s="6">
        <v>9.6950000000000003</v>
      </c>
      <c r="E364" s="6">
        <v>0</v>
      </c>
      <c r="F364" s="6">
        <v>-9.0510000000000002</v>
      </c>
      <c r="G364" s="6">
        <v>2.8109999999999999</v>
      </c>
      <c r="H364" s="6">
        <v>227.53</v>
      </c>
      <c r="I364" s="6">
        <v>79.484999999999999</v>
      </c>
      <c r="J364" s="5"/>
    </row>
    <row r="365" spans="1:10" x14ac:dyDescent="0.2">
      <c r="A365" s="2" t="str">
        <f>Esterhazy!A365</f>
        <v xml:space="preserve">  2022/11/15 23:00:00</v>
      </c>
      <c r="B365" s="6" t="s">
        <v>42</v>
      </c>
      <c r="C365" s="6" t="s">
        <v>42</v>
      </c>
      <c r="D365" s="6">
        <v>8.9730000000000008</v>
      </c>
      <c r="E365" s="6">
        <v>0</v>
      </c>
      <c r="F365" s="6">
        <v>-8.5470000000000006</v>
      </c>
      <c r="G365" s="6">
        <v>3.1379999999999999</v>
      </c>
      <c r="H365" s="6">
        <v>223.779</v>
      </c>
      <c r="I365" s="6">
        <v>79.728999999999999</v>
      </c>
      <c r="J365" s="5"/>
    </row>
    <row r="366" spans="1:10" x14ac:dyDescent="0.2">
      <c r="A366" s="2" t="str">
        <f>Esterhazy!A366</f>
        <v xml:space="preserve">  2022/11/16 00:00:00</v>
      </c>
      <c r="B366" s="6">
        <v>-0.59199999999999997</v>
      </c>
      <c r="C366" s="6">
        <v>0.127</v>
      </c>
      <c r="D366" s="6">
        <v>8.125</v>
      </c>
      <c r="E366" s="6">
        <v>0</v>
      </c>
      <c r="F366" s="6">
        <v>-7.9630000000000001</v>
      </c>
      <c r="G366" s="6">
        <v>3.371</v>
      </c>
      <c r="H366" s="6">
        <v>233.91900000000001</v>
      </c>
      <c r="I366" s="6">
        <v>80.411000000000001</v>
      </c>
      <c r="J366" s="5"/>
    </row>
    <row r="367" spans="1:10" x14ac:dyDescent="0.2">
      <c r="A367" s="2" t="str">
        <f>Esterhazy!A367</f>
        <v xml:space="preserve">  2022/11/16 01:00:00</v>
      </c>
      <c r="B367" s="6">
        <v>-0.503</v>
      </c>
      <c r="C367" s="6">
        <v>7.1999999999999995E-2</v>
      </c>
      <c r="D367" s="6">
        <v>7.5259999999999998</v>
      </c>
      <c r="E367" s="6">
        <v>0</v>
      </c>
      <c r="F367" s="6">
        <v>-6.9569999999999999</v>
      </c>
      <c r="G367" s="6">
        <v>2.9849999999999999</v>
      </c>
      <c r="H367" s="6">
        <v>235.82300000000001</v>
      </c>
      <c r="I367" s="6">
        <v>80.448999999999998</v>
      </c>
      <c r="J367" s="5"/>
    </row>
    <row r="368" spans="1:10" x14ac:dyDescent="0.2">
      <c r="A368" s="2" t="str">
        <f>Esterhazy!A368</f>
        <v xml:space="preserve">  2022/11/16 02:00:00</v>
      </c>
      <c r="B368" s="6">
        <v>-0.47799999999999998</v>
      </c>
      <c r="C368" s="6">
        <v>0.09</v>
      </c>
      <c r="D368" s="6">
        <v>9.3239999999999998</v>
      </c>
      <c r="E368" s="6">
        <v>0</v>
      </c>
      <c r="F368" s="6">
        <v>-6.8630000000000004</v>
      </c>
      <c r="G368" s="6">
        <v>3.3580000000000001</v>
      </c>
      <c r="H368" s="6">
        <v>229.59100000000001</v>
      </c>
      <c r="I368" s="6">
        <v>81.356999999999999</v>
      </c>
      <c r="J368" s="5"/>
    </row>
    <row r="369" spans="1:10" x14ac:dyDescent="0.2">
      <c r="A369" s="2" t="str">
        <f>Esterhazy!A369</f>
        <v xml:space="preserve">  2022/11/16 03:00:00</v>
      </c>
      <c r="B369" s="6">
        <v>-0.35099999999999998</v>
      </c>
      <c r="C369" s="6">
        <v>7.6999999999999999E-2</v>
      </c>
      <c r="D369" s="6">
        <v>7.1210000000000004</v>
      </c>
      <c r="E369" s="6">
        <v>0</v>
      </c>
      <c r="F369" s="6">
        <v>-5.6050000000000004</v>
      </c>
      <c r="G369" s="6">
        <v>5.5519999999999996</v>
      </c>
      <c r="H369" s="6">
        <v>245.15100000000001</v>
      </c>
      <c r="I369" s="6">
        <v>82.552000000000007</v>
      </c>
      <c r="J369" s="5"/>
    </row>
    <row r="370" spans="1:10" x14ac:dyDescent="0.2">
      <c r="A370" s="2" t="str">
        <f>Esterhazy!A370</f>
        <v xml:space="preserve">  2022/11/16 04:00:00</v>
      </c>
      <c r="B370" s="6">
        <v>-0.54100000000000004</v>
      </c>
      <c r="C370" s="6">
        <v>9.9000000000000005E-2</v>
      </c>
      <c r="D370" s="6">
        <v>5.4050000000000002</v>
      </c>
      <c r="E370" s="6">
        <v>0</v>
      </c>
      <c r="F370" s="6">
        <v>-4.7190000000000003</v>
      </c>
      <c r="G370" s="6">
        <v>5.0830000000000002</v>
      </c>
      <c r="H370" s="6">
        <v>274.16199999999998</v>
      </c>
      <c r="I370" s="6">
        <v>82.343000000000004</v>
      </c>
      <c r="J370" s="5"/>
    </row>
    <row r="371" spans="1:10" x14ac:dyDescent="0.2">
      <c r="A371" s="2" t="str">
        <f>Esterhazy!A371</f>
        <v xml:space="preserve">  2022/11/16 05:00:00</v>
      </c>
      <c r="B371" s="6">
        <v>-0.53200000000000003</v>
      </c>
      <c r="C371" s="6">
        <v>0.10199999999999999</v>
      </c>
      <c r="D371" s="6">
        <v>12.429</v>
      </c>
      <c r="E371" s="6">
        <v>0</v>
      </c>
      <c r="F371" s="6">
        <v>-3.6280000000000001</v>
      </c>
      <c r="G371" s="6">
        <v>5.7990000000000004</v>
      </c>
      <c r="H371" s="6">
        <v>298.80700000000002</v>
      </c>
      <c r="I371" s="6">
        <v>82.418000000000006</v>
      </c>
      <c r="J371" s="5"/>
    </row>
    <row r="372" spans="1:10" x14ac:dyDescent="0.2">
      <c r="A372" s="2" t="str">
        <f>Esterhazy!A372</f>
        <v xml:space="preserve">  2022/11/16 06:00:00</v>
      </c>
      <c r="B372" s="6">
        <v>-0.51500000000000001</v>
      </c>
      <c r="C372" s="6">
        <v>5.5E-2</v>
      </c>
      <c r="D372" s="6">
        <v>8.9309999999999992</v>
      </c>
      <c r="E372" s="6">
        <v>0</v>
      </c>
      <c r="F372" s="6">
        <v>-2.9740000000000002</v>
      </c>
      <c r="G372" s="6">
        <v>7.8819999999999997</v>
      </c>
      <c r="H372" s="6">
        <v>323.70800000000003</v>
      </c>
      <c r="I372" s="6">
        <v>81.850999999999999</v>
      </c>
      <c r="J372" s="5"/>
    </row>
    <row r="373" spans="1:10" x14ac:dyDescent="0.2">
      <c r="A373" s="2" t="str">
        <f>Esterhazy!A373</f>
        <v xml:space="preserve">  2022/11/16 07:00:00</v>
      </c>
      <c r="B373" s="6">
        <v>-0.41499999999999998</v>
      </c>
      <c r="C373" s="6">
        <v>0.115</v>
      </c>
      <c r="D373" s="6">
        <v>6.9690000000000003</v>
      </c>
      <c r="E373" s="6">
        <v>0</v>
      </c>
      <c r="F373" s="6">
        <v>-3.2650000000000001</v>
      </c>
      <c r="G373" s="6">
        <v>8.1180000000000003</v>
      </c>
      <c r="H373" s="6">
        <v>322.96600000000001</v>
      </c>
      <c r="I373" s="6">
        <v>80.614000000000004</v>
      </c>
      <c r="J373" s="5"/>
    </row>
    <row r="374" spans="1:10" x14ac:dyDescent="0.2">
      <c r="A374" s="2" t="str">
        <f>Esterhazy!A374</f>
        <v xml:space="preserve">  2022/11/16 08:00:00</v>
      </c>
      <c r="B374" s="6">
        <v>-0.45200000000000001</v>
      </c>
      <c r="C374" s="6">
        <v>0.104</v>
      </c>
      <c r="D374" s="6">
        <v>4.83</v>
      </c>
      <c r="E374" s="6">
        <v>0</v>
      </c>
      <c r="F374" s="6">
        <v>-3.2639999999999998</v>
      </c>
      <c r="G374" s="6">
        <v>7.3029999999999999</v>
      </c>
      <c r="H374" s="6">
        <v>323.45800000000003</v>
      </c>
      <c r="I374" s="6">
        <v>79.465999999999994</v>
      </c>
      <c r="J374" s="5"/>
    </row>
    <row r="375" spans="1:10" x14ac:dyDescent="0.2">
      <c r="A375" s="2" t="str">
        <f>Esterhazy!A375</f>
        <v xml:space="preserve">  2022/11/16 09:00:00</v>
      </c>
      <c r="B375" s="6">
        <v>-0.33500000000000002</v>
      </c>
      <c r="C375" s="6">
        <v>7.6999999999999999E-2</v>
      </c>
      <c r="D375" s="6">
        <v>6.3259999999999996</v>
      </c>
      <c r="E375" s="6">
        <v>0</v>
      </c>
      <c r="F375" s="6">
        <v>-3.0630000000000002</v>
      </c>
      <c r="G375" s="6">
        <v>6.1340000000000003</v>
      </c>
      <c r="H375" s="6">
        <v>310.089</v>
      </c>
      <c r="I375" s="6">
        <v>79.135999999999996</v>
      </c>
      <c r="J375" s="5"/>
    </row>
    <row r="376" spans="1:10" x14ac:dyDescent="0.2">
      <c r="A376" s="2" t="str">
        <f>Esterhazy!A376</f>
        <v xml:space="preserve">  2022/11/16 10:00:00</v>
      </c>
      <c r="B376" s="6">
        <v>-0.35699999999999998</v>
      </c>
      <c r="C376" s="6">
        <v>9.8000000000000004E-2</v>
      </c>
      <c r="D376" s="6">
        <v>7.3780000000000001</v>
      </c>
      <c r="E376" s="6">
        <v>0</v>
      </c>
      <c r="F376" s="6">
        <v>-3.2120000000000002</v>
      </c>
      <c r="G376" s="6">
        <v>5.4459999999999997</v>
      </c>
      <c r="H376" s="6">
        <v>297.42</v>
      </c>
      <c r="I376" s="6">
        <v>78.863</v>
      </c>
      <c r="J376" s="5"/>
    </row>
    <row r="377" spans="1:10" x14ac:dyDescent="0.2">
      <c r="A377" s="2" t="str">
        <f>Esterhazy!A377</f>
        <v xml:space="preserve">  2022/11/16 11:00:00</v>
      </c>
      <c r="B377" s="6">
        <v>-0.39400000000000002</v>
      </c>
      <c r="C377" s="6">
        <v>0.152</v>
      </c>
      <c r="D377" s="6">
        <v>6.3040000000000003</v>
      </c>
      <c r="E377" s="6">
        <v>0</v>
      </c>
      <c r="F377" s="6">
        <v>-2.681</v>
      </c>
      <c r="G377" s="6">
        <v>6.6989999999999998</v>
      </c>
      <c r="H377" s="6">
        <v>301.43599999999998</v>
      </c>
      <c r="I377" s="6">
        <v>76.864999999999995</v>
      </c>
      <c r="J377" s="5"/>
    </row>
    <row r="378" spans="1:10" x14ac:dyDescent="0.2">
      <c r="A378" s="2" t="str">
        <f>Esterhazy!A378</f>
        <v xml:space="preserve">  2022/11/16 12:00:00</v>
      </c>
      <c r="B378" s="6">
        <v>-0.38800000000000001</v>
      </c>
      <c r="C378" s="6">
        <v>9.0999999999999998E-2</v>
      </c>
      <c r="D378" s="6">
        <v>4.4749999999999996</v>
      </c>
      <c r="E378" s="6">
        <v>0</v>
      </c>
      <c r="F378" s="6">
        <v>-2.266</v>
      </c>
      <c r="G378" s="6">
        <v>6.7850000000000001</v>
      </c>
      <c r="H378" s="6">
        <v>305.53800000000001</v>
      </c>
      <c r="I378" s="6">
        <v>75.421999999999997</v>
      </c>
      <c r="J378" s="5"/>
    </row>
    <row r="379" spans="1:10" x14ac:dyDescent="0.2">
      <c r="A379" s="2" t="str">
        <f>Esterhazy!A379</f>
        <v xml:space="preserve">  2022/11/16 13:00:00</v>
      </c>
      <c r="B379" s="6">
        <v>-0.26</v>
      </c>
      <c r="C379" s="6">
        <v>8.2000000000000003E-2</v>
      </c>
      <c r="D379" s="6">
        <v>2.633</v>
      </c>
      <c r="E379" s="6">
        <v>0</v>
      </c>
      <c r="F379" s="6">
        <v>-2.141</v>
      </c>
      <c r="G379" s="6">
        <v>7.2949999999999999</v>
      </c>
      <c r="H379" s="6">
        <v>310.93599999999998</v>
      </c>
      <c r="I379" s="6">
        <v>74.819999999999993</v>
      </c>
      <c r="J379" s="5"/>
    </row>
    <row r="380" spans="1:10" x14ac:dyDescent="0.2">
      <c r="A380" s="2" t="str">
        <f>Esterhazy!A380</f>
        <v xml:space="preserve">  2022/11/16 14:00:00</v>
      </c>
      <c r="B380" s="6">
        <v>-0.25800000000000001</v>
      </c>
      <c r="C380" s="6">
        <v>9.5000000000000001E-2</v>
      </c>
      <c r="D380" s="6">
        <v>2.113</v>
      </c>
      <c r="E380" s="6">
        <v>0</v>
      </c>
      <c r="F380" s="6">
        <v>-2.214</v>
      </c>
      <c r="G380" s="6">
        <v>7</v>
      </c>
      <c r="H380" s="6">
        <v>317.94</v>
      </c>
      <c r="I380" s="6">
        <v>73.575000000000003</v>
      </c>
      <c r="J380" s="5"/>
    </row>
    <row r="381" spans="1:10" x14ac:dyDescent="0.2">
      <c r="A381" s="2" t="str">
        <f>Esterhazy!A381</f>
        <v xml:space="preserve">  2022/11/16 15:00:00</v>
      </c>
      <c r="B381" s="6">
        <v>-0.25700000000000001</v>
      </c>
      <c r="C381" s="6">
        <v>4.4999999999999998E-2</v>
      </c>
      <c r="D381" s="6">
        <v>2.02</v>
      </c>
      <c r="E381" s="6">
        <v>0</v>
      </c>
      <c r="F381" s="6">
        <v>-2.64</v>
      </c>
      <c r="G381" s="6">
        <v>7.49</v>
      </c>
      <c r="H381" s="6">
        <v>322.52699999999999</v>
      </c>
      <c r="I381" s="6">
        <v>75.528000000000006</v>
      </c>
      <c r="J381" s="5"/>
    </row>
    <row r="382" spans="1:10" x14ac:dyDescent="0.2">
      <c r="A382" s="2" t="str">
        <f>Esterhazy!A382</f>
        <v xml:space="preserve">  2022/11/16 16:00:00</v>
      </c>
      <c r="B382" s="6">
        <v>-0.24399999999999999</v>
      </c>
      <c r="C382" s="6">
        <v>2.5999999999999999E-2</v>
      </c>
      <c r="D382" s="6">
        <v>2.2610000000000001</v>
      </c>
      <c r="E382" s="6">
        <v>0</v>
      </c>
      <c r="F382" s="6">
        <v>-3.4020000000000001</v>
      </c>
      <c r="G382" s="6">
        <v>7.5810000000000004</v>
      </c>
      <c r="H382" s="6">
        <v>324.596</v>
      </c>
      <c r="I382" s="6">
        <v>79.52</v>
      </c>
      <c r="J382" s="5"/>
    </row>
    <row r="383" spans="1:10" x14ac:dyDescent="0.2">
      <c r="A383" s="2" t="str">
        <f>Esterhazy!A383</f>
        <v xml:space="preserve">  2022/11/16 17:00:00</v>
      </c>
      <c r="B383" s="6">
        <v>-0.18</v>
      </c>
      <c r="C383" s="6">
        <v>7.2999999999999995E-2</v>
      </c>
      <c r="D383" s="6">
        <v>1.829</v>
      </c>
      <c r="E383" s="6">
        <v>0</v>
      </c>
      <c r="F383" s="6">
        <v>-4.3250000000000002</v>
      </c>
      <c r="G383" s="6">
        <v>6.5019999999999998</v>
      </c>
      <c r="H383" s="6">
        <v>323.62599999999998</v>
      </c>
      <c r="I383" s="6">
        <v>82.665000000000006</v>
      </c>
      <c r="J383" s="5"/>
    </row>
    <row r="384" spans="1:10" x14ac:dyDescent="0.2">
      <c r="A384" s="2" t="str">
        <f>Esterhazy!A384</f>
        <v xml:space="preserve">  2022/11/16 18:00:00</v>
      </c>
      <c r="B384" s="6">
        <v>-0.26</v>
      </c>
      <c r="C384" s="6">
        <v>2.8000000000000001E-2</v>
      </c>
      <c r="D384" s="6">
        <v>1.143</v>
      </c>
      <c r="E384" s="6">
        <v>0</v>
      </c>
      <c r="F384" s="6">
        <v>-5.492</v>
      </c>
      <c r="G384" s="6">
        <v>7.5339999999999998</v>
      </c>
      <c r="H384" s="6">
        <v>327.62</v>
      </c>
      <c r="I384" s="6">
        <v>81.504000000000005</v>
      </c>
      <c r="J384" s="5"/>
    </row>
    <row r="385" spans="1:10" x14ac:dyDescent="0.2">
      <c r="A385" s="2" t="str">
        <f>Esterhazy!A385</f>
        <v xml:space="preserve">  2022/11/16 19:00:00</v>
      </c>
      <c r="B385" s="6">
        <v>-0.20899999999999999</v>
      </c>
      <c r="C385" s="6">
        <v>0.1</v>
      </c>
      <c r="D385" s="6">
        <v>1.222</v>
      </c>
      <c r="E385" s="6">
        <v>0</v>
      </c>
      <c r="F385" s="6">
        <v>-6.274</v>
      </c>
      <c r="G385" s="6">
        <v>7.585</v>
      </c>
      <c r="H385" s="6">
        <v>325.74200000000002</v>
      </c>
      <c r="I385" s="6">
        <v>79.019000000000005</v>
      </c>
      <c r="J385" s="5"/>
    </row>
    <row r="386" spans="1:10" x14ac:dyDescent="0.2">
      <c r="A386" s="2" t="str">
        <f>Esterhazy!A386</f>
        <v xml:space="preserve">  2022/11/16 20:00:00</v>
      </c>
      <c r="B386" s="6">
        <v>-0.157</v>
      </c>
      <c r="C386" s="6">
        <v>2.8000000000000001E-2</v>
      </c>
      <c r="D386" s="6">
        <v>1.4359999999999999</v>
      </c>
      <c r="E386" s="6">
        <v>0</v>
      </c>
      <c r="F386" s="6">
        <v>-7.72</v>
      </c>
      <c r="G386" s="6">
        <v>7.6210000000000004</v>
      </c>
      <c r="H386" s="6">
        <v>326.93299999999999</v>
      </c>
      <c r="I386" s="6">
        <v>79.408000000000001</v>
      </c>
      <c r="J386" s="5"/>
    </row>
    <row r="387" spans="1:10" x14ac:dyDescent="0.2">
      <c r="A387" s="2" t="str">
        <f>Esterhazy!A387</f>
        <v xml:space="preserve">  2022/11/16 21:00:00</v>
      </c>
      <c r="B387" s="6">
        <v>-0.159</v>
      </c>
      <c r="C387" s="6">
        <v>-4.9000000000000002E-2</v>
      </c>
      <c r="D387" s="6">
        <v>1.431</v>
      </c>
      <c r="E387" s="6">
        <v>0</v>
      </c>
      <c r="F387" s="6">
        <v>-8.5440000000000005</v>
      </c>
      <c r="G387" s="6">
        <v>6.9569999999999999</v>
      </c>
      <c r="H387" s="6">
        <v>326.495</v>
      </c>
      <c r="I387" s="6">
        <v>78.911000000000001</v>
      </c>
      <c r="J387" s="5"/>
    </row>
    <row r="388" spans="1:10" x14ac:dyDescent="0.2">
      <c r="A388" s="2" t="str">
        <f>Esterhazy!A388</f>
        <v xml:space="preserve">  2022/11/16 22:00:00</v>
      </c>
      <c r="B388" s="6" t="s">
        <v>42</v>
      </c>
      <c r="C388" s="6" t="s">
        <v>42</v>
      </c>
      <c r="D388" s="6">
        <v>1.3740000000000001</v>
      </c>
      <c r="E388" s="6">
        <v>0</v>
      </c>
      <c r="F388" s="6">
        <v>-8.2850000000000001</v>
      </c>
      <c r="G388" s="6">
        <v>7.2050000000000001</v>
      </c>
      <c r="H388" s="6">
        <v>322.90699999999998</v>
      </c>
      <c r="I388" s="6">
        <v>80.176000000000002</v>
      </c>
      <c r="J388" s="5"/>
    </row>
    <row r="389" spans="1:10" x14ac:dyDescent="0.2">
      <c r="A389" s="2" t="str">
        <f>Esterhazy!A389</f>
        <v xml:space="preserve">  2022/11/16 23:00:00</v>
      </c>
      <c r="B389" s="6">
        <v>-0.20799999999999999</v>
      </c>
      <c r="C389" s="6">
        <v>9.7000000000000003E-2</v>
      </c>
      <c r="D389" s="6">
        <v>1.401</v>
      </c>
      <c r="E389" s="6">
        <v>0</v>
      </c>
      <c r="F389" s="6">
        <v>-8.032</v>
      </c>
      <c r="G389" s="6">
        <v>7.548</v>
      </c>
      <c r="H389" s="6">
        <v>321.58800000000002</v>
      </c>
      <c r="I389" s="6">
        <v>79.632000000000005</v>
      </c>
      <c r="J389" s="5"/>
    </row>
    <row r="390" spans="1:10" x14ac:dyDescent="0.2">
      <c r="A390" s="2" t="str">
        <f>Esterhazy!A390</f>
        <v xml:space="preserve">  2022/11/17 00:00:00</v>
      </c>
      <c r="B390" s="6">
        <v>-0.13700000000000001</v>
      </c>
      <c r="C390" s="6">
        <v>2.1999999999999999E-2</v>
      </c>
      <c r="D390" s="6">
        <v>2.0659999999999998</v>
      </c>
      <c r="E390" s="6">
        <v>0</v>
      </c>
      <c r="F390" s="6">
        <v>-8.3239999999999998</v>
      </c>
      <c r="G390" s="6">
        <v>7.9980000000000002</v>
      </c>
      <c r="H390" s="6">
        <v>326.23099999999999</v>
      </c>
      <c r="I390" s="6">
        <v>78.432000000000002</v>
      </c>
      <c r="J390" s="5"/>
    </row>
    <row r="391" spans="1:10" x14ac:dyDescent="0.2">
      <c r="A391" s="2" t="str">
        <f>Esterhazy!A391</f>
        <v xml:space="preserve">  2022/11/17 01:00:00</v>
      </c>
      <c r="B391" s="6">
        <v>-0.17699999999999999</v>
      </c>
      <c r="C391" s="6">
        <v>-5.0000000000000001E-3</v>
      </c>
      <c r="D391" s="6">
        <v>2.3010000000000002</v>
      </c>
      <c r="E391" s="6">
        <v>0</v>
      </c>
      <c r="F391" s="6">
        <v>-9.9019999999999992</v>
      </c>
      <c r="G391" s="6">
        <v>7.3970000000000002</v>
      </c>
      <c r="H391" s="6">
        <v>327.988</v>
      </c>
      <c r="I391" s="6">
        <v>76.423000000000002</v>
      </c>
      <c r="J391" s="5"/>
    </row>
    <row r="392" spans="1:10" x14ac:dyDescent="0.2">
      <c r="A392" s="2" t="str">
        <f>Esterhazy!A392</f>
        <v xml:space="preserve">  2022/11/17 02:00:00</v>
      </c>
      <c r="B392" s="6">
        <v>-0.106</v>
      </c>
      <c r="C392" s="6">
        <v>-4.1000000000000002E-2</v>
      </c>
      <c r="D392" s="6">
        <v>2.8650000000000002</v>
      </c>
      <c r="E392" s="6">
        <v>0</v>
      </c>
      <c r="F392" s="6">
        <v>-10.483000000000001</v>
      </c>
      <c r="G392" s="6">
        <v>7.2130000000000001</v>
      </c>
      <c r="H392" s="6">
        <v>321.41399999999999</v>
      </c>
      <c r="I392" s="6">
        <v>81.397999999999996</v>
      </c>
      <c r="J392" s="5"/>
    </row>
    <row r="393" spans="1:10" x14ac:dyDescent="0.2">
      <c r="A393" s="2" t="str">
        <f>Esterhazy!A393</f>
        <v xml:space="preserve">  2022/11/17 03:00:00</v>
      </c>
      <c r="B393" s="6">
        <v>-0.191</v>
      </c>
      <c r="C393" s="6">
        <v>-0.05</v>
      </c>
      <c r="D393" s="6">
        <v>2.9689999999999999</v>
      </c>
      <c r="E393" s="6">
        <v>0</v>
      </c>
      <c r="F393" s="6">
        <v>-10.984</v>
      </c>
      <c r="G393" s="6">
        <v>7.1849999999999996</v>
      </c>
      <c r="H393" s="6">
        <v>320.37</v>
      </c>
      <c r="I393" s="6">
        <v>80.739999999999995</v>
      </c>
      <c r="J393" s="5"/>
    </row>
    <row r="394" spans="1:10" x14ac:dyDescent="0.2">
      <c r="A394" s="2" t="str">
        <f>Esterhazy!A394</f>
        <v xml:space="preserve">  2022/11/17 04:00:00</v>
      </c>
      <c r="B394" s="6">
        <v>-0.22900000000000001</v>
      </c>
      <c r="C394" s="6">
        <v>6.0000000000000001E-3</v>
      </c>
      <c r="D394" s="6">
        <v>3.3260000000000001</v>
      </c>
      <c r="E394" s="6">
        <v>0</v>
      </c>
      <c r="F394" s="6">
        <v>-10.872999999999999</v>
      </c>
      <c r="G394" s="6">
        <v>7.8719999999999999</v>
      </c>
      <c r="H394" s="6">
        <v>322.137</v>
      </c>
      <c r="I394" s="6">
        <v>81.149000000000001</v>
      </c>
      <c r="J394" s="5"/>
    </row>
    <row r="395" spans="1:10" x14ac:dyDescent="0.2">
      <c r="A395" s="2" t="str">
        <f>Esterhazy!A395</f>
        <v xml:space="preserve">  2022/11/17 05:00:00</v>
      </c>
      <c r="B395" s="6">
        <v>-0.23699999999999999</v>
      </c>
      <c r="C395" s="6">
        <v>-1.6E-2</v>
      </c>
      <c r="D395" s="6">
        <v>3.6709999999999998</v>
      </c>
      <c r="E395" s="6">
        <v>0</v>
      </c>
      <c r="F395" s="6">
        <v>-11.481</v>
      </c>
      <c r="G395" s="6">
        <v>8.4559999999999995</v>
      </c>
      <c r="H395" s="6">
        <v>326.55099999999999</v>
      </c>
      <c r="I395" s="6">
        <v>80.513000000000005</v>
      </c>
      <c r="J395" s="5"/>
    </row>
    <row r="396" spans="1:10" x14ac:dyDescent="0.2">
      <c r="A396" s="2" t="str">
        <f>Esterhazy!A396</f>
        <v xml:space="preserve">  2022/11/17 06:00:00</v>
      </c>
      <c r="B396" s="6">
        <v>-0.16700000000000001</v>
      </c>
      <c r="C396" s="6">
        <v>-4.4999999999999998E-2</v>
      </c>
      <c r="D396" s="6">
        <v>3.464</v>
      </c>
      <c r="E396" s="6">
        <v>0</v>
      </c>
      <c r="F396" s="6">
        <v>-12.131</v>
      </c>
      <c r="G396" s="6">
        <v>7.3230000000000004</v>
      </c>
      <c r="H396" s="6">
        <v>324.976</v>
      </c>
      <c r="I396" s="6">
        <v>80.099999999999994</v>
      </c>
      <c r="J396" s="5"/>
    </row>
    <row r="397" spans="1:10" x14ac:dyDescent="0.2">
      <c r="A397" s="2" t="str">
        <f>Esterhazy!A397</f>
        <v xml:space="preserve">  2022/11/17 07:00:00</v>
      </c>
      <c r="B397" s="6">
        <v>-0.11</v>
      </c>
      <c r="C397" s="6">
        <v>-2.7E-2</v>
      </c>
      <c r="D397" s="6">
        <v>3.5819999999999999</v>
      </c>
      <c r="E397" s="6">
        <v>0</v>
      </c>
      <c r="F397" s="6">
        <v>-12.542</v>
      </c>
      <c r="G397" s="6">
        <v>7.7229999999999999</v>
      </c>
      <c r="H397" s="6">
        <v>326.45100000000002</v>
      </c>
      <c r="I397" s="6">
        <v>80.745000000000005</v>
      </c>
      <c r="J397" s="5"/>
    </row>
    <row r="398" spans="1:10" x14ac:dyDescent="0.2">
      <c r="A398" s="2" t="str">
        <f>Esterhazy!A398</f>
        <v xml:space="preserve">  2022/11/17 08:00:00</v>
      </c>
      <c r="B398" s="6">
        <v>-6.2E-2</v>
      </c>
      <c r="C398" s="6">
        <v>-0.04</v>
      </c>
      <c r="D398" s="6">
        <v>3.7029999999999998</v>
      </c>
      <c r="E398" s="6">
        <v>0</v>
      </c>
      <c r="F398" s="6">
        <v>-12.787000000000001</v>
      </c>
      <c r="G398" s="6">
        <v>7.1150000000000002</v>
      </c>
      <c r="H398" s="6">
        <v>324.44900000000001</v>
      </c>
      <c r="I398" s="6">
        <v>80.691999999999993</v>
      </c>
      <c r="J398" s="5"/>
    </row>
    <row r="399" spans="1:10" x14ac:dyDescent="0.2">
      <c r="A399" s="2" t="str">
        <f>Esterhazy!A399</f>
        <v xml:space="preserve">  2022/11/17 09:00:00</v>
      </c>
      <c r="B399" s="6">
        <v>4.0000000000000001E-3</v>
      </c>
      <c r="C399" s="6">
        <v>1.2E-2</v>
      </c>
      <c r="D399" s="6">
        <v>3.1070000000000002</v>
      </c>
      <c r="E399" s="6">
        <v>0</v>
      </c>
      <c r="F399" s="6">
        <v>-12.802</v>
      </c>
      <c r="G399" s="6">
        <v>7.1829999999999998</v>
      </c>
      <c r="H399" s="6">
        <v>327.25400000000002</v>
      </c>
      <c r="I399" s="6">
        <v>79.573999999999998</v>
      </c>
      <c r="J399" s="5"/>
    </row>
    <row r="400" spans="1:10" x14ac:dyDescent="0.2">
      <c r="A400" s="2" t="str">
        <f>Esterhazy!A400</f>
        <v xml:space="preserve">  2022/11/17 10:00:00</v>
      </c>
      <c r="B400" s="6">
        <v>-1.2999999999999999E-2</v>
      </c>
      <c r="C400" s="6">
        <v>8.0000000000000002E-3</v>
      </c>
      <c r="D400" s="6">
        <v>2.6680000000000001</v>
      </c>
      <c r="E400" s="6">
        <v>0</v>
      </c>
      <c r="F400" s="6">
        <v>-12.324</v>
      </c>
      <c r="G400" s="6">
        <v>6.9470000000000001</v>
      </c>
      <c r="H400" s="6">
        <v>326.59500000000003</v>
      </c>
      <c r="I400" s="6">
        <v>77.831000000000003</v>
      </c>
      <c r="J400" s="5"/>
    </row>
    <row r="401" spans="1:10" x14ac:dyDescent="0.2">
      <c r="A401" s="2" t="str">
        <f>Esterhazy!A401</f>
        <v xml:space="preserve">  2022/11/17 11:00:00</v>
      </c>
      <c r="B401" s="6">
        <v>-0.11899999999999999</v>
      </c>
      <c r="C401" s="6">
        <v>1.7000000000000001E-2</v>
      </c>
      <c r="D401" s="6">
        <v>2.86</v>
      </c>
      <c r="E401" s="6">
        <v>0</v>
      </c>
      <c r="F401" s="6">
        <v>-12.236000000000001</v>
      </c>
      <c r="G401" s="6">
        <v>7.2679999999999998</v>
      </c>
      <c r="H401" s="6">
        <v>328.30599999999998</v>
      </c>
      <c r="I401" s="6">
        <v>78.100999999999999</v>
      </c>
      <c r="J401" s="5"/>
    </row>
    <row r="402" spans="1:10" x14ac:dyDescent="0.2">
      <c r="A402" s="2" t="str">
        <f>Esterhazy!A402</f>
        <v xml:space="preserve">  2022/11/17 12:00:00</v>
      </c>
      <c r="B402" s="6">
        <v>-0.16400000000000001</v>
      </c>
      <c r="C402" s="6">
        <v>-5.0000000000000001E-3</v>
      </c>
      <c r="D402" s="6">
        <v>3.2869999999999999</v>
      </c>
      <c r="E402" s="6">
        <v>0</v>
      </c>
      <c r="F402" s="6">
        <v>-12.677</v>
      </c>
      <c r="G402" s="6">
        <v>8.2520000000000007</v>
      </c>
      <c r="H402" s="6">
        <v>333.74900000000002</v>
      </c>
      <c r="I402" s="6">
        <v>77.622</v>
      </c>
      <c r="J402" s="5"/>
    </row>
    <row r="403" spans="1:10" x14ac:dyDescent="0.2">
      <c r="A403" s="2" t="str">
        <f>Esterhazy!A403</f>
        <v xml:space="preserve">  2022/11/17 13:00:00</v>
      </c>
      <c r="B403" s="6">
        <v>-0.13200000000000001</v>
      </c>
      <c r="C403" s="6">
        <v>-1E-3</v>
      </c>
      <c r="D403" s="6">
        <v>2.7690000000000001</v>
      </c>
      <c r="E403" s="6">
        <v>0</v>
      </c>
      <c r="F403" s="6">
        <v>-12.429</v>
      </c>
      <c r="G403" s="6">
        <v>7.9720000000000004</v>
      </c>
      <c r="H403" s="6">
        <v>333.19400000000002</v>
      </c>
      <c r="I403" s="6">
        <v>74.421000000000006</v>
      </c>
      <c r="J403" s="5"/>
    </row>
    <row r="404" spans="1:10" x14ac:dyDescent="0.2">
      <c r="A404" s="2" t="str">
        <f>Esterhazy!A404</f>
        <v xml:space="preserve">  2022/11/17 14:00:00</v>
      </c>
      <c r="B404" s="6">
        <v>-0.2</v>
      </c>
      <c r="C404" s="6">
        <v>3.0000000000000001E-3</v>
      </c>
      <c r="D404" s="6">
        <v>2.718</v>
      </c>
      <c r="E404" s="6">
        <v>0</v>
      </c>
      <c r="F404" s="6">
        <v>-12.951000000000001</v>
      </c>
      <c r="G404" s="6">
        <v>7.3739999999999997</v>
      </c>
      <c r="H404" s="6">
        <v>328.49400000000003</v>
      </c>
      <c r="I404" s="6">
        <v>75.242000000000004</v>
      </c>
      <c r="J404" s="5"/>
    </row>
    <row r="405" spans="1:10" x14ac:dyDescent="0.2">
      <c r="A405" s="2" t="str">
        <f>Esterhazy!A405</f>
        <v xml:space="preserve">  2022/11/17 15:00:00</v>
      </c>
      <c r="B405" s="6">
        <v>-0.126</v>
      </c>
      <c r="C405" s="6">
        <v>0.08</v>
      </c>
      <c r="D405" s="6">
        <v>2.891</v>
      </c>
      <c r="E405" s="6">
        <v>0</v>
      </c>
      <c r="F405" s="6">
        <v>-13.789</v>
      </c>
      <c r="G405" s="6">
        <v>6.3769999999999998</v>
      </c>
      <c r="H405" s="6">
        <v>328.05700000000002</v>
      </c>
      <c r="I405" s="6">
        <v>75.697000000000003</v>
      </c>
      <c r="J405" s="5"/>
    </row>
    <row r="406" spans="1:10" x14ac:dyDescent="0.2">
      <c r="A406" s="2" t="str">
        <f>Esterhazy!A406</f>
        <v xml:space="preserve">  2022/11/17 16:00:00</v>
      </c>
      <c r="B406" s="6">
        <v>-0.23100000000000001</v>
      </c>
      <c r="C406" s="6">
        <v>1.0999999999999999E-2</v>
      </c>
      <c r="D406" s="6">
        <v>3.1419999999999999</v>
      </c>
      <c r="E406" s="6">
        <v>0</v>
      </c>
      <c r="F406" s="6">
        <v>-14.269</v>
      </c>
      <c r="G406" s="6">
        <v>6.0860000000000003</v>
      </c>
      <c r="H406" s="6">
        <v>324.05500000000001</v>
      </c>
      <c r="I406" s="6">
        <v>77.167000000000002</v>
      </c>
      <c r="J406" s="5"/>
    </row>
    <row r="407" spans="1:10" x14ac:dyDescent="0.2">
      <c r="A407" s="2" t="str">
        <f>Esterhazy!A407</f>
        <v xml:space="preserve">  2022/11/17 17:00:00</v>
      </c>
      <c r="B407" s="6">
        <v>-0.245</v>
      </c>
      <c r="C407" s="6">
        <v>1.4999999999999999E-2</v>
      </c>
      <c r="D407" s="6">
        <v>2.9039999999999999</v>
      </c>
      <c r="E407" s="6">
        <v>0</v>
      </c>
      <c r="F407" s="6">
        <v>-15.250999999999999</v>
      </c>
      <c r="G407" s="6">
        <v>5.6980000000000004</v>
      </c>
      <c r="H407" s="6">
        <v>319.81799999999998</v>
      </c>
      <c r="I407" s="6">
        <v>78.119</v>
      </c>
      <c r="J407" s="5"/>
    </row>
    <row r="408" spans="1:10" x14ac:dyDescent="0.2">
      <c r="A408" s="2" t="str">
        <f>Esterhazy!A408</f>
        <v xml:space="preserve">  2022/11/17 18:00:00</v>
      </c>
      <c r="B408" s="6">
        <v>-0.24299999999999999</v>
      </c>
      <c r="C408" s="6">
        <v>6.9000000000000006E-2</v>
      </c>
      <c r="D408" s="6">
        <v>2.6419999999999999</v>
      </c>
      <c r="E408" s="6">
        <v>0</v>
      </c>
      <c r="F408" s="6">
        <v>-15.367000000000001</v>
      </c>
      <c r="G408" s="6">
        <v>6.6740000000000004</v>
      </c>
      <c r="H408" s="6">
        <v>317.61399999999998</v>
      </c>
      <c r="I408" s="6">
        <v>79.158000000000001</v>
      </c>
      <c r="J408" s="5"/>
    </row>
    <row r="409" spans="1:10" x14ac:dyDescent="0.2">
      <c r="A409" s="2" t="str">
        <f>Esterhazy!A409</f>
        <v xml:space="preserve">  2022/11/17 19:00:00</v>
      </c>
      <c r="B409" s="6">
        <v>-0.14599999999999999</v>
      </c>
      <c r="C409" s="6">
        <v>-7.0000000000000001E-3</v>
      </c>
      <c r="D409" s="6">
        <v>1.96</v>
      </c>
      <c r="E409" s="6">
        <v>0</v>
      </c>
      <c r="F409" s="6">
        <v>-15.321999999999999</v>
      </c>
      <c r="G409" s="6">
        <v>8.0809999999999995</v>
      </c>
      <c r="H409" s="6">
        <v>323.62599999999998</v>
      </c>
      <c r="I409" s="6">
        <v>77.820999999999998</v>
      </c>
      <c r="J409" s="5"/>
    </row>
    <row r="410" spans="1:10" x14ac:dyDescent="0.2">
      <c r="A410" s="2" t="str">
        <f>Esterhazy!A410</f>
        <v xml:space="preserve">  2022/11/17 20:00:00</v>
      </c>
      <c r="B410" s="6">
        <v>-0.23799999999999999</v>
      </c>
      <c r="C410" s="6">
        <v>-2.4E-2</v>
      </c>
      <c r="D410" s="6">
        <v>1.875</v>
      </c>
      <c r="E410" s="6">
        <v>0</v>
      </c>
      <c r="F410" s="6">
        <v>-17.091000000000001</v>
      </c>
      <c r="G410" s="6">
        <v>5.702</v>
      </c>
      <c r="H410" s="6">
        <v>303.36799999999999</v>
      </c>
      <c r="I410" s="6">
        <v>77.179000000000002</v>
      </c>
      <c r="J410" s="5"/>
    </row>
    <row r="411" spans="1:10" x14ac:dyDescent="0.2">
      <c r="A411" s="2" t="str">
        <f>Esterhazy!A411</f>
        <v xml:space="preserve">  2022/11/17 21:00:00</v>
      </c>
      <c r="B411" s="6" t="s">
        <v>42</v>
      </c>
      <c r="C411" s="6" t="s">
        <v>42</v>
      </c>
      <c r="D411" s="6">
        <v>1.877</v>
      </c>
      <c r="E411" s="6">
        <v>0</v>
      </c>
      <c r="F411" s="6">
        <v>-18.001999999999999</v>
      </c>
      <c r="G411" s="6">
        <v>4.7140000000000004</v>
      </c>
      <c r="H411" s="6">
        <v>287.45999999999998</v>
      </c>
      <c r="I411" s="6">
        <v>77.911000000000001</v>
      </c>
      <c r="J411" s="5"/>
    </row>
    <row r="412" spans="1:10" x14ac:dyDescent="0.2">
      <c r="A412" s="2" t="str">
        <f>Esterhazy!A412</f>
        <v xml:space="preserve">  2022/11/17 22:00:00</v>
      </c>
      <c r="B412" s="6">
        <v>-0.30599999999999999</v>
      </c>
      <c r="C412" s="6">
        <v>9.4E-2</v>
      </c>
      <c r="D412" s="6">
        <v>1.978</v>
      </c>
      <c r="E412" s="6">
        <v>0</v>
      </c>
      <c r="F412" s="6">
        <v>-17.632000000000001</v>
      </c>
      <c r="G412" s="6">
        <v>6.4509999999999996</v>
      </c>
      <c r="H412" s="6">
        <v>297.31</v>
      </c>
      <c r="I412" s="6">
        <v>77.266000000000005</v>
      </c>
      <c r="J412" s="5"/>
    </row>
    <row r="413" spans="1:10" x14ac:dyDescent="0.2">
      <c r="A413" s="2" t="str">
        <f>Esterhazy!A413</f>
        <v xml:space="preserve">  2022/11/17 23:00:00</v>
      </c>
      <c r="B413" s="6">
        <v>-0.314</v>
      </c>
      <c r="C413" s="6">
        <v>1.9E-2</v>
      </c>
      <c r="D413" s="6">
        <v>2.0270000000000001</v>
      </c>
      <c r="E413" s="6">
        <v>0</v>
      </c>
      <c r="F413" s="6">
        <v>-17.992999999999999</v>
      </c>
      <c r="G413" s="6">
        <v>4.2069999999999999</v>
      </c>
      <c r="H413" s="6">
        <v>263.70699999999999</v>
      </c>
      <c r="I413" s="6">
        <v>73.89</v>
      </c>
      <c r="J413" s="5"/>
    </row>
    <row r="414" spans="1:10" x14ac:dyDescent="0.2">
      <c r="A414" s="2" t="str">
        <f>Esterhazy!A414</f>
        <v xml:space="preserve">  2022/11/18 00:00:00</v>
      </c>
      <c r="B414" s="6">
        <v>-0.35399999999999998</v>
      </c>
      <c r="C414" s="6">
        <v>-1E-3</v>
      </c>
      <c r="D414" s="6">
        <v>1.9019999999999999</v>
      </c>
      <c r="E414" s="6">
        <v>0</v>
      </c>
      <c r="F414" s="6">
        <v>-18.021000000000001</v>
      </c>
      <c r="G414" s="6">
        <v>5.16</v>
      </c>
      <c r="H414" s="6">
        <v>249.245</v>
      </c>
      <c r="I414" s="6">
        <v>71.122</v>
      </c>
      <c r="J414" s="5"/>
    </row>
    <row r="415" spans="1:10" x14ac:dyDescent="0.2">
      <c r="A415" s="2" t="str">
        <f>Esterhazy!A415</f>
        <v xml:space="preserve">  2022/11/18 01:00:00</v>
      </c>
      <c r="B415" s="6">
        <v>-0.38100000000000001</v>
      </c>
      <c r="C415" s="6">
        <v>-2.7E-2</v>
      </c>
      <c r="D415" s="6">
        <v>1.867</v>
      </c>
      <c r="E415" s="6">
        <v>0</v>
      </c>
      <c r="F415" s="6">
        <v>-17.667000000000002</v>
      </c>
      <c r="G415" s="6">
        <v>5.04</v>
      </c>
      <c r="H415" s="6">
        <v>239.404</v>
      </c>
      <c r="I415" s="6">
        <v>69.903000000000006</v>
      </c>
      <c r="J415" s="5"/>
    </row>
    <row r="416" spans="1:10" x14ac:dyDescent="0.2">
      <c r="A416" s="2" t="str">
        <f>Esterhazy!A416</f>
        <v xml:space="preserve">  2022/11/18 02:00:00</v>
      </c>
      <c r="B416" s="6">
        <v>-0.34399999999999997</v>
      </c>
      <c r="C416" s="6">
        <v>-7.9000000000000001E-2</v>
      </c>
      <c r="D416" s="6">
        <v>1.5629999999999999</v>
      </c>
      <c r="E416" s="6">
        <v>0</v>
      </c>
      <c r="F416" s="6">
        <v>-16.239000000000001</v>
      </c>
      <c r="G416" s="6">
        <v>5.4169999999999998</v>
      </c>
      <c r="H416" s="6">
        <v>237.679</v>
      </c>
      <c r="I416" s="6">
        <v>66.114999999999995</v>
      </c>
      <c r="J416" s="5"/>
    </row>
    <row r="417" spans="1:10" x14ac:dyDescent="0.2">
      <c r="A417" s="2" t="str">
        <f>Esterhazy!A417</f>
        <v xml:space="preserve">  2022/11/18 03:00:00</v>
      </c>
      <c r="B417" s="6">
        <v>-0.41699999999999998</v>
      </c>
      <c r="C417" s="6">
        <v>-4.5999999999999999E-2</v>
      </c>
      <c r="D417" s="6">
        <v>1.5289999999999999</v>
      </c>
      <c r="E417" s="6">
        <v>0</v>
      </c>
      <c r="F417" s="6">
        <v>-15.119</v>
      </c>
      <c r="G417" s="6">
        <v>5.6680000000000001</v>
      </c>
      <c r="H417" s="6">
        <v>252.964</v>
      </c>
      <c r="I417" s="6">
        <v>61.777000000000001</v>
      </c>
      <c r="J417" s="5"/>
    </row>
    <row r="418" spans="1:10" x14ac:dyDescent="0.2">
      <c r="A418" s="2" t="str">
        <f>Esterhazy!A418</f>
        <v xml:space="preserve">  2022/11/18 04:00:00</v>
      </c>
      <c r="B418" s="6">
        <v>-0.32900000000000001</v>
      </c>
      <c r="C418" s="6">
        <v>-7.3999999999999996E-2</v>
      </c>
      <c r="D418" s="6">
        <v>1.23</v>
      </c>
      <c r="E418" s="6">
        <v>0</v>
      </c>
      <c r="F418" s="6">
        <v>-14.513</v>
      </c>
      <c r="G418" s="6">
        <v>6.0880000000000001</v>
      </c>
      <c r="H418" s="6">
        <v>246.33699999999999</v>
      </c>
      <c r="I418" s="6">
        <v>61.933999999999997</v>
      </c>
      <c r="J418" s="5"/>
    </row>
    <row r="419" spans="1:10" x14ac:dyDescent="0.2">
      <c r="A419" s="2" t="str">
        <f>Esterhazy!A419</f>
        <v xml:space="preserve">  2022/11/18 05:00:00</v>
      </c>
      <c r="B419" s="6">
        <v>-0.29499999999999998</v>
      </c>
      <c r="C419" s="6">
        <v>-9.5000000000000001E-2</v>
      </c>
      <c r="D419" s="6">
        <v>0.99</v>
      </c>
      <c r="E419" s="6">
        <v>0</v>
      </c>
      <c r="F419" s="6">
        <v>-13.939</v>
      </c>
      <c r="G419" s="6">
        <v>6.452</v>
      </c>
      <c r="H419" s="6">
        <v>250.024</v>
      </c>
      <c r="I419" s="6">
        <v>60.726999999999997</v>
      </c>
      <c r="J419" s="5"/>
    </row>
    <row r="420" spans="1:10" x14ac:dyDescent="0.2">
      <c r="A420" s="2" t="str">
        <f>Esterhazy!A420</f>
        <v xml:space="preserve">  2022/11/18 06:00:00</v>
      </c>
      <c r="B420" s="6">
        <v>-0.21299999999999999</v>
      </c>
      <c r="C420" s="6">
        <v>-0.109</v>
      </c>
      <c r="D420" s="6">
        <v>0.92900000000000005</v>
      </c>
      <c r="E420" s="6">
        <v>0</v>
      </c>
      <c r="F420" s="6">
        <v>-12.694000000000001</v>
      </c>
      <c r="G420" s="6">
        <v>6.6920000000000002</v>
      </c>
      <c r="H420" s="6">
        <v>246.80600000000001</v>
      </c>
      <c r="I420" s="6">
        <v>60.228999999999999</v>
      </c>
      <c r="J420" s="5"/>
    </row>
    <row r="421" spans="1:10" x14ac:dyDescent="0.2">
      <c r="A421" s="2" t="str">
        <f>Esterhazy!A421</f>
        <v xml:space="preserve">  2022/11/18 07:00:00</v>
      </c>
      <c r="B421" s="6">
        <v>-0.26100000000000001</v>
      </c>
      <c r="C421" s="6">
        <v>-0.13700000000000001</v>
      </c>
      <c r="D421" s="6">
        <v>0.85399999999999998</v>
      </c>
      <c r="E421" s="6">
        <v>0</v>
      </c>
      <c r="F421" s="6">
        <v>-11.742000000000001</v>
      </c>
      <c r="G421" s="6">
        <v>6.8689999999999998</v>
      </c>
      <c r="H421" s="6">
        <v>245.77199999999999</v>
      </c>
      <c r="I421" s="6">
        <v>60.276000000000003</v>
      </c>
      <c r="J421" s="5"/>
    </row>
    <row r="422" spans="1:10" x14ac:dyDescent="0.2">
      <c r="A422" s="2" t="str">
        <f>Esterhazy!A422</f>
        <v xml:space="preserve">  2022/11/18 08:00:00</v>
      </c>
      <c r="B422" s="6">
        <v>-0.221</v>
      </c>
      <c r="C422" s="6">
        <v>-0.10100000000000001</v>
      </c>
      <c r="D422" s="6">
        <v>0.85899999999999999</v>
      </c>
      <c r="E422" s="6">
        <v>0</v>
      </c>
      <c r="F422" s="6">
        <v>-10.989000000000001</v>
      </c>
      <c r="G422" s="6">
        <v>7.6859999999999999</v>
      </c>
      <c r="H422" s="6">
        <v>249.46799999999999</v>
      </c>
      <c r="I422" s="6">
        <v>58.265999999999998</v>
      </c>
      <c r="J422" s="5"/>
    </row>
    <row r="423" spans="1:10" x14ac:dyDescent="0.2">
      <c r="A423" s="2" t="str">
        <f>Esterhazy!A423</f>
        <v xml:space="preserve">  2022/11/18 09:00:00</v>
      </c>
      <c r="B423" s="6">
        <v>-7.5999999999999998E-2</v>
      </c>
      <c r="C423" s="6">
        <v>-9.7000000000000003E-2</v>
      </c>
      <c r="D423" s="6">
        <v>1.1279999999999999</v>
      </c>
      <c r="E423" s="6">
        <v>0</v>
      </c>
      <c r="F423" s="6">
        <v>-9.9600000000000009</v>
      </c>
      <c r="G423" s="6">
        <v>8.2189999999999994</v>
      </c>
      <c r="H423" s="6">
        <v>249.05699999999999</v>
      </c>
      <c r="I423" s="6">
        <v>55.055999999999997</v>
      </c>
      <c r="J423" s="5"/>
    </row>
    <row r="424" spans="1:10" x14ac:dyDescent="0.2">
      <c r="A424" s="2" t="str">
        <f>Esterhazy!A424</f>
        <v xml:space="preserve">  2022/11/18 10:00:00</v>
      </c>
      <c r="B424" s="6">
        <v>7.3999999999999996E-2</v>
      </c>
      <c r="C424" s="6">
        <v>-0.11600000000000001</v>
      </c>
      <c r="D424" s="6">
        <v>1.5720000000000001</v>
      </c>
      <c r="E424" s="6">
        <v>0</v>
      </c>
      <c r="F424" s="6">
        <v>-9.0649999999999995</v>
      </c>
      <c r="G424" s="6">
        <v>8.92</v>
      </c>
      <c r="H424" s="6">
        <v>253.43799999999999</v>
      </c>
      <c r="I424" s="6">
        <v>55.148000000000003</v>
      </c>
      <c r="J424" s="5"/>
    </row>
    <row r="425" spans="1:10" x14ac:dyDescent="0.2">
      <c r="A425" s="2" t="str">
        <f>Esterhazy!A425</f>
        <v xml:space="preserve">  2022/11/18 11:00:00</v>
      </c>
      <c r="B425" s="6">
        <v>-0.184</v>
      </c>
      <c r="C425" s="6">
        <v>-0.16700000000000001</v>
      </c>
      <c r="D425" s="6">
        <v>1.518</v>
      </c>
      <c r="E425" s="6">
        <v>0</v>
      </c>
      <c r="F425" s="6">
        <v>-7.2949999999999999</v>
      </c>
      <c r="G425" s="6">
        <v>8.1890000000000001</v>
      </c>
      <c r="H425" s="6">
        <v>266.38499999999999</v>
      </c>
      <c r="I425" s="6">
        <v>55.052999999999997</v>
      </c>
      <c r="J425" s="5"/>
    </row>
    <row r="426" spans="1:10" x14ac:dyDescent="0.2">
      <c r="A426" s="2" t="str">
        <f>Esterhazy!A426</f>
        <v xml:space="preserve">  2022/11/18 12:00:00</v>
      </c>
      <c r="B426" s="6">
        <v>-0.252</v>
      </c>
      <c r="C426" s="6">
        <v>-0.13500000000000001</v>
      </c>
      <c r="D426" s="6">
        <v>1.9930000000000001</v>
      </c>
      <c r="E426" s="6">
        <v>0</v>
      </c>
      <c r="F426" s="6">
        <v>-5.859</v>
      </c>
      <c r="G426" s="6">
        <v>10.747999999999999</v>
      </c>
      <c r="H426" s="6">
        <v>308.41699999999997</v>
      </c>
      <c r="I426" s="6">
        <v>55.868000000000002</v>
      </c>
      <c r="J426" s="5"/>
    </row>
    <row r="427" spans="1:10" x14ac:dyDescent="0.2">
      <c r="A427" s="2" t="str">
        <f>Esterhazy!A427</f>
        <v xml:space="preserve">  2022/11/18 13:00:00</v>
      </c>
      <c r="B427" s="6">
        <v>-0.17</v>
      </c>
      <c r="C427" s="6">
        <v>-0.13800000000000001</v>
      </c>
      <c r="D427" s="6">
        <v>3.056</v>
      </c>
      <c r="E427" s="6">
        <v>0</v>
      </c>
      <c r="F427" s="6">
        <v>-7.1340000000000003</v>
      </c>
      <c r="G427" s="6">
        <v>10.242000000000001</v>
      </c>
      <c r="H427" s="6">
        <v>322.392</v>
      </c>
      <c r="I427" s="6">
        <v>61.091000000000001</v>
      </c>
      <c r="J427" s="5"/>
    </row>
    <row r="428" spans="1:10" x14ac:dyDescent="0.2">
      <c r="A428" s="2" t="str">
        <f>Esterhazy!A428</f>
        <v xml:space="preserve">  2022/11/18 14:00:00</v>
      </c>
      <c r="B428" s="6">
        <v>-0.215</v>
      </c>
      <c r="C428" s="6">
        <v>-0.108</v>
      </c>
      <c r="D428" s="6">
        <v>4.22</v>
      </c>
      <c r="E428" s="6">
        <v>0</v>
      </c>
      <c r="F428" s="6">
        <v>-7.9569999999999999</v>
      </c>
      <c r="G428" s="6">
        <v>8.8949999999999996</v>
      </c>
      <c r="H428" s="6">
        <v>322.947</v>
      </c>
      <c r="I428" s="6">
        <v>69.328000000000003</v>
      </c>
      <c r="J428" s="5"/>
    </row>
    <row r="429" spans="1:10" x14ac:dyDescent="0.2">
      <c r="A429" s="2" t="str">
        <f>Esterhazy!A429</f>
        <v xml:space="preserve">  2022/11/18 15:00:00</v>
      </c>
      <c r="B429" s="6">
        <v>-0.246</v>
      </c>
      <c r="C429" s="6">
        <v>-7.3999999999999996E-2</v>
      </c>
      <c r="D429" s="6">
        <v>6.0010000000000003</v>
      </c>
      <c r="E429" s="6">
        <v>0</v>
      </c>
      <c r="F429" s="6">
        <v>-8.0269999999999992</v>
      </c>
      <c r="G429" s="6">
        <v>8.5410000000000004</v>
      </c>
      <c r="H429" s="6">
        <v>320.51499999999999</v>
      </c>
      <c r="I429" s="6">
        <v>74.760000000000005</v>
      </c>
      <c r="J429" s="5"/>
    </row>
    <row r="430" spans="1:10" x14ac:dyDescent="0.2">
      <c r="A430" s="2" t="str">
        <f>Esterhazy!A430</f>
        <v xml:space="preserve">  2022/11/18 16:00:00</v>
      </c>
      <c r="B430" s="6">
        <v>-0.28999999999999998</v>
      </c>
      <c r="C430" s="6">
        <v>-0.11799999999999999</v>
      </c>
      <c r="D430" s="6">
        <v>6.5570000000000004</v>
      </c>
      <c r="E430" s="6">
        <v>0</v>
      </c>
      <c r="F430" s="6">
        <v>-7.8170000000000002</v>
      </c>
      <c r="G430" s="6">
        <v>8.6820000000000004</v>
      </c>
      <c r="H430" s="6">
        <v>323.60700000000003</v>
      </c>
      <c r="I430" s="6">
        <v>76.233999999999995</v>
      </c>
      <c r="J430" s="5"/>
    </row>
    <row r="431" spans="1:10" x14ac:dyDescent="0.2">
      <c r="A431" s="2" t="str">
        <f>Esterhazy!A431</f>
        <v xml:space="preserve">  2022/11/18 17:00:00</v>
      </c>
      <c r="B431" s="6">
        <v>-0.32800000000000001</v>
      </c>
      <c r="C431" s="6">
        <v>-8.5999999999999993E-2</v>
      </c>
      <c r="D431" s="6">
        <v>6.6059999999999999</v>
      </c>
      <c r="E431" s="6">
        <v>0</v>
      </c>
      <c r="F431" s="6">
        <v>-7.734</v>
      </c>
      <c r="G431" s="6">
        <v>8.2270000000000003</v>
      </c>
      <c r="H431" s="6">
        <v>323.81299999999999</v>
      </c>
      <c r="I431" s="6">
        <v>76.570999999999998</v>
      </c>
      <c r="J431" s="5"/>
    </row>
    <row r="432" spans="1:10" x14ac:dyDescent="0.2">
      <c r="A432" s="2" t="str">
        <f>Esterhazy!A432</f>
        <v xml:space="preserve">  2022/11/18 18:00:00</v>
      </c>
      <c r="B432" s="6">
        <v>-0.30299999999999999</v>
      </c>
      <c r="C432" s="6">
        <v>-6.2E-2</v>
      </c>
      <c r="D432" s="6">
        <v>6.1749999999999998</v>
      </c>
      <c r="E432" s="6">
        <v>0</v>
      </c>
      <c r="F432" s="6">
        <v>-7.5709999999999997</v>
      </c>
      <c r="G432" s="6">
        <v>8.1059999999999999</v>
      </c>
      <c r="H432" s="6">
        <v>320.34300000000002</v>
      </c>
      <c r="I432" s="6">
        <v>75.516000000000005</v>
      </c>
      <c r="J432" s="5"/>
    </row>
    <row r="433" spans="1:10" x14ac:dyDescent="0.2">
      <c r="A433" s="2" t="str">
        <f>Esterhazy!A433</f>
        <v xml:space="preserve">  2022/11/18 19:00:00</v>
      </c>
      <c r="B433" s="6">
        <v>-0.36199999999999999</v>
      </c>
      <c r="C433" s="6">
        <v>-3.3000000000000002E-2</v>
      </c>
      <c r="D433" s="6">
        <v>4.9000000000000004</v>
      </c>
      <c r="E433" s="6">
        <v>0</v>
      </c>
      <c r="F433" s="6">
        <v>-7.5469999999999997</v>
      </c>
      <c r="G433" s="6">
        <v>7.4489999999999998</v>
      </c>
      <c r="H433" s="6">
        <v>322.33499999999998</v>
      </c>
      <c r="I433" s="6">
        <v>75.091999999999999</v>
      </c>
      <c r="J433" s="5"/>
    </row>
    <row r="434" spans="1:10" x14ac:dyDescent="0.2">
      <c r="A434" s="2" t="str">
        <f>Esterhazy!A434</f>
        <v xml:space="preserve">  2022/11/18 20:00:00</v>
      </c>
      <c r="B434" s="6" t="s">
        <v>42</v>
      </c>
      <c r="C434" s="6" t="s">
        <v>42</v>
      </c>
      <c r="D434" s="6">
        <v>4.7720000000000002</v>
      </c>
      <c r="E434" s="6">
        <v>0</v>
      </c>
      <c r="F434" s="6">
        <v>-7.452</v>
      </c>
      <c r="G434" s="6">
        <v>7.944</v>
      </c>
      <c r="H434" s="6">
        <v>323.34800000000001</v>
      </c>
      <c r="I434" s="6">
        <v>76.272000000000006</v>
      </c>
      <c r="J434" s="5"/>
    </row>
    <row r="435" spans="1:10" x14ac:dyDescent="0.2">
      <c r="A435" s="2" t="str">
        <f>Esterhazy!A435</f>
        <v xml:space="preserve">  2022/11/18 21:00:00</v>
      </c>
      <c r="B435" s="6">
        <v>-0.33300000000000002</v>
      </c>
      <c r="C435" s="6">
        <v>1.4E-2</v>
      </c>
      <c r="D435" s="6">
        <v>4.0709999999999997</v>
      </c>
      <c r="E435" s="6">
        <v>0</v>
      </c>
      <c r="F435" s="6">
        <v>-7.36</v>
      </c>
      <c r="G435" s="6">
        <v>7.3710000000000004</v>
      </c>
      <c r="H435" s="6">
        <v>320.41399999999999</v>
      </c>
      <c r="I435" s="6">
        <v>75.150999999999996</v>
      </c>
      <c r="J435" s="5"/>
    </row>
    <row r="436" spans="1:10" x14ac:dyDescent="0.2">
      <c r="A436" s="2" t="str">
        <f>Esterhazy!A436</f>
        <v xml:space="preserve">  2022/11/18 22:00:00</v>
      </c>
      <c r="B436" s="6">
        <v>-0.30299999999999999</v>
      </c>
      <c r="C436" s="6">
        <v>-3.6999999999999998E-2</v>
      </c>
      <c r="D436" s="6">
        <v>3.6749999999999998</v>
      </c>
      <c r="E436" s="6">
        <v>0</v>
      </c>
      <c r="F436" s="6">
        <v>-7.33</v>
      </c>
      <c r="G436" s="6">
        <v>6.9710000000000001</v>
      </c>
      <c r="H436" s="6">
        <v>317.74400000000003</v>
      </c>
      <c r="I436" s="6">
        <v>74.858000000000004</v>
      </c>
      <c r="J436" s="5"/>
    </row>
    <row r="437" spans="1:10" x14ac:dyDescent="0.2">
      <c r="A437" s="2" t="str">
        <f>Esterhazy!A437</f>
        <v xml:space="preserve">  2022/11/18 23:00:00</v>
      </c>
      <c r="B437" s="6">
        <v>-0.28000000000000003</v>
      </c>
      <c r="C437" s="6">
        <v>-8.2000000000000003E-2</v>
      </c>
      <c r="D437" s="6">
        <v>3.2829999999999999</v>
      </c>
      <c r="E437" s="6">
        <v>0</v>
      </c>
      <c r="F437" s="6">
        <v>-7.2439999999999998</v>
      </c>
      <c r="G437" s="6">
        <v>6.1870000000000003</v>
      </c>
      <c r="H437" s="6">
        <v>316.20299999999997</v>
      </c>
      <c r="I437" s="6">
        <v>73.992000000000004</v>
      </c>
      <c r="J437" s="5"/>
    </row>
    <row r="438" spans="1:10" x14ac:dyDescent="0.2">
      <c r="A438" s="2" t="str">
        <f>Esterhazy!A438</f>
        <v xml:space="preserve">  2022/11/19 00:00:00</v>
      </c>
      <c r="B438" s="6">
        <v>-0.32400000000000001</v>
      </c>
      <c r="C438" s="6">
        <v>1.2999999999999999E-2</v>
      </c>
      <c r="D438" s="6">
        <v>3.1949999999999998</v>
      </c>
      <c r="E438" s="6">
        <v>0</v>
      </c>
      <c r="F438" s="6">
        <v>-7.4710000000000001</v>
      </c>
      <c r="G438" s="6">
        <v>5.9139999999999997</v>
      </c>
      <c r="H438" s="6">
        <v>314.30799999999999</v>
      </c>
      <c r="I438" s="6">
        <v>76.132000000000005</v>
      </c>
      <c r="J438" s="5"/>
    </row>
    <row r="439" spans="1:10" x14ac:dyDescent="0.2">
      <c r="A439" s="2" t="str">
        <f>Esterhazy!A439</f>
        <v xml:space="preserve">  2022/11/19 01:00:00</v>
      </c>
      <c r="B439" s="6">
        <v>-0.435</v>
      </c>
      <c r="C439" s="6">
        <v>-8.5000000000000006E-2</v>
      </c>
      <c r="D439" s="6">
        <v>2.3620000000000001</v>
      </c>
      <c r="E439" s="6">
        <v>0</v>
      </c>
      <c r="F439" s="6">
        <v>-7.5229999999999997</v>
      </c>
      <c r="G439" s="6">
        <v>7.0469999999999997</v>
      </c>
      <c r="H439" s="6">
        <v>321.798</v>
      </c>
      <c r="I439" s="6">
        <v>76.269000000000005</v>
      </c>
      <c r="J439" s="5"/>
    </row>
    <row r="440" spans="1:10" x14ac:dyDescent="0.2">
      <c r="A440" s="2" t="str">
        <f>Esterhazy!A440</f>
        <v xml:space="preserve">  2022/11/19 02:00:00</v>
      </c>
      <c r="B440" s="6">
        <v>-0.24099999999999999</v>
      </c>
      <c r="C440" s="6">
        <v>-3.2000000000000001E-2</v>
      </c>
      <c r="D440" s="6">
        <v>2.1680000000000001</v>
      </c>
      <c r="E440" s="6">
        <v>0</v>
      </c>
      <c r="F440" s="6">
        <v>-8.7810000000000006</v>
      </c>
      <c r="G440" s="6">
        <v>5.2270000000000003</v>
      </c>
      <c r="H440" s="6">
        <v>313.738</v>
      </c>
      <c r="I440" s="6">
        <v>76.828000000000003</v>
      </c>
      <c r="J440" s="5"/>
    </row>
    <row r="441" spans="1:10" x14ac:dyDescent="0.2">
      <c r="A441" s="2" t="str">
        <f>Esterhazy!A441</f>
        <v xml:space="preserve">  2022/11/19 03:00:00</v>
      </c>
      <c r="B441" s="6">
        <v>-0.223</v>
      </c>
      <c r="C441" s="6">
        <v>-0.09</v>
      </c>
      <c r="D441" s="6">
        <v>2.1389999999999998</v>
      </c>
      <c r="E441" s="6">
        <v>0</v>
      </c>
      <c r="F441" s="6">
        <v>-8.2080000000000002</v>
      </c>
      <c r="G441" s="6">
        <v>4.694</v>
      </c>
      <c r="H441" s="6">
        <v>312.18299999999999</v>
      </c>
      <c r="I441" s="6">
        <v>76.807000000000002</v>
      </c>
      <c r="J441" s="5"/>
    </row>
    <row r="442" spans="1:10" x14ac:dyDescent="0.2">
      <c r="A442" s="2" t="str">
        <f>Esterhazy!A442</f>
        <v xml:space="preserve">  2022/11/19 04:00:00</v>
      </c>
      <c r="B442" s="6">
        <v>-0.13600000000000001</v>
      </c>
      <c r="C442" s="6">
        <v>-7.2999999999999995E-2</v>
      </c>
      <c r="D442" s="6">
        <v>2.0870000000000002</v>
      </c>
      <c r="E442" s="6">
        <v>0</v>
      </c>
      <c r="F442" s="6">
        <v>-8.7710000000000008</v>
      </c>
      <c r="G442" s="6">
        <v>4.1680000000000001</v>
      </c>
      <c r="H442" s="6">
        <v>307.947</v>
      </c>
      <c r="I442" s="6">
        <v>77.891999999999996</v>
      </c>
      <c r="J442" s="5"/>
    </row>
    <row r="443" spans="1:10" x14ac:dyDescent="0.2">
      <c r="A443" s="2" t="str">
        <f>Esterhazy!A443</f>
        <v xml:space="preserve">  2022/11/19 05:00:00</v>
      </c>
      <c r="B443" s="6">
        <v>-0.17399999999999999</v>
      </c>
      <c r="C443" s="6">
        <v>-1.2999999999999999E-2</v>
      </c>
      <c r="D443" s="6">
        <v>1.762</v>
      </c>
      <c r="E443" s="6">
        <v>0</v>
      </c>
      <c r="F443" s="6">
        <v>-8.0909999999999993</v>
      </c>
      <c r="G443" s="6">
        <v>4.633</v>
      </c>
      <c r="H443" s="6">
        <v>309.27600000000001</v>
      </c>
      <c r="I443" s="6">
        <v>76.599000000000004</v>
      </c>
      <c r="J443" s="5"/>
    </row>
    <row r="444" spans="1:10" x14ac:dyDescent="0.2">
      <c r="A444" s="2" t="str">
        <f>Esterhazy!A444</f>
        <v xml:space="preserve">  2022/11/19 06:00:00</v>
      </c>
      <c r="B444" s="6">
        <v>-9.9000000000000005E-2</v>
      </c>
      <c r="C444" s="6">
        <v>-4.2999999999999997E-2</v>
      </c>
      <c r="D444" s="6">
        <v>1.579</v>
      </c>
      <c r="E444" s="6">
        <v>0</v>
      </c>
      <c r="F444" s="6">
        <v>-7.923</v>
      </c>
      <c r="G444" s="6">
        <v>3.4119999999999999</v>
      </c>
      <c r="H444" s="6">
        <v>298.55900000000003</v>
      </c>
      <c r="I444" s="6">
        <v>76.899000000000001</v>
      </c>
      <c r="J444" s="5"/>
    </row>
    <row r="445" spans="1:10" x14ac:dyDescent="0.2">
      <c r="A445" s="2" t="str">
        <f>Esterhazy!A445</f>
        <v xml:space="preserve">  2022/11/19 07:00:00</v>
      </c>
      <c r="B445" s="6">
        <v>-0.22800000000000001</v>
      </c>
      <c r="C445" s="6">
        <v>-7.9000000000000001E-2</v>
      </c>
      <c r="D445" s="6">
        <v>1.571</v>
      </c>
      <c r="E445" s="6">
        <v>0</v>
      </c>
      <c r="F445" s="6">
        <v>-8.202</v>
      </c>
      <c r="G445" s="6">
        <v>3.9750000000000001</v>
      </c>
      <c r="H445" s="6">
        <v>284.87099999999998</v>
      </c>
      <c r="I445" s="6">
        <v>75.956000000000003</v>
      </c>
      <c r="J445" s="5"/>
    </row>
    <row r="446" spans="1:10" x14ac:dyDescent="0.2">
      <c r="A446" s="2" t="str">
        <f>Esterhazy!A446</f>
        <v xml:space="preserve">  2022/11/19 08:00:00</v>
      </c>
      <c r="B446" s="6">
        <v>-0.24199999999999999</v>
      </c>
      <c r="C446" s="6">
        <v>-3.5000000000000003E-2</v>
      </c>
      <c r="D446" s="6">
        <v>1.7450000000000001</v>
      </c>
      <c r="E446" s="6">
        <v>0</v>
      </c>
      <c r="F446" s="6">
        <v>-9.0470000000000006</v>
      </c>
      <c r="G446" s="6">
        <v>3.9319999999999999</v>
      </c>
      <c r="H446" s="6">
        <v>261.7</v>
      </c>
      <c r="I446" s="6">
        <v>75.820999999999998</v>
      </c>
      <c r="J446" s="5"/>
    </row>
    <row r="447" spans="1:10" x14ac:dyDescent="0.2">
      <c r="A447" s="2" t="str">
        <f>Esterhazy!A447</f>
        <v xml:space="preserve">  2022/11/19 09:00:00</v>
      </c>
      <c r="B447" s="6">
        <v>-0.22800000000000001</v>
      </c>
      <c r="C447" s="6">
        <v>-6.4000000000000001E-2</v>
      </c>
      <c r="D447" s="6">
        <v>1.8959999999999999</v>
      </c>
      <c r="E447" s="6">
        <v>0</v>
      </c>
      <c r="F447" s="6">
        <v>-9.6140000000000008</v>
      </c>
      <c r="G447" s="6">
        <v>3.7909999999999999</v>
      </c>
      <c r="H447" s="6">
        <v>262.82600000000002</v>
      </c>
      <c r="I447" s="6">
        <v>73.542000000000002</v>
      </c>
      <c r="J447" s="5"/>
    </row>
    <row r="448" spans="1:10" x14ac:dyDescent="0.2">
      <c r="A448" s="2" t="str">
        <f>Esterhazy!A448</f>
        <v xml:space="preserve">  2022/11/19 10:00:00</v>
      </c>
      <c r="B448" s="6">
        <v>-0.28999999999999998</v>
      </c>
      <c r="C448" s="6">
        <v>-6.8000000000000005E-2</v>
      </c>
      <c r="D448" s="6">
        <v>1.855</v>
      </c>
      <c r="E448" s="6">
        <v>0</v>
      </c>
      <c r="F448" s="6">
        <v>-8.9670000000000005</v>
      </c>
      <c r="G448" s="6">
        <v>4.6230000000000002</v>
      </c>
      <c r="H448" s="6">
        <v>265.71899999999999</v>
      </c>
      <c r="I448" s="6">
        <v>70.960999999999999</v>
      </c>
      <c r="J448" s="5"/>
    </row>
    <row r="449" spans="1:10" x14ac:dyDescent="0.2">
      <c r="A449" s="2" t="str">
        <f>Esterhazy!A449</f>
        <v xml:space="preserve">  2022/11/19 11:00:00</v>
      </c>
      <c r="B449" s="6">
        <v>-0.22700000000000001</v>
      </c>
      <c r="C449" s="6">
        <v>-3.3000000000000002E-2</v>
      </c>
      <c r="D449" s="6">
        <v>1.6279999999999999</v>
      </c>
      <c r="E449" s="6">
        <v>0</v>
      </c>
      <c r="F449" s="6">
        <v>-7.4459999999999997</v>
      </c>
      <c r="G449" s="6">
        <v>5.2670000000000003</v>
      </c>
      <c r="H449" s="6">
        <v>258.04399999999998</v>
      </c>
      <c r="I449" s="6">
        <v>68.936999999999998</v>
      </c>
      <c r="J449" s="5"/>
    </row>
    <row r="450" spans="1:10" x14ac:dyDescent="0.2">
      <c r="A450" s="2" t="str">
        <f>Esterhazy!A450</f>
        <v xml:space="preserve">  2022/11/19 12:00:00</v>
      </c>
      <c r="B450" s="6">
        <v>-0.11799999999999999</v>
      </c>
      <c r="C450" s="6">
        <v>-5.2999999999999999E-2</v>
      </c>
      <c r="D450" s="6">
        <v>2.1659999999999999</v>
      </c>
      <c r="E450" s="6">
        <v>0</v>
      </c>
      <c r="F450" s="6">
        <v>-7.1440000000000001</v>
      </c>
      <c r="G450" s="6">
        <v>5.9720000000000004</v>
      </c>
      <c r="H450" s="6">
        <v>250.62299999999999</v>
      </c>
      <c r="I450" s="6">
        <v>68.257999999999996</v>
      </c>
      <c r="J450" s="5"/>
    </row>
    <row r="451" spans="1:10" x14ac:dyDescent="0.2">
      <c r="A451" s="2" t="str">
        <f>Esterhazy!A451</f>
        <v xml:space="preserve">  2022/11/19 13:00:00</v>
      </c>
      <c r="B451" s="6">
        <v>0.63100000000000001</v>
      </c>
      <c r="C451" s="6">
        <v>-3.6999999999999998E-2</v>
      </c>
      <c r="D451" s="6">
        <v>2.4409999999999998</v>
      </c>
      <c r="E451" s="6">
        <v>0</v>
      </c>
      <c r="F451" s="6">
        <v>-6.4269999999999996</v>
      </c>
      <c r="G451" s="6">
        <v>5.8390000000000004</v>
      </c>
      <c r="H451" s="6">
        <v>244.11600000000001</v>
      </c>
      <c r="I451" s="6">
        <v>68.343999999999994</v>
      </c>
      <c r="J451" s="5"/>
    </row>
    <row r="452" spans="1:10" x14ac:dyDescent="0.2">
      <c r="A452" s="2" t="str">
        <f>Esterhazy!A452</f>
        <v xml:space="preserve">  2022/11/19 14:00:00</v>
      </c>
      <c r="B452" s="6">
        <v>0.215</v>
      </c>
      <c r="C452" s="6">
        <v>-7.0000000000000007E-2</v>
      </c>
      <c r="D452" s="6">
        <v>2.8479999999999999</v>
      </c>
      <c r="E452" s="6">
        <v>0</v>
      </c>
      <c r="F452" s="6">
        <v>-5.4039999999999999</v>
      </c>
      <c r="G452" s="6">
        <v>5.1180000000000003</v>
      </c>
      <c r="H452" s="6">
        <v>242.143</v>
      </c>
      <c r="I452" s="6">
        <v>68.256</v>
      </c>
      <c r="J452" s="5"/>
    </row>
    <row r="453" spans="1:10" x14ac:dyDescent="0.2">
      <c r="A453" s="2" t="str">
        <f>Esterhazy!A453</f>
        <v xml:space="preserve">  2022/11/19 15:00:00</v>
      </c>
      <c r="B453" s="6">
        <v>-1.4E-2</v>
      </c>
      <c r="C453" s="6">
        <v>-7.8E-2</v>
      </c>
      <c r="D453" s="6">
        <v>3.2989999999999999</v>
      </c>
      <c r="E453" s="6">
        <v>0</v>
      </c>
      <c r="F453" s="6">
        <v>-4.7939999999999996</v>
      </c>
      <c r="G453" s="6">
        <v>4.0590000000000002</v>
      </c>
      <c r="H453" s="6">
        <v>238.464</v>
      </c>
      <c r="I453" s="6">
        <v>68.518000000000001</v>
      </c>
      <c r="J453" s="5"/>
    </row>
    <row r="454" spans="1:10" x14ac:dyDescent="0.2">
      <c r="A454" s="2" t="str">
        <f>Esterhazy!A454</f>
        <v xml:space="preserve">  2022/11/19 16:00:00</v>
      </c>
      <c r="B454" s="6">
        <v>-0.192</v>
      </c>
      <c r="C454" s="6">
        <v>-1.4E-2</v>
      </c>
      <c r="D454" s="6">
        <v>3.9769999999999999</v>
      </c>
      <c r="E454" s="6">
        <v>0</v>
      </c>
      <c r="F454" s="6">
        <v>-5.45</v>
      </c>
      <c r="G454" s="6">
        <v>4.3040000000000003</v>
      </c>
      <c r="H454" s="6">
        <v>235.32900000000001</v>
      </c>
      <c r="I454" s="6">
        <v>69.759</v>
      </c>
      <c r="J454" s="5"/>
    </row>
    <row r="455" spans="1:10" x14ac:dyDescent="0.2">
      <c r="A455" s="2" t="str">
        <f>Esterhazy!A455</f>
        <v xml:space="preserve">  2022/11/19 17:00:00</v>
      </c>
      <c r="B455" s="6">
        <v>-0.224</v>
      </c>
      <c r="C455" s="6">
        <v>-5.5E-2</v>
      </c>
      <c r="D455" s="6">
        <v>5.7320000000000002</v>
      </c>
      <c r="E455" s="6">
        <v>0</v>
      </c>
      <c r="F455" s="6">
        <v>-7.0570000000000004</v>
      </c>
      <c r="G455" s="6">
        <v>4.9260000000000002</v>
      </c>
      <c r="H455" s="6">
        <v>231.739</v>
      </c>
      <c r="I455" s="6">
        <v>73.474000000000004</v>
      </c>
      <c r="J455" s="5"/>
    </row>
    <row r="456" spans="1:10" x14ac:dyDescent="0.2">
      <c r="A456" s="2" t="str">
        <f>Esterhazy!A456</f>
        <v xml:space="preserve">  2022/11/19 18:00:00</v>
      </c>
      <c r="B456" s="6">
        <v>-0.23100000000000001</v>
      </c>
      <c r="C456" s="6">
        <v>-5.5E-2</v>
      </c>
      <c r="D456" s="6">
        <v>6.4420000000000002</v>
      </c>
      <c r="E456" s="6">
        <v>0</v>
      </c>
      <c r="F456" s="6">
        <v>-8.1579999999999995</v>
      </c>
      <c r="G456" s="6">
        <v>4.585</v>
      </c>
      <c r="H456" s="6">
        <v>224.45599999999999</v>
      </c>
      <c r="I456" s="6">
        <v>75.067999999999998</v>
      </c>
      <c r="J456" s="5"/>
    </row>
    <row r="457" spans="1:10" x14ac:dyDescent="0.2">
      <c r="A457" s="2" t="str">
        <f>Esterhazy!A457</f>
        <v xml:space="preserve">  2022/11/19 19:00:00</v>
      </c>
      <c r="B457" s="6" t="s">
        <v>42</v>
      </c>
      <c r="C457" s="6" t="s">
        <v>42</v>
      </c>
      <c r="D457" s="6">
        <v>5.5890000000000004</v>
      </c>
      <c r="E457" s="6">
        <v>0</v>
      </c>
      <c r="F457" s="6">
        <v>-8.8330000000000002</v>
      </c>
      <c r="G457" s="6">
        <v>2.9689999999999999</v>
      </c>
      <c r="H457" s="6">
        <v>212.392</v>
      </c>
      <c r="I457" s="6">
        <v>73.629000000000005</v>
      </c>
      <c r="J457" s="5"/>
    </row>
    <row r="458" spans="1:10" x14ac:dyDescent="0.2">
      <c r="A458" s="2" t="str">
        <f>Esterhazy!A458</f>
        <v xml:space="preserve">  2022/11/19 20:00:00</v>
      </c>
      <c r="B458" s="6">
        <v>-0.126</v>
      </c>
      <c r="C458" s="6">
        <v>-2.8000000000000001E-2</v>
      </c>
      <c r="D458" s="6">
        <v>5.5149999999999997</v>
      </c>
      <c r="E458" s="6">
        <v>0</v>
      </c>
      <c r="F458" s="6">
        <v>-10.257</v>
      </c>
      <c r="G458" s="6">
        <v>2.9649999999999999</v>
      </c>
      <c r="H458" s="6">
        <v>221.41499999999999</v>
      </c>
      <c r="I458" s="6">
        <v>76.34</v>
      </c>
      <c r="J458" s="5"/>
    </row>
    <row r="459" spans="1:10" x14ac:dyDescent="0.2">
      <c r="A459" s="2" t="str">
        <f>Esterhazy!A459</f>
        <v xml:space="preserve">  2022/11/19 21:00:00</v>
      </c>
      <c r="B459" s="6">
        <v>-0.215</v>
      </c>
      <c r="C459" s="6">
        <v>-3.3000000000000002E-2</v>
      </c>
      <c r="D459" s="6">
        <v>4.46</v>
      </c>
      <c r="E459" s="6">
        <v>0</v>
      </c>
      <c r="F459" s="6">
        <v>-10.362</v>
      </c>
      <c r="G459" s="6">
        <v>2.8010000000000002</v>
      </c>
      <c r="H459" s="6">
        <v>227.20500000000001</v>
      </c>
      <c r="I459" s="6">
        <v>75.034999999999997</v>
      </c>
      <c r="J459" s="5"/>
    </row>
    <row r="460" spans="1:10" x14ac:dyDescent="0.2">
      <c r="A460" s="2" t="str">
        <f>Esterhazy!A460</f>
        <v xml:space="preserve">  2022/11/19 22:00:00</v>
      </c>
      <c r="B460" s="6">
        <v>-0.27700000000000002</v>
      </c>
      <c r="C460" s="6">
        <v>-0.111</v>
      </c>
      <c r="D460" s="6">
        <v>3.597</v>
      </c>
      <c r="E460" s="6">
        <v>0</v>
      </c>
      <c r="F460" s="6">
        <v>-10.125</v>
      </c>
      <c r="G460" s="6">
        <v>4.1719999999999997</v>
      </c>
      <c r="H460" s="6">
        <v>237.53800000000001</v>
      </c>
      <c r="I460" s="6">
        <v>72.238</v>
      </c>
      <c r="J460" s="5"/>
    </row>
    <row r="461" spans="1:10" x14ac:dyDescent="0.2">
      <c r="A461" s="2" t="str">
        <f>Esterhazy!A461</f>
        <v xml:space="preserve">  2022/11/19 23:00:00</v>
      </c>
      <c r="B461" s="6">
        <v>6.8000000000000005E-2</v>
      </c>
      <c r="C461" s="6">
        <v>-0.13100000000000001</v>
      </c>
      <c r="D461" s="6">
        <v>2.7829999999999999</v>
      </c>
      <c r="E461" s="6">
        <v>0</v>
      </c>
      <c r="F461" s="6">
        <v>-10.387</v>
      </c>
      <c r="G461" s="6">
        <v>4.2389999999999999</v>
      </c>
      <c r="H461" s="6">
        <v>239.80799999999999</v>
      </c>
      <c r="I461" s="6">
        <v>71.197999999999993</v>
      </c>
      <c r="J461" s="5"/>
    </row>
    <row r="462" spans="1:10" x14ac:dyDescent="0.2">
      <c r="A462" s="2" t="str">
        <f>Esterhazy!A462</f>
        <v xml:space="preserve">  2022/11/20 00:00:00</v>
      </c>
      <c r="B462" s="6">
        <v>-7.6999999999999999E-2</v>
      </c>
      <c r="C462" s="6">
        <v>-3.3000000000000002E-2</v>
      </c>
      <c r="D462" s="6">
        <v>2.641</v>
      </c>
      <c r="E462" s="6">
        <v>0</v>
      </c>
      <c r="F462" s="6">
        <v>-12.554</v>
      </c>
      <c r="G462" s="6">
        <v>3.26</v>
      </c>
      <c r="H462" s="6">
        <v>234.28800000000001</v>
      </c>
      <c r="I462" s="6">
        <v>74.111999999999995</v>
      </c>
      <c r="J462" s="5"/>
    </row>
    <row r="463" spans="1:10" x14ac:dyDescent="0.2">
      <c r="A463" s="2" t="str">
        <f>Esterhazy!A463</f>
        <v xml:space="preserve">  2022/11/20 01:00:00</v>
      </c>
      <c r="B463" s="6">
        <v>-0.104</v>
      </c>
      <c r="C463" s="6">
        <v>-8.3000000000000004E-2</v>
      </c>
      <c r="D463" s="6">
        <v>3.04</v>
      </c>
      <c r="E463" s="6">
        <v>0</v>
      </c>
      <c r="F463" s="6">
        <v>-13.638999999999999</v>
      </c>
      <c r="G463" s="6">
        <v>3.42</v>
      </c>
      <c r="H463" s="6">
        <v>235.352</v>
      </c>
      <c r="I463" s="6">
        <v>75.512</v>
      </c>
      <c r="J463" s="5"/>
    </row>
    <row r="464" spans="1:10" x14ac:dyDescent="0.2">
      <c r="A464" s="2" t="str">
        <f>Esterhazy!A464</f>
        <v xml:space="preserve">  2022/11/20 02:00:00</v>
      </c>
      <c r="B464" s="6">
        <v>-0.129</v>
      </c>
      <c r="C464" s="6">
        <v>-0.123</v>
      </c>
      <c r="D464" s="6">
        <v>3.0419999999999998</v>
      </c>
      <c r="E464" s="6">
        <v>0</v>
      </c>
      <c r="F464" s="6">
        <v>-13.736000000000001</v>
      </c>
      <c r="G464" s="6">
        <v>3.6869999999999998</v>
      </c>
      <c r="H464" s="6">
        <v>237.57300000000001</v>
      </c>
      <c r="I464" s="6">
        <v>75.938999999999993</v>
      </c>
      <c r="J464" s="5"/>
    </row>
    <row r="465" spans="1:10" x14ac:dyDescent="0.2">
      <c r="A465" s="2" t="str">
        <f>Esterhazy!A465</f>
        <v xml:space="preserve">  2022/11/20 03:00:00</v>
      </c>
      <c r="B465" s="6">
        <v>-6.9000000000000006E-2</v>
      </c>
      <c r="C465" s="6">
        <v>-9.0999999999999998E-2</v>
      </c>
      <c r="D465" s="6">
        <v>3.2360000000000002</v>
      </c>
      <c r="E465" s="6">
        <v>0</v>
      </c>
      <c r="F465" s="6">
        <v>-11.821</v>
      </c>
      <c r="G465" s="6">
        <v>4.0979999999999999</v>
      </c>
      <c r="H465" s="6">
        <v>247.17500000000001</v>
      </c>
      <c r="I465" s="6">
        <v>72.84</v>
      </c>
      <c r="J465" s="5"/>
    </row>
    <row r="466" spans="1:10" x14ac:dyDescent="0.2">
      <c r="A466" s="2" t="str">
        <f>Esterhazy!A466</f>
        <v xml:space="preserve">  2022/11/20 04:00:00</v>
      </c>
      <c r="B466" s="6">
        <v>-4.7E-2</v>
      </c>
      <c r="C466" s="6">
        <v>-9.7000000000000003E-2</v>
      </c>
      <c r="D466" s="6">
        <v>2.8290000000000002</v>
      </c>
      <c r="E466" s="6">
        <v>0</v>
      </c>
      <c r="F466" s="6">
        <v>-9.3610000000000007</v>
      </c>
      <c r="G466" s="6">
        <v>4.218</v>
      </c>
      <c r="H466" s="6">
        <v>269.625</v>
      </c>
      <c r="I466" s="6">
        <v>66.89</v>
      </c>
      <c r="J466" s="5"/>
    </row>
    <row r="467" spans="1:10" x14ac:dyDescent="0.2">
      <c r="A467" s="2" t="str">
        <f>Esterhazy!A467</f>
        <v xml:space="preserve">  2022/11/20 05:00:00</v>
      </c>
      <c r="B467" s="6">
        <v>-3.5000000000000003E-2</v>
      </c>
      <c r="C467" s="6">
        <v>-2.5000000000000001E-2</v>
      </c>
      <c r="D467" s="6">
        <v>2.4849999999999999</v>
      </c>
      <c r="E467" s="6">
        <v>0</v>
      </c>
      <c r="F467" s="6">
        <v>-9.1</v>
      </c>
      <c r="G467" s="6">
        <v>4.4020000000000001</v>
      </c>
      <c r="H467" s="6">
        <v>275.858</v>
      </c>
      <c r="I467" s="6">
        <v>66.430999999999997</v>
      </c>
      <c r="J467" s="5"/>
    </row>
    <row r="468" spans="1:10" x14ac:dyDescent="0.2">
      <c r="A468" s="2" t="str">
        <f>Esterhazy!A468</f>
        <v xml:space="preserve">  2022/11/20 06:00:00</v>
      </c>
      <c r="B468" s="6">
        <v>-6.0000000000000001E-3</v>
      </c>
      <c r="C468" s="6">
        <v>-0.06</v>
      </c>
      <c r="D468" s="6">
        <v>2.9289999999999998</v>
      </c>
      <c r="E468" s="6">
        <v>0</v>
      </c>
      <c r="F468" s="6">
        <v>-10.644</v>
      </c>
      <c r="G468" s="6">
        <v>4.2270000000000003</v>
      </c>
      <c r="H468" s="6">
        <v>246.15100000000001</v>
      </c>
      <c r="I468" s="6">
        <v>70.191999999999993</v>
      </c>
      <c r="J468" s="5"/>
    </row>
    <row r="469" spans="1:10" x14ac:dyDescent="0.2">
      <c r="A469" s="2" t="str">
        <f>Esterhazy!A469</f>
        <v xml:space="preserve">  2022/11/20 07:00:00</v>
      </c>
      <c r="B469" s="6">
        <v>-5.1999999999999998E-2</v>
      </c>
      <c r="C469" s="6">
        <v>-8.7999999999999995E-2</v>
      </c>
      <c r="D469" s="6">
        <v>3.65</v>
      </c>
      <c r="E469" s="6">
        <v>0</v>
      </c>
      <c r="F469" s="6">
        <v>-11.411</v>
      </c>
      <c r="G469" s="6">
        <v>4.0510000000000002</v>
      </c>
      <c r="H469" s="6">
        <v>243.96700000000001</v>
      </c>
      <c r="I469" s="6">
        <v>72.382000000000005</v>
      </c>
      <c r="J469" s="5"/>
    </row>
    <row r="470" spans="1:10" x14ac:dyDescent="0.2">
      <c r="A470" s="2" t="str">
        <f>Esterhazy!A470</f>
        <v xml:space="preserve">  2022/11/20 08:00:00</v>
      </c>
      <c r="B470" s="6">
        <v>1.6E-2</v>
      </c>
      <c r="C470" s="6">
        <v>-2.4E-2</v>
      </c>
      <c r="D470" s="6">
        <v>4.0140000000000002</v>
      </c>
      <c r="E470" s="6">
        <v>0</v>
      </c>
      <c r="F470" s="6">
        <v>-10.632</v>
      </c>
      <c r="G470" s="6">
        <v>4.3550000000000004</v>
      </c>
      <c r="H470" s="6">
        <v>245.999</v>
      </c>
      <c r="I470" s="6">
        <v>71.822999999999993</v>
      </c>
      <c r="J470" s="5"/>
    </row>
    <row r="471" spans="1:10" x14ac:dyDescent="0.2">
      <c r="A471" s="2" t="str">
        <f>Esterhazy!A471</f>
        <v xml:space="preserve">  2022/11/20 09:00:00</v>
      </c>
      <c r="B471" s="6">
        <v>-1.4E-2</v>
      </c>
      <c r="C471" s="6">
        <v>-7.8E-2</v>
      </c>
      <c r="D471" s="6">
        <v>2.9510000000000001</v>
      </c>
      <c r="E471" s="6">
        <v>0</v>
      </c>
      <c r="F471" s="6">
        <v>-7.9649999999999999</v>
      </c>
      <c r="G471" s="6">
        <v>4.2670000000000003</v>
      </c>
      <c r="H471" s="6">
        <v>253.54400000000001</v>
      </c>
      <c r="I471" s="6">
        <v>67.430000000000007</v>
      </c>
      <c r="J471" s="5"/>
    </row>
    <row r="472" spans="1:10" x14ac:dyDescent="0.2">
      <c r="A472" s="2" t="str">
        <f>Esterhazy!A472</f>
        <v xml:space="preserve">  2022/11/20 10:00:00</v>
      </c>
      <c r="B472" s="6">
        <v>2.5999999999999999E-2</v>
      </c>
      <c r="C472" s="6">
        <v>-5.5E-2</v>
      </c>
      <c r="D472" s="6">
        <v>2.3940000000000001</v>
      </c>
      <c r="E472" s="6">
        <v>0</v>
      </c>
      <c r="F472" s="6">
        <v>-5.8979999999999997</v>
      </c>
      <c r="G472" s="6">
        <v>4.0620000000000003</v>
      </c>
      <c r="H472" s="6">
        <v>258.59399999999999</v>
      </c>
      <c r="I472" s="6">
        <v>65.216999999999999</v>
      </c>
      <c r="J472" s="5"/>
    </row>
    <row r="473" spans="1:10" x14ac:dyDescent="0.2">
      <c r="A473" s="2" t="str">
        <f>Esterhazy!A473</f>
        <v xml:space="preserve">  2022/11/20 11:00:00</v>
      </c>
      <c r="B473" s="6">
        <v>6.7000000000000004E-2</v>
      </c>
      <c r="C473" s="6">
        <v>-3.5999999999999997E-2</v>
      </c>
      <c r="D473" s="6">
        <v>2.1309999999999998</v>
      </c>
      <c r="E473" s="6">
        <v>0</v>
      </c>
      <c r="F473" s="6">
        <v>-3.83</v>
      </c>
      <c r="G473" s="6">
        <v>4.1970000000000001</v>
      </c>
      <c r="H473" s="6">
        <v>276.02999999999997</v>
      </c>
      <c r="I473" s="6">
        <v>60.811</v>
      </c>
      <c r="J473" s="5"/>
    </row>
    <row r="474" spans="1:10" x14ac:dyDescent="0.2">
      <c r="A474" s="2" t="str">
        <f>Esterhazy!A474</f>
        <v xml:space="preserve">  2022/11/20 12:00:00</v>
      </c>
      <c r="B474" s="6">
        <v>2.1999999999999999E-2</v>
      </c>
      <c r="C474" s="6">
        <v>8.0000000000000002E-3</v>
      </c>
      <c r="D474" s="6">
        <v>2.0539999999999998</v>
      </c>
      <c r="E474" s="6">
        <v>0</v>
      </c>
      <c r="F474" s="6">
        <v>-1.6679999999999999</v>
      </c>
      <c r="G474" s="6">
        <v>5.4480000000000004</v>
      </c>
      <c r="H474" s="6">
        <v>295.11700000000002</v>
      </c>
      <c r="I474" s="6">
        <v>55.762</v>
      </c>
      <c r="J474" s="5"/>
    </row>
    <row r="475" spans="1:10" x14ac:dyDescent="0.2">
      <c r="A475" s="2" t="str">
        <f>Esterhazy!A475</f>
        <v xml:space="preserve">  2022/11/20 13:00:00</v>
      </c>
      <c r="B475" s="6">
        <v>-7.4999999999999997E-2</v>
      </c>
      <c r="C475" s="6">
        <v>-4.2000000000000003E-2</v>
      </c>
      <c r="D475" s="6">
        <v>1.8720000000000001</v>
      </c>
      <c r="E475" s="6">
        <v>0</v>
      </c>
      <c r="F475" s="6">
        <v>-0.60399999999999998</v>
      </c>
      <c r="G475" s="6">
        <v>5.2830000000000004</v>
      </c>
      <c r="H475" s="6">
        <v>297.52499999999998</v>
      </c>
      <c r="I475" s="6">
        <v>53.838000000000001</v>
      </c>
      <c r="J475" s="5"/>
    </row>
    <row r="476" spans="1:10" x14ac:dyDescent="0.2">
      <c r="A476" s="2" t="str">
        <f>Esterhazy!A476</f>
        <v xml:space="preserve">  2022/11/20 14:00:00</v>
      </c>
      <c r="B476" s="6">
        <v>1E-3</v>
      </c>
      <c r="C476" s="6">
        <v>2.5000000000000001E-2</v>
      </c>
      <c r="D476" s="6">
        <v>1.754</v>
      </c>
      <c r="E476" s="6">
        <v>0</v>
      </c>
      <c r="F476" s="6">
        <v>1.0089999999999999</v>
      </c>
      <c r="G476" s="6">
        <v>5.2220000000000004</v>
      </c>
      <c r="H476" s="6">
        <v>272.67099999999999</v>
      </c>
      <c r="I476" s="6">
        <v>53.972999999999999</v>
      </c>
      <c r="J476" s="5"/>
    </row>
    <row r="477" spans="1:10" x14ac:dyDescent="0.2">
      <c r="A477" s="2" t="str">
        <f>Esterhazy!A477</f>
        <v xml:space="preserve">  2022/11/20 15:00:00</v>
      </c>
      <c r="B477" s="6">
        <v>-7.9000000000000001E-2</v>
      </c>
      <c r="C477" s="6">
        <v>-3.4000000000000002E-2</v>
      </c>
      <c r="D477" s="6">
        <v>2.39</v>
      </c>
      <c r="E477" s="6">
        <v>0</v>
      </c>
      <c r="F477" s="6">
        <v>0.69399999999999995</v>
      </c>
      <c r="G477" s="6">
        <v>4.6139999999999999</v>
      </c>
      <c r="H477" s="6">
        <v>259.95400000000001</v>
      </c>
      <c r="I477" s="6">
        <v>59.463999999999999</v>
      </c>
      <c r="J477" s="5"/>
    </row>
    <row r="478" spans="1:10" x14ac:dyDescent="0.2">
      <c r="A478" s="2" t="str">
        <f>Esterhazy!A478</f>
        <v xml:space="preserve">  2022/11/20 16:00:00</v>
      </c>
      <c r="B478" s="6">
        <v>-0.19400000000000001</v>
      </c>
      <c r="C478" s="6">
        <v>-5.2999999999999999E-2</v>
      </c>
      <c r="D478" s="6">
        <v>2.9649999999999999</v>
      </c>
      <c r="E478" s="6">
        <v>0</v>
      </c>
      <c r="F478" s="6">
        <v>1.0409999999999999</v>
      </c>
      <c r="G478" s="6">
        <v>3.6949999999999998</v>
      </c>
      <c r="H478" s="6">
        <v>259.74200000000002</v>
      </c>
      <c r="I478" s="6">
        <v>60.584000000000003</v>
      </c>
      <c r="J478" s="5"/>
    </row>
    <row r="479" spans="1:10" x14ac:dyDescent="0.2">
      <c r="A479" s="2" t="str">
        <f>Esterhazy!A479</f>
        <v xml:space="preserve">  2022/11/20 17:00:00</v>
      </c>
      <c r="B479" s="6">
        <v>-0.121</v>
      </c>
      <c r="C479" s="6">
        <v>2.8000000000000001E-2</v>
      </c>
      <c r="D479" s="6">
        <v>3.9990000000000001</v>
      </c>
      <c r="E479" s="6">
        <v>0</v>
      </c>
      <c r="F479" s="6">
        <v>0.42299999999999999</v>
      </c>
      <c r="G479" s="6">
        <v>4.5129999999999999</v>
      </c>
      <c r="H479" s="6">
        <v>270.16800000000001</v>
      </c>
      <c r="I479" s="6">
        <v>59.828000000000003</v>
      </c>
      <c r="J479" s="5"/>
    </row>
    <row r="480" spans="1:10" x14ac:dyDescent="0.2">
      <c r="A480" s="2" t="str">
        <f>Esterhazy!A480</f>
        <v xml:space="preserve">  2022/11/20 18:00:00</v>
      </c>
      <c r="B480" s="6" t="s">
        <v>42</v>
      </c>
      <c r="C480" s="6" t="s">
        <v>42</v>
      </c>
      <c r="D480" s="6">
        <v>4.9489999999999998</v>
      </c>
      <c r="E480" s="6">
        <v>0</v>
      </c>
      <c r="F480" s="6">
        <v>-1.038</v>
      </c>
      <c r="G480" s="6">
        <v>4.2919999999999998</v>
      </c>
      <c r="H480" s="6">
        <v>284.75</v>
      </c>
      <c r="I480" s="6">
        <v>62.841999999999999</v>
      </c>
      <c r="J480" s="5"/>
    </row>
    <row r="481" spans="1:10" x14ac:dyDescent="0.2">
      <c r="A481" s="2" t="str">
        <f>Esterhazy!A481</f>
        <v xml:space="preserve">  2022/11/20 19:00:00</v>
      </c>
      <c r="B481" s="6">
        <v>-0.193</v>
      </c>
      <c r="C481" s="6">
        <v>0.113</v>
      </c>
      <c r="D481" s="6">
        <v>5.5359999999999996</v>
      </c>
      <c r="E481" s="6">
        <v>0</v>
      </c>
      <c r="F481" s="6">
        <v>-1.91</v>
      </c>
      <c r="G481" s="6">
        <v>4.24</v>
      </c>
      <c r="H481" s="6">
        <v>294.113</v>
      </c>
      <c r="I481" s="6">
        <v>66.706000000000003</v>
      </c>
      <c r="J481" s="5"/>
    </row>
    <row r="482" spans="1:10" x14ac:dyDescent="0.2">
      <c r="A482" s="2" t="str">
        <f>Esterhazy!A482</f>
        <v xml:space="preserve">  2022/11/20 20:00:00</v>
      </c>
      <c r="B482" s="6">
        <v>-0.17199999999999999</v>
      </c>
      <c r="C482" s="6">
        <v>3.5999999999999997E-2</v>
      </c>
      <c r="D482" s="6">
        <v>5.0860000000000003</v>
      </c>
      <c r="E482" s="6">
        <v>0</v>
      </c>
      <c r="F482" s="6">
        <v>-2.629</v>
      </c>
      <c r="G482" s="6">
        <v>4.133</v>
      </c>
      <c r="H482" s="6">
        <v>289.71100000000001</v>
      </c>
      <c r="I482" s="6">
        <v>68.117000000000004</v>
      </c>
      <c r="J482" s="5"/>
    </row>
    <row r="483" spans="1:10" x14ac:dyDescent="0.2">
      <c r="A483" s="2" t="str">
        <f>Esterhazy!A483</f>
        <v xml:space="preserve">  2022/11/20 21:00:00</v>
      </c>
      <c r="B483" s="6">
        <v>-0.32500000000000001</v>
      </c>
      <c r="C483" s="6">
        <v>7.3999999999999996E-2</v>
      </c>
      <c r="D483" s="6">
        <v>5.1550000000000002</v>
      </c>
      <c r="E483" s="6">
        <v>0</v>
      </c>
      <c r="F483" s="6">
        <v>-3.766</v>
      </c>
      <c r="G483" s="6">
        <v>4.1550000000000002</v>
      </c>
      <c r="H483" s="6">
        <v>291.69</v>
      </c>
      <c r="I483" s="6">
        <v>70.820999999999998</v>
      </c>
      <c r="J483" s="5"/>
    </row>
    <row r="484" spans="1:10" x14ac:dyDescent="0.2">
      <c r="A484" s="2" t="str">
        <f>Esterhazy!A484</f>
        <v xml:space="preserve">  2022/11/20 22:00:00</v>
      </c>
      <c r="B484" s="6">
        <v>-0.56200000000000006</v>
      </c>
      <c r="C484" s="6">
        <v>3.6999999999999998E-2</v>
      </c>
      <c r="D484" s="6">
        <v>5.4459999999999997</v>
      </c>
      <c r="E484" s="6">
        <v>0</v>
      </c>
      <c r="F484" s="6">
        <v>-3.9540000000000002</v>
      </c>
      <c r="G484" s="6">
        <v>4.1760000000000002</v>
      </c>
      <c r="H484" s="6">
        <v>291.71699999999998</v>
      </c>
      <c r="I484" s="6">
        <v>71.813000000000002</v>
      </c>
      <c r="J484" s="5"/>
    </row>
    <row r="485" spans="1:10" x14ac:dyDescent="0.2">
      <c r="A485" s="2" t="str">
        <f>Esterhazy!A485</f>
        <v xml:space="preserve">  2022/11/20 23:00:00</v>
      </c>
      <c r="B485" s="6">
        <v>-0.33700000000000002</v>
      </c>
      <c r="C485" s="6">
        <v>4.1000000000000002E-2</v>
      </c>
      <c r="D485" s="6">
        <v>5.6719999999999997</v>
      </c>
      <c r="E485" s="6">
        <v>0</v>
      </c>
      <c r="F485" s="6">
        <v>-5.5469999999999997</v>
      </c>
      <c r="G485" s="6">
        <v>2.7989999999999999</v>
      </c>
      <c r="H485" s="6">
        <v>293.67700000000002</v>
      </c>
      <c r="I485" s="6">
        <v>75.406000000000006</v>
      </c>
      <c r="J485" s="5"/>
    </row>
    <row r="486" spans="1:10" x14ac:dyDescent="0.2">
      <c r="A486" s="2" t="str">
        <f>Esterhazy!A486</f>
        <v xml:space="preserve">  2022/11/21 00:00:00</v>
      </c>
      <c r="B486" s="6">
        <v>-0.28699999999999998</v>
      </c>
      <c r="C486" s="6">
        <v>1.0999999999999999E-2</v>
      </c>
      <c r="D486" s="6">
        <v>6.3109999999999999</v>
      </c>
      <c r="E486" s="6">
        <v>0</v>
      </c>
      <c r="F486" s="6">
        <v>-5.6050000000000004</v>
      </c>
      <c r="G486" s="6">
        <v>3.427</v>
      </c>
      <c r="H486" s="6">
        <v>315.43200000000002</v>
      </c>
      <c r="I486" s="6">
        <v>76.034000000000006</v>
      </c>
      <c r="J486" s="5"/>
    </row>
    <row r="487" spans="1:10" x14ac:dyDescent="0.2">
      <c r="A487" s="2" t="str">
        <f>Esterhazy!A487</f>
        <v xml:space="preserve">  2022/11/21 01:00:00</v>
      </c>
      <c r="B487" s="6">
        <v>-0.23100000000000001</v>
      </c>
      <c r="C487" s="6">
        <v>3.6999999999999998E-2</v>
      </c>
      <c r="D487" s="6">
        <v>6.5250000000000004</v>
      </c>
      <c r="E487" s="6">
        <v>0</v>
      </c>
      <c r="F487" s="6">
        <v>-6.6959999999999997</v>
      </c>
      <c r="G487" s="6">
        <v>3.169</v>
      </c>
      <c r="H487" s="6">
        <v>310.09300000000002</v>
      </c>
      <c r="I487" s="6">
        <v>77.882999999999996</v>
      </c>
      <c r="J487" s="5"/>
    </row>
    <row r="488" spans="1:10" x14ac:dyDescent="0.2">
      <c r="A488" s="2" t="str">
        <f>Esterhazy!A488</f>
        <v xml:space="preserve">  2022/11/21 02:00:00</v>
      </c>
      <c r="B488" s="6">
        <v>-0.23300000000000001</v>
      </c>
      <c r="C488" s="6">
        <v>8.1000000000000003E-2</v>
      </c>
      <c r="D488" s="6">
        <v>7.4960000000000004</v>
      </c>
      <c r="E488" s="6">
        <v>0</v>
      </c>
      <c r="F488" s="6">
        <v>-9.07</v>
      </c>
      <c r="G488" s="6">
        <v>1.9350000000000001</v>
      </c>
      <c r="H488" s="6">
        <v>287.49200000000002</v>
      </c>
      <c r="I488" s="6">
        <v>80.825000000000003</v>
      </c>
      <c r="J488" s="5"/>
    </row>
    <row r="489" spans="1:10" x14ac:dyDescent="0.2">
      <c r="A489" s="2" t="str">
        <f>Esterhazy!A489</f>
        <v xml:space="preserve">  2022/11/21 03:00:00</v>
      </c>
      <c r="B489" s="6">
        <v>-0.315</v>
      </c>
      <c r="C489" s="6">
        <v>2.1000000000000001E-2</v>
      </c>
      <c r="D489" s="6">
        <v>8.8179999999999996</v>
      </c>
      <c r="E489" s="6">
        <v>0</v>
      </c>
      <c r="F489" s="6">
        <v>-11.319000000000001</v>
      </c>
      <c r="G489" s="6">
        <v>1.591</v>
      </c>
      <c r="H489" s="6">
        <v>280.33600000000001</v>
      </c>
      <c r="I489" s="6">
        <v>82.456000000000003</v>
      </c>
      <c r="J489" s="5"/>
    </row>
    <row r="490" spans="1:10" x14ac:dyDescent="0.2">
      <c r="A490" s="2" t="str">
        <f>Esterhazy!A490</f>
        <v xml:space="preserve">  2022/11/21 04:00:00</v>
      </c>
      <c r="B490" s="6">
        <v>-0.34300000000000003</v>
      </c>
      <c r="C490" s="6">
        <v>2.9000000000000001E-2</v>
      </c>
      <c r="D490" s="6">
        <v>9.8580000000000005</v>
      </c>
      <c r="E490" s="6">
        <v>0</v>
      </c>
      <c r="F490" s="6">
        <v>-10.861000000000001</v>
      </c>
      <c r="G490" s="6">
        <v>1.8680000000000001</v>
      </c>
      <c r="H490" s="6">
        <v>296.14400000000001</v>
      </c>
      <c r="I490" s="6">
        <v>82.685000000000002</v>
      </c>
      <c r="J490" s="5"/>
    </row>
    <row r="491" spans="1:10" x14ac:dyDescent="0.2">
      <c r="A491" s="2" t="str">
        <f>Esterhazy!A491</f>
        <v xml:space="preserve">  2022/11/21 05:00:00</v>
      </c>
      <c r="B491" s="6">
        <v>-0.41299999999999998</v>
      </c>
      <c r="C491" s="6">
        <v>-3.0000000000000001E-3</v>
      </c>
      <c r="D491" s="6">
        <v>9.8859999999999992</v>
      </c>
      <c r="E491" s="6">
        <v>0</v>
      </c>
      <c r="F491" s="6">
        <v>-12.03</v>
      </c>
      <c r="G491" s="6">
        <v>1.492</v>
      </c>
      <c r="H491" s="6">
        <v>283.15199999999999</v>
      </c>
      <c r="I491" s="6">
        <v>81.775999999999996</v>
      </c>
      <c r="J491" s="5"/>
    </row>
    <row r="492" spans="1:10" x14ac:dyDescent="0.2">
      <c r="A492" s="2" t="str">
        <f>Esterhazy!A492</f>
        <v xml:space="preserve">  2022/11/21 06:00:00</v>
      </c>
      <c r="B492" s="6">
        <v>-0.39700000000000002</v>
      </c>
      <c r="C492" s="6">
        <v>-1.4E-2</v>
      </c>
      <c r="D492" s="6">
        <v>9.8350000000000009</v>
      </c>
      <c r="E492" s="6">
        <v>0</v>
      </c>
      <c r="F492" s="6">
        <v>-12.920999999999999</v>
      </c>
      <c r="G492" s="6">
        <v>1.2370000000000001</v>
      </c>
      <c r="H492" s="6">
        <v>268.87599999999998</v>
      </c>
      <c r="I492" s="6">
        <v>81.387</v>
      </c>
      <c r="J492" s="5"/>
    </row>
    <row r="493" spans="1:10" x14ac:dyDescent="0.2">
      <c r="A493" s="2" t="str">
        <f>Esterhazy!A493</f>
        <v xml:space="preserve">  2022/11/21 07:00:00</v>
      </c>
      <c r="B493" s="6">
        <v>-0.45600000000000002</v>
      </c>
      <c r="C493" s="6">
        <v>-3.5000000000000003E-2</v>
      </c>
      <c r="D493" s="6">
        <v>10.236000000000001</v>
      </c>
      <c r="E493" s="6">
        <v>0</v>
      </c>
      <c r="F493" s="6">
        <v>-12.773999999999999</v>
      </c>
      <c r="G493" s="6">
        <v>1.7170000000000001</v>
      </c>
      <c r="H493" s="6">
        <v>274.505</v>
      </c>
      <c r="I493" s="6">
        <v>82.786000000000001</v>
      </c>
      <c r="J493" s="5"/>
    </row>
    <row r="494" spans="1:10" x14ac:dyDescent="0.2">
      <c r="A494" s="2" t="str">
        <f>Esterhazy!A494</f>
        <v xml:space="preserve">  2022/11/21 08:00:00</v>
      </c>
      <c r="B494" s="6">
        <v>-0.43</v>
      </c>
      <c r="C494" s="6">
        <v>1.0999999999999999E-2</v>
      </c>
      <c r="D494" s="6">
        <v>9.35</v>
      </c>
      <c r="E494" s="6">
        <v>0</v>
      </c>
      <c r="F494" s="6">
        <v>-10.266</v>
      </c>
      <c r="G494" s="6">
        <v>1.8380000000000001</v>
      </c>
      <c r="H494" s="6">
        <v>285.39</v>
      </c>
      <c r="I494" s="6">
        <v>81.290000000000006</v>
      </c>
      <c r="J494" s="5"/>
    </row>
    <row r="495" spans="1:10" x14ac:dyDescent="0.2">
      <c r="A495" s="2" t="str">
        <f>Esterhazy!A495</f>
        <v xml:space="preserve">  2022/11/21 09:00:00</v>
      </c>
      <c r="B495" s="6">
        <v>-0.15</v>
      </c>
      <c r="C495" s="6">
        <v>4.3999999999999997E-2</v>
      </c>
      <c r="D495" s="6">
        <v>8.8049999999999997</v>
      </c>
      <c r="E495" s="6">
        <v>0</v>
      </c>
      <c r="F495" s="6">
        <v>-8.1229999999999993</v>
      </c>
      <c r="G495" s="6">
        <v>0.47699999999999998</v>
      </c>
      <c r="H495" s="6">
        <v>290.50299999999999</v>
      </c>
      <c r="I495" s="6">
        <v>76.578999999999994</v>
      </c>
      <c r="J495" s="5"/>
    </row>
    <row r="496" spans="1:10" x14ac:dyDescent="0.2">
      <c r="A496" s="2" t="str">
        <f>Esterhazy!A496</f>
        <v xml:space="preserve">  2022/11/21 10:00:00</v>
      </c>
      <c r="B496" s="6">
        <v>-1.9E-2</v>
      </c>
      <c r="C496" s="6">
        <v>0.123</v>
      </c>
      <c r="D496" s="6">
        <v>7.5839999999999996</v>
      </c>
      <c r="E496" s="6">
        <v>0</v>
      </c>
      <c r="F496" s="6">
        <v>-8.2520000000000007</v>
      </c>
      <c r="G496" s="6">
        <v>2.2570000000000001</v>
      </c>
      <c r="H496" s="6">
        <v>140.04499999999999</v>
      </c>
      <c r="I496" s="6">
        <v>77.459000000000003</v>
      </c>
      <c r="J496" s="5"/>
    </row>
    <row r="497" spans="1:10" x14ac:dyDescent="0.2">
      <c r="A497" s="2" t="str">
        <f>Esterhazy!A497</f>
        <v xml:space="preserve">  2022/11/21 11:00:00</v>
      </c>
      <c r="B497" s="6">
        <v>0.16700000000000001</v>
      </c>
      <c r="C497" s="6">
        <v>6.4000000000000001E-2</v>
      </c>
      <c r="D497" s="6">
        <v>7.0910000000000002</v>
      </c>
      <c r="E497" s="6">
        <v>0</v>
      </c>
      <c r="F497" s="6">
        <v>-7.4119999999999999</v>
      </c>
      <c r="G497" s="6">
        <v>2.2970000000000002</v>
      </c>
      <c r="H497" s="6">
        <v>157.29400000000001</v>
      </c>
      <c r="I497" s="6">
        <v>76.744</v>
      </c>
      <c r="J497" s="5"/>
    </row>
    <row r="498" spans="1:10" x14ac:dyDescent="0.2">
      <c r="A498" s="2" t="str">
        <f>Esterhazy!A498</f>
        <v xml:space="preserve">  2022/11/21 12:00:00</v>
      </c>
      <c r="B498" s="6">
        <v>6.5000000000000002E-2</v>
      </c>
      <c r="C498" s="6">
        <v>5.0999999999999997E-2</v>
      </c>
      <c r="D498" s="6">
        <v>6.6379999999999999</v>
      </c>
      <c r="E498" s="6">
        <v>0</v>
      </c>
      <c r="F498" s="6">
        <v>-5.2690000000000001</v>
      </c>
      <c r="G498" s="6">
        <v>3.38</v>
      </c>
      <c r="H498" s="6">
        <v>178.45</v>
      </c>
      <c r="I498" s="6">
        <v>72.953999999999994</v>
      </c>
      <c r="J498" s="5"/>
    </row>
    <row r="499" spans="1:10" x14ac:dyDescent="0.2">
      <c r="A499" s="2" t="str">
        <f>Esterhazy!A499</f>
        <v xml:space="preserve">  2022/11/21 13:00:00</v>
      </c>
      <c r="B499" s="6">
        <v>-9.0999999999999998E-2</v>
      </c>
      <c r="C499" s="6">
        <v>-0.02</v>
      </c>
      <c r="D499" s="6">
        <v>4.9249999999999998</v>
      </c>
      <c r="E499" s="6">
        <v>0</v>
      </c>
      <c r="F499" s="6">
        <v>-3.157</v>
      </c>
      <c r="G499" s="6">
        <v>3.3050000000000002</v>
      </c>
      <c r="H499" s="6">
        <v>187.15600000000001</v>
      </c>
      <c r="I499" s="6">
        <v>66.094999999999999</v>
      </c>
      <c r="J499" s="5"/>
    </row>
    <row r="500" spans="1:10" x14ac:dyDescent="0.2">
      <c r="A500" s="2" t="str">
        <f>Esterhazy!A500</f>
        <v xml:space="preserve">  2022/11/21 14:00:00</v>
      </c>
      <c r="B500" s="6">
        <v>-1.4E-2</v>
      </c>
      <c r="C500" s="6">
        <v>-6.6000000000000003E-2</v>
      </c>
      <c r="D500" s="6">
        <v>5.7519999999999998</v>
      </c>
      <c r="E500" s="6">
        <v>0</v>
      </c>
      <c r="F500" s="6">
        <v>-2.7429999999999999</v>
      </c>
      <c r="G500" s="6">
        <v>3.528</v>
      </c>
      <c r="H500" s="6">
        <v>198.721</v>
      </c>
      <c r="I500" s="6">
        <v>66.009</v>
      </c>
      <c r="J500" s="5"/>
    </row>
    <row r="501" spans="1:10" x14ac:dyDescent="0.2">
      <c r="A501" s="2" t="str">
        <f>Esterhazy!A501</f>
        <v xml:space="preserve">  2022/11/21 15:00:00</v>
      </c>
      <c r="B501" s="6">
        <v>-6.4000000000000001E-2</v>
      </c>
      <c r="C501" s="6">
        <v>-0.01</v>
      </c>
      <c r="D501" s="6">
        <v>7.5010000000000003</v>
      </c>
      <c r="E501" s="6">
        <v>0</v>
      </c>
      <c r="F501" s="6">
        <v>-2.839</v>
      </c>
      <c r="G501" s="6">
        <v>2.9529999999999998</v>
      </c>
      <c r="H501" s="6">
        <v>203.33099999999999</v>
      </c>
      <c r="I501" s="6">
        <v>69.262</v>
      </c>
      <c r="J501" s="5"/>
    </row>
    <row r="502" spans="1:10" x14ac:dyDescent="0.2">
      <c r="A502" s="2" t="str">
        <f>Esterhazy!A502</f>
        <v xml:space="preserve">  2022/11/21 16:00:00</v>
      </c>
      <c r="B502" s="6">
        <v>-0.19700000000000001</v>
      </c>
      <c r="C502" s="6">
        <v>2.4E-2</v>
      </c>
      <c r="D502" s="6">
        <v>8.8290000000000006</v>
      </c>
      <c r="E502" s="6">
        <v>0</v>
      </c>
      <c r="F502" s="6">
        <v>-2.0299999999999998</v>
      </c>
      <c r="G502" s="6">
        <v>2.8250000000000002</v>
      </c>
      <c r="H502" s="6">
        <v>212.75399999999999</v>
      </c>
      <c r="I502" s="6">
        <v>70.224999999999994</v>
      </c>
      <c r="J502" s="5"/>
    </row>
    <row r="503" spans="1:10" x14ac:dyDescent="0.2">
      <c r="A503" s="2" t="str">
        <f>Esterhazy!A503</f>
        <v xml:space="preserve">  2022/11/21 17:00:00</v>
      </c>
      <c r="B503" s="6" t="s">
        <v>42</v>
      </c>
      <c r="C503" s="6" t="s">
        <v>42</v>
      </c>
      <c r="D503" s="6">
        <v>10.166</v>
      </c>
      <c r="E503" s="6">
        <v>0</v>
      </c>
      <c r="F503" s="6">
        <v>-2.2109999999999999</v>
      </c>
      <c r="G503" s="6">
        <v>3.3260000000000001</v>
      </c>
      <c r="H503" s="6">
        <v>175.166</v>
      </c>
      <c r="I503" s="6">
        <v>76.180000000000007</v>
      </c>
      <c r="J503" s="5"/>
    </row>
    <row r="504" spans="1:10" x14ac:dyDescent="0.2">
      <c r="A504" s="2" t="str">
        <f>Esterhazy!A504</f>
        <v xml:space="preserve">  2022/11/21 18:00:00</v>
      </c>
      <c r="B504" s="6">
        <v>-0.34</v>
      </c>
      <c r="C504" s="6">
        <v>0.17599999999999999</v>
      </c>
      <c r="D504" s="6">
        <v>12.118</v>
      </c>
      <c r="E504" s="6">
        <v>0</v>
      </c>
      <c r="F504" s="6">
        <v>-2.25</v>
      </c>
      <c r="G504" s="6">
        <v>2.907</v>
      </c>
      <c r="H504" s="6">
        <v>183.995</v>
      </c>
      <c r="I504" s="6">
        <v>77.730999999999995</v>
      </c>
      <c r="J504" s="5"/>
    </row>
    <row r="505" spans="1:10" x14ac:dyDescent="0.2">
      <c r="A505" s="2" t="str">
        <f>Esterhazy!A505</f>
        <v xml:space="preserve">  2022/11/21 19:00:00</v>
      </c>
      <c r="B505" s="6">
        <v>-0.311</v>
      </c>
      <c r="C505" s="6">
        <v>-2.5999999999999999E-2</v>
      </c>
      <c r="D505" s="6">
        <v>12.99</v>
      </c>
      <c r="E505" s="6">
        <v>0</v>
      </c>
      <c r="F505" s="6">
        <v>-3.2829999999999999</v>
      </c>
      <c r="G505" s="6">
        <v>2.1709999999999998</v>
      </c>
      <c r="H505" s="6">
        <v>197.72399999999999</v>
      </c>
      <c r="I505" s="6">
        <v>78.001999999999995</v>
      </c>
      <c r="J505" s="5"/>
    </row>
    <row r="506" spans="1:10" x14ac:dyDescent="0.2">
      <c r="A506" s="2" t="str">
        <f>Esterhazy!A506</f>
        <v xml:space="preserve">  2022/11/21 20:00:00</v>
      </c>
      <c r="B506" s="6">
        <v>-0.38400000000000001</v>
      </c>
      <c r="C506" s="6">
        <v>0.42</v>
      </c>
      <c r="D506" s="6">
        <v>14.215</v>
      </c>
      <c r="E506" s="6">
        <v>0</v>
      </c>
      <c r="F506" s="6">
        <v>-4.1630000000000003</v>
      </c>
      <c r="G506" s="6">
        <v>2.2469999999999999</v>
      </c>
      <c r="H506" s="6">
        <v>199.827</v>
      </c>
      <c r="I506" s="6">
        <v>80.132000000000005</v>
      </c>
      <c r="J506" s="5"/>
    </row>
    <row r="507" spans="1:10" x14ac:dyDescent="0.2">
      <c r="A507" s="2" t="str">
        <f>Esterhazy!A507</f>
        <v xml:space="preserve">  2022/11/21 21:00:00</v>
      </c>
      <c r="B507" s="6">
        <v>-0.48</v>
      </c>
      <c r="C507" s="6">
        <v>0.193</v>
      </c>
      <c r="D507" s="6">
        <v>13.993</v>
      </c>
      <c r="E507" s="6">
        <v>0</v>
      </c>
      <c r="F507" s="6">
        <v>-5.2</v>
      </c>
      <c r="G507" s="6">
        <v>3.0950000000000002</v>
      </c>
      <c r="H507" s="6">
        <v>209.554</v>
      </c>
      <c r="I507" s="6">
        <v>80.995999999999995</v>
      </c>
      <c r="J507" s="5"/>
    </row>
    <row r="508" spans="1:10" x14ac:dyDescent="0.2">
      <c r="A508" s="2" t="str">
        <f>Esterhazy!A508</f>
        <v xml:space="preserve">  2022/11/21 22:00:00</v>
      </c>
      <c r="B508" s="6">
        <v>-0.41599999999999998</v>
      </c>
      <c r="C508" s="6">
        <v>-8.3000000000000004E-2</v>
      </c>
      <c r="D508" s="6">
        <v>12.821</v>
      </c>
      <c r="E508" s="6">
        <v>0</v>
      </c>
      <c r="F508" s="6">
        <v>-6.766</v>
      </c>
      <c r="G508" s="6">
        <v>2.1190000000000002</v>
      </c>
      <c r="H508" s="6">
        <v>222.49199999999999</v>
      </c>
      <c r="I508" s="6">
        <v>82.734999999999999</v>
      </c>
      <c r="J508" s="5"/>
    </row>
    <row r="509" spans="1:10" x14ac:dyDescent="0.2">
      <c r="A509" s="2" t="str">
        <f>Esterhazy!A509</f>
        <v xml:space="preserve">  2022/11/21 23:00:00</v>
      </c>
      <c r="B509" s="6">
        <v>-0.438</v>
      </c>
      <c r="C509" s="6">
        <v>-8.4000000000000005E-2</v>
      </c>
      <c r="D509" s="6">
        <v>10.055</v>
      </c>
      <c r="E509" s="6">
        <v>0</v>
      </c>
      <c r="F509" s="6">
        <v>-7.5049999999999999</v>
      </c>
      <c r="G509" s="6">
        <v>2.5569999999999999</v>
      </c>
      <c r="H509" s="6">
        <v>237.595</v>
      </c>
      <c r="I509" s="6">
        <v>82.707999999999998</v>
      </c>
      <c r="J509" s="5"/>
    </row>
    <row r="510" spans="1:10" x14ac:dyDescent="0.2">
      <c r="A510" s="2" t="str">
        <f>Esterhazy!A510</f>
        <v xml:space="preserve">  2022/11/22 00:00:00</v>
      </c>
      <c r="B510" s="6">
        <v>-0.41599999999999998</v>
      </c>
      <c r="C510" s="6">
        <v>-8.6999999999999994E-2</v>
      </c>
      <c r="D510" s="6">
        <v>7.3079999999999998</v>
      </c>
      <c r="E510" s="6">
        <v>0</v>
      </c>
      <c r="F510" s="6">
        <v>-7.3049999999999997</v>
      </c>
      <c r="G510" s="6">
        <v>2.6459999999999999</v>
      </c>
      <c r="H510" s="6">
        <v>235.78399999999999</v>
      </c>
      <c r="I510" s="6">
        <v>80.77</v>
      </c>
      <c r="J510" s="5"/>
    </row>
    <row r="511" spans="1:10" x14ac:dyDescent="0.2">
      <c r="A511" s="2" t="str">
        <f>Esterhazy!A511</f>
        <v xml:space="preserve">  2022/11/22 01:00:00</v>
      </c>
      <c r="B511" s="6">
        <v>-0.35699999999999998</v>
      </c>
      <c r="C511" s="6">
        <v>-0.13600000000000001</v>
      </c>
      <c r="D511" s="6">
        <v>6.7839999999999998</v>
      </c>
      <c r="E511" s="6">
        <v>0</v>
      </c>
      <c r="F511" s="6">
        <v>-7.8860000000000001</v>
      </c>
      <c r="G511" s="6">
        <v>2.6160000000000001</v>
      </c>
      <c r="H511" s="6">
        <v>240.81899999999999</v>
      </c>
      <c r="I511" s="6">
        <v>79.674000000000007</v>
      </c>
      <c r="J511" s="5"/>
    </row>
    <row r="512" spans="1:10" x14ac:dyDescent="0.2">
      <c r="A512" s="2" t="str">
        <f>Esterhazy!A512</f>
        <v xml:space="preserve">  2022/11/22 02:00:00</v>
      </c>
      <c r="B512" s="6">
        <v>-0.30299999999999999</v>
      </c>
      <c r="C512" s="6">
        <v>-0.13500000000000001</v>
      </c>
      <c r="D512" s="6">
        <v>5.53</v>
      </c>
      <c r="E512" s="6">
        <v>0</v>
      </c>
      <c r="F512" s="6">
        <v>-7.0730000000000004</v>
      </c>
      <c r="G512" s="6">
        <v>3.2909999999999999</v>
      </c>
      <c r="H512" s="6">
        <v>247.52</v>
      </c>
      <c r="I512" s="6">
        <v>78.021000000000001</v>
      </c>
      <c r="J512" s="5"/>
    </row>
    <row r="513" spans="1:10" x14ac:dyDescent="0.2">
      <c r="A513" s="2" t="str">
        <f>Esterhazy!A513</f>
        <v xml:space="preserve">  2022/11/22 03:00:00</v>
      </c>
      <c r="B513" s="6">
        <v>-0.28100000000000003</v>
      </c>
      <c r="C513" s="6">
        <v>-0.10199999999999999</v>
      </c>
      <c r="D513" s="6">
        <v>4.476</v>
      </c>
      <c r="E513" s="6">
        <v>0</v>
      </c>
      <c r="F513" s="6">
        <v>-6.7389999999999999</v>
      </c>
      <c r="G513" s="6">
        <v>3.4580000000000002</v>
      </c>
      <c r="H513" s="6">
        <v>245.56700000000001</v>
      </c>
      <c r="I513" s="6">
        <v>77.025999999999996</v>
      </c>
      <c r="J513" s="5"/>
    </row>
    <row r="514" spans="1:10" x14ac:dyDescent="0.2">
      <c r="A514" s="2" t="str">
        <f>Esterhazy!A514</f>
        <v xml:space="preserve">  2022/11/22 04:00:00</v>
      </c>
      <c r="B514" s="6">
        <v>-0.218</v>
      </c>
      <c r="C514" s="6">
        <v>-0.15</v>
      </c>
      <c r="D514" s="6">
        <v>3.8780000000000001</v>
      </c>
      <c r="E514" s="6">
        <v>0</v>
      </c>
      <c r="F514" s="6">
        <v>-5.7610000000000001</v>
      </c>
      <c r="G514" s="6">
        <v>3.8860000000000001</v>
      </c>
      <c r="H514" s="6">
        <v>254.31200000000001</v>
      </c>
      <c r="I514" s="6">
        <v>75.105999999999995</v>
      </c>
      <c r="J514" s="5"/>
    </row>
    <row r="515" spans="1:10" x14ac:dyDescent="0.2">
      <c r="A515" s="2" t="str">
        <f>Esterhazy!A515</f>
        <v xml:space="preserve">  2022/11/22 05:00:00</v>
      </c>
      <c r="B515" s="6">
        <v>-0.16700000000000001</v>
      </c>
      <c r="C515" s="6">
        <v>-0.157</v>
      </c>
      <c r="D515" s="6">
        <v>3.8250000000000002</v>
      </c>
      <c r="E515" s="6">
        <v>0</v>
      </c>
      <c r="F515" s="6">
        <v>-6.4260000000000002</v>
      </c>
      <c r="G515" s="6">
        <v>2.0920000000000001</v>
      </c>
      <c r="H515" s="6">
        <v>239.99700000000001</v>
      </c>
      <c r="I515" s="6">
        <v>75.563999999999993</v>
      </c>
      <c r="J515" s="5"/>
    </row>
    <row r="516" spans="1:10" x14ac:dyDescent="0.2">
      <c r="A516" s="2" t="str">
        <f>Esterhazy!A516</f>
        <v xml:space="preserve">  2022/11/22 06:00:00</v>
      </c>
      <c r="B516" s="6">
        <v>-0.3</v>
      </c>
      <c r="C516" s="6">
        <v>0.09</v>
      </c>
      <c r="D516" s="6">
        <v>4.22</v>
      </c>
      <c r="E516" s="6">
        <v>0</v>
      </c>
      <c r="F516" s="6">
        <v>-7.3890000000000002</v>
      </c>
      <c r="G516" s="6">
        <v>2.4319999999999999</v>
      </c>
      <c r="H516" s="6">
        <v>215.673</v>
      </c>
      <c r="I516" s="6">
        <v>78.409000000000006</v>
      </c>
      <c r="J516" s="5"/>
    </row>
    <row r="517" spans="1:10" x14ac:dyDescent="0.2">
      <c r="A517" s="2" t="str">
        <f>Esterhazy!A517</f>
        <v xml:space="preserve">  2022/11/22 07:00:00</v>
      </c>
      <c r="B517" s="6">
        <v>-0.20300000000000001</v>
      </c>
      <c r="C517" s="6">
        <v>-0.17100000000000001</v>
      </c>
      <c r="D517" s="6">
        <v>6.0629999999999997</v>
      </c>
      <c r="E517" s="6">
        <v>0</v>
      </c>
      <c r="F517" s="6">
        <v>-7.3860000000000001</v>
      </c>
      <c r="G517" s="6">
        <v>2.7469999999999999</v>
      </c>
      <c r="H517" s="6">
        <v>224.071</v>
      </c>
      <c r="I517" s="6">
        <v>78.653000000000006</v>
      </c>
      <c r="J517" s="5"/>
    </row>
    <row r="518" spans="1:10" x14ac:dyDescent="0.2">
      <c r="A518" s="2" t="str">
        <f>Esterhazy!A518</f>
        <v xml:space="preserve">  2022/11/22 08:00:00</v>
      </c>
      <c r="B518" s="6">
        <v>-1.4999999999999999E-2</v>
      </c>
      <c r="C518" s="6">
        <v>-0.13800000000000001</v>
      </c>
      <c r="D518" s="6">
        <v>4.9050000000000002</v>
      </c>
      <c r="E518" s="6">
        <v>0</v>
      </c>
      <c r="F518" s="6">
        <v>-6.3570000000000002</v>
      </c>
      <c r="G518" s="6">
        <v>3.0670000000000002</v>
      </c>
      <c r="H518" s="6">
        <v>227.78200000000001</v>
      </c>
      <c r="I518" s="6">
        <v>77.164000000000001</v>
      </c>
      <c r="J518" s="5"/>
    </row>
    <row r="519" spans="1:10" x14ac:dyDescent="0.2">
      <c r="A519" s="2" t="str">
        <f>Esterhazy!A519</f>
        <v xml:space="preserve">  2022/11/22 09:00:00</v>
      </c>
      <c r="B519" s="6">
        <v>-0.26</v>
      </c>
      <c r="C519" s="6">
        <v>-0.157</v>
      </c>
      <c r="D519" s="6">
        <v>3.8370000000000002</v>
      </c>
      <c r="E519" s="6">
        <v>0</v>
      </c>
      <c r="F519" s="6">
        <v>-5.01</v>
      </c>
      <c r="G519" s="6">
        <v>3.5880000000000001</v>
      </c>
      <c r="H519" s="6">
        <v>224.191</v>
      </c>
      <c r="I519" s="6">
        <v>74.873000000000005</v>
      </c>
      <c r="J519" s="5"/>
    </row>
    <row r="520" spans="1:10" x14ac:dyDescent="0.2">
      <c r="A520" s="2" t="str">
        <f>Esterhazy!A520</f>
        <v xml:space="preserve">  2022/11/22 10:00:00</v>
      </c>
      <c r="B520" s="6">
        <v>7.0000000000000001E-3</v>
      </c>
      <c r="C520" s="6">
        <v>-0.17799999999999999</v>
      </c>
      <c r="D520" s="6">
        <v>2.7919999999999998</v>
      </c>
      <c r="E520" s="6">
        <v>0</v>
      </c>
      <c r="F520" s="6">
        <v>-2.0790000000000002</v>
      </c>
      <c r="G520" s="6">
        <v>2.4729999999999999</v>
      </c>
      <c r="H520" s="6">
        <v>228.316</v>
      </c>
      <c r="I520" s="6">
        <v>71.793999999999997</v>
      </c>
      <c r="J520" s="5"/>
    </row>
    <row r="521" spans="1:10" x14ac:dyDescent="0.2">
      <c r="A521" s="2" t="str">
        <f>Esterhazy!A521</f>
        <v xml:space="preserve">  2022/11/22 11:00:00</v>
      </c>
      <c r="B521" s="6">
        <v>0.38900000000000001</v>
      </c>
      <c r="C521" s="6">
        <v>-0.20200000000000001</v>
      </c>
      <c r="D521" s="6">
        <v>1.98</v>
      </c>
      <c r="E521" s="6">
        <v>0</v>
      </c>
      <c r="F521" s="6">
        <v>0.31</v>
      </c>
      <c r="G521" s="6">
        <v>3.3849999999999998</v>
      </c>
      <c r="H521" s="6">
        <v>242.43600000000001</v>
      </c>
      <c r="I521" s="6">
        <v>67.037999999999997</v>
      </c>
      <c r="J521" s="5"/>
    </row>
    <row r="522" spans="1:10" x14ac:dyDescent="0.2">
      <c r="A522" s="2" t="str">
        <f>Esterhazy!A522</f>
        <v xml:space="preserve">  2022/11/22 12:00:00</v>
      </c>
      <c r="B522" s="6">
        <v>8.6999999999999994E-2</v>
      </c>
      <c r="C522" s="6">
        <v>-0.188</v>
      </c>
      <c r="D522" s="6">
        <v>1.62</v>
      </c>
      <c r="E522" s="6">
        <v>0</v>
      </c>
      <c r="F522" s="6">
        <v>1.6339999999999999</v>
      </c>
      <c r="G522" s="6">
        <v>4.0679999999999996</v>
      </c>
      <c r="H522" s="6">
        <v>233.63900000000001</v>
      </c>
      <c r="I522" s="6">
        <v>65.606999999999999</v>
      </c>
      <c r="J522" s="5"/>
    </row>
    <row r="523" spans="1:10" x14ac:dyDescent="0.2">
      <c r="A523" s="2" t="str">
        <f>Esterhazy!A523</f>
        <v xml:space="preserve">  2022/11/22 13:00:00</v>
      </c>
      <c r="B523" s="6">
        <v>-7.9000000000000001E-2</v>
      </c>
      <c r="C523" s="6">
        <v>-0.21</v>
      </c>
      <c r="D523" s="6">
        <v>2.0720000000000001</v>
      </c>
      <c r="E523" s="6">
        <v>0</v>
      </c>
      <c r="F523" s="6">
        <v>1.708</v>
      </c>
      <c r="G523" s="6">
        <v>3.9750000000000001</v>
      </c>
      <c r="H523" s="6">
        <v>228.23</v>
      </c>
      <c r="I523" s="6">
        <v>67.085999999999999</v>
      </c>
      <c r="J523" s="5"/>
    </row>
    <row r="524" spans="1:10" x14ac:dyDescent="0.2">
      <c r="A524" s="2" t="str">
        <f>Esterhazy!A524</f>
        <v xml:space="preserve">  2022/11/22 14:00:00</v>
      </c>
      <c r="B524" s="6">
        <v>-0.14699999999999999</v>
      </c>
      <c r="C524" s="6">
        <v>-4.5999999999999999E-2</v>
      </c>
      <c r="D524" s="6">
        <v>3.0950000000000002</v>
      </c>
      <c r="E524" s="6">
        <v>0</v>
      </c>
      <c r="F524" s="6">
        <v>1.891</v>
      </c>
      <c r="G524" s="6">
        <v>3.9420000000000002</v>
      </c>
      <c r="H524" s="6">
        <v>217.142</v>
      </c>
      <c r="I524" s="6">
        <v>68.135000000000005</v>
      </c>
      <c r="J524" s="5"/>
    </row>
    <row r="525" spans="1:10" x14ac:dyDescent="0.2">
      <c r="A525" s="2" t="str">
        <f>Esterhazy!A525</f>
        <v xml:space="preserve">  2022/11/22 15:00:00</v>
      </c>
      <c r="B525" s="6">
        <v>-0.14299999999999999</v>
      </c>
      <c r="C525" s="6">
        <v>-6.5000000000000002E-2</v>
      </c>
      <c r="D525" s="6">
        <v>3.2069999999999999</v>
      </c>
      <c r="E525" s="6">
        <v>0</v>
      </c>
      <c r="F525" s="6">
        <v>1.861</v>
      </c>
      <c r="G525" s="6">
        <v>2.7229999999999999</v>
      </c>
      <c r="H525" s="6">
        <v>219.6</v>
      </c>
      <c r="I525" s="6">
        <v>68.781000000000006</v>
      </c>
      <c r="J525" s="5"/>
    </row>
    <row r="526" spans="1:10" x14ac:dyDescent="0.2">
      <c r="A526" s="2" t="str">
        <f>Esterhazy!A526</f>
        <v xml:space="preserve">  2022/11/22 16:00:00</v>
      </c>
      <c r="B526" s="6" t="s">
        <v>42</v>
      </c>
      <c r="C526" s="6" t="s">
        <v>42</v>
      </c>
      <c r="D526" s="6">
        <v>2.133</v>
      </c>
      <c r="E526" s="6">
        <v>0</v>
      </c>
      <c r="F526" s="6">
        <v>0.68700000000000006</v>
      </c>
      <c r="G526" s="6">
        <v>3.238</v>
      </c>
      <c r="H526" s="6">
        <v>221.03100000000001</v>
      </c>
      <c r="I526" s="6">
        <v>70.881</v>
      </c>
      <c r="J526" s="5"/>
    </row>
    <row r="527" spans="1:10" x14ac:dyDescent="0.2">
      <c r="A527" s="2" t="str">
        <f>Esterhazy!A527</f>
        <v xml:space="preserve">  2022/11/22 17:00:00</v>
      </c>
      <c r="B527" s="6">
        <v>-0.33</v>
      </c>
      <c r="C527" s="6">
        <v>-0.11899999999999999</v>
      </c>
      <c r="D527" s="6">
        <v>2.21</v>
      </c>
      <c r="E527" s="6">
        <v>0</v>
      </c>
      <c r="F527" s="6">
        <v>-0.35599999999999998</v>
      </c>
      <c r="G527" s="6">
        <v>3.3050000000000002</v>
      </c>
      <c r="H527" s="6">
        <v>220.50200000000001</v>
      </c>
      <c r="I527" s="6">
        <v>73.475999999999999</v>
      </c>
      <c r="J527" s="5"/>
    </row>
    <row r="528" spans="1:10" x14ac:dyDescent="0.2">
      <c r="A528" s="2" t="str">
        <f>Esterhazy!A528</f>
        <v xml:space="preserve">  2022/11/22 18:00:00</v>
      </c>
      <c r="B528" s="6">
        <v>-0.24399999999999999</v>
      </c>
      <c r="C528" s="6">
        <v>-0.127</v>
      </c>
      <c r="D528" s="6">
        <v>2.21</v>
      </c>
      <c r="E528" s="6">
        <v>0</v>
      </c>
      <c r="F528" s="6">
        <v>-0.81499999999999995</v>
      </c>
      <c r="G528" s="6">
        <v>3.2650000000000001</v>
      </c>
      <c r="H528" s="6">
        <v>226.262</v>
      </c>
      <c r="I528" s="6">
        <v>75.241</v>
      </c>
      <c r="J528" s="5"/>
    </row>
    <row r="529" spans="1:10" x14ac:dyDescent="0.2">
      <c r="A529" s="2" t="str">
        <f>Esterhazy!A529</f>
        <v xml:space="preserve">  2022/11/22 19:00:00</v>
      </c>
      <c r="B529" s="6">
        <v>-0.22800000000000001</v>
      </c>
      <c r="C529" s="6">
        <v>-0.14099999999999999</v>
      </c>
      <c r="D529" s="6">
        <v>2.21</v>
      </c>
      <c r="E529" s="6">
        <v>0</v>
      </c>
      <c r="F529" s="6">
        <v>-0.80600000000000005</v>
      </c>
      <c r="G529" s="6">
        <v>3.6030000000000002</v>
      </c>
      <c r="H529" s="6">
        <v>219.572</v>
      </c>
      <c r="I529" s="6">
        <v>75.903000000000006</v>
      </c>
      <c r="J529" s="5"/>
    </row>
    <row r="530" spans="1:10" x14ac:dyDescent="0.2">
      <c r="A530" s="2" t="str">
        <f>Esterhazy!A530</f>
        <v xml:space="preserve">  2022/11/22 20:00:00</v>
      </c>
      <c r="B530" s="6">
        <v>-0.22700000000000001</v>
      </c>
      <c r="C530" s="6">
        <v>-0.16400000000000001</v>
      </c>
      <c r="D530" s="6">
        <v>2.21</v>
      </c>
      <c r="E530" s="6">
        <v>0</v>
      </c>
      <c r="F530" s="6">
        <v>-0.66300000000000003</v>
      </c>
      <c r="G530" s="6">
        <v>3.87</v>
      </c>
      <c r="H530" s="6">
        <v>223.96600000000001</v>
      </c>
      <c r="I530" s="6">
        <v>76.031000000000006</v>
      </c>
      <c r="J530" s="5"/>
    </row>
    <row r="531" spans="1:10" x14ac:dyDescent="0.2">
      <c r="A531" s="2" t="str">
        <f>Esterhazy!A531</f>
        <v xml:space="preserve">  2022/11/22 21:00:00</v>
      </c>
      <c r="B531" s="6">
        <v>-0.21199999999999999</v>
      </c>
      <c r="C531" s="6">
        <v>-0.122</v>
      </c>
      <c r="D531" s="6">
        <v>2.21</v>
      </c>
      <c r="E531" s="6">
        <v>0</v>
      </c>
      <c r="F531" s="6">
        <v>-1.032</v>
      </c>
      <c r="G531" s="6">
        <v>3.9929999999999999</v>
      </c>
      <c r="H531" s="6">
        <v>221.64</v>
      </c>
      <c r="I531" s="6">
        <v>76.741</v>
      </c>
      <c r="J531" s="5"/>
    </row>
    <row r="532" spans="1:10" x14ac:dyDescent="0.2">
      <c r="A532" s="2" t="str">
        <f>Esterhazy!A532</f>
        <v xml:space="preserve">  2022/11/22 22:00:00</v>
      </c>
      <c r="B532" s="6">
        <v>-0.20599999999999999</v>
      </c>
      <c r="C532" s="6">
        <v>-0.192</v>
      </c>
      <c r="D532" s="6">
        <v>2.21</v>
      </c>
      <c r="E532" s="6">
        <v>0</v>
      </c>
      <c r="F532" s="6">
        <v>-1.742</v>
      </c>
      <c r="G532" s="6">
        <v>3.7589999999999999</v>
      </c>
      <c r="H532" s="6">
        <v>220.476</v>
      </c>
      <c r="I532" s="6">
        <v>77.289000000000001</v>
      </c>
      <c r="J532" s="5"/>
    </row>
    <row r="533" spans="1:10" x14ac:dyDescent="0.2">
      <c r="A533" s="2" t="str">
        <f>Esterhazy!A533</f>
        <v xml:space="preserve">  2022/11/22 23:00:00</v>
      </c>
      <c r="B533" s="6">
        <v>-0.32500000000000001</v>
      </c>
      <c r="C533" s="6">
        <v>-4.2000000000000003E-2</v>
      </c>
      <c r="D533" s="6">
        <v>2.21</v>
      </c>
      <c r="E533" s="6">
        <v>0</v>
      </c>
      <c r="F533" s="6">
        <v>-1.881</v>
      </c>
      <c r="G533" s="6">
        <v>3.5680000000000001</v>
      </c>
      <c r="H533" s="6">
        <v>219.79</v>
      </c>
      <c r="I533" s="6">
        <v>77.465999999999994</v>
      </c>
      <c r="J533" s="5"/>
    </row>
    <row r="534" spans="1:10" x14ac:dyDescent="0.2">
      <c r="A534" s="2" t="str">
        <f>Esterhazy!A534</f>
        <v xml:space="preserve">  2022/11/23 00:00:00</v>
      </c>
      <c r="B534" s="6">
        <v>-0.31</v>
      </c>
      <c r="C534" s="6">
        <v>-0.127</v>
      </c>
      <c r="D534" s="6">
        <v>2.21</v>
      </c>
      <c r="E534" s="6">
        <v>0</v>
      </c>
      <c r="F534" s="6">
        <v>-1.55</v>
      </c>
      <c r="G534" s="6">
        <v>3.8050000000000002</v>
      </c>
      <c r="H534" s="6">
        <v>220.19300000000001</v>
      </c>
      <c r="I534" s="6">
        <v>76.575999999999993</v>
      </c>
      <c r="J534" s="5"/>
    </row>
    <row r="535" spans="1:10" x14ac:dyDescent="0.2">
      <c r="A535" s="2" t="str">
        <f>Esterhazy!A535</f>
        <v xml:space="preserve">  2022/11/23 01:00:00</v>
      </c>
      <c r="B535" s="6">
        <v>-0.38400000000000001</v>
      </c>
      <c r="C535" s="6">
        <v>-0.112</v>
      </c>
      <c r="D535" s="6">
        <v>2.21</v>
      </c>
      <c r="E535" s="6">
        <v>0</v>
      </c>
      <c r="F535" s="6">
        <v>-1.5489999999999999</v>
      </c>
      <c r="G535" s="6">
        <v>3.0979999999999999</v>
      </c>
      <c r="H535" s="6">
        <v>229.36</v>
      </c>
      <c r="I535" s="6">
        <v>75.899000000000001</v>
      </c>
      <c r="J535" s="5"/>
    </row>
    <row r="536" spans="1:10" x14ac:dyDescent="0.2">
      <c r="A536" s="2" t="str">
        <f>Esterhazy!A536</f>
        <v xml:space="preserve">  2022/11/23 02:00:00</v>
      </c>
      <c r="B536" s="6">
        <v>-0.33200000000000002</v>
      </c>
      <c r="C536" s="6">
        <v>-7.3999999999999996E-2</v>
      </c>
      <c r="D536" s="6">
        <v>2.21</v>
      </c>
      <c r="E536" s="6">
        <v>0</v>
      </c>
      <c r="F536" s="6">
        <v>-1.9039999999999999</v>
      </c>
      <c r="G536" s="6">
        <v>2.7679999999999998</v>
      </c>
      <c r="H536" s="6">
        <v>231.81</v>
      </c>
      <c r="I536" s="6">
        <v>76.543999999999997</v>
      </c>
      <c r="J536" s="5"/>
    </row>
    <row r="537" spans="1:10" x14ac:dyDescent="0.2">
      <c r="A537" s="2" t="str">
        <f>Esterhazy!A537</f>
        <v xml:space="preserve">  2022/11/23 03:00:00</v>
      </c>
      <c r="B537" s="6">
        <v>-0.36399999999999999</v>
      </c>
      <c r="C537" s="6">
        <v>-0.104</v>
      </c>
      <c r="D537" s="6">
        <v>2.21</v>
      </c>
      <c r="E537" s="6">
        <v>0</v>
      </c>
      <c r="F537" s="6">
        <v>-1.8049999999999999</v>
      </c>
      <c r="G537" s="6">
        <v>3.8719999999999999</v>
      </c>
      <c r="H537" s="6">
        <v>214.62200000000001</v>
      </c>
      <c r="I537" s="6">
        <v>75.680000000000007</v>
      </c>
      <c r="J537" s="5"/>
    </row>
    <row r="538" spans="1:10" x14ac:dyDescent="0.2">
      <c r="A538" s="2" t="str">
        <f>Esterhazy!A538</f>
        <v xml:space="preserve">  2022/11/23 04:00:00</v>
      </c>
      <c r="B538" s="6">
        <v>-0.35699999999999998</v>
      </c>
      <c r="C538" s="6">
        <v>-4.2000000000000003E-2</v>
      </c>
      <c r="D538" s="6">
        <v>2.21</v>
      </c>
      <c r="E538" s="6">
        <v>0</v>
      </c>
      <c r="F538" s="6">
        <v>-2.4329999999999998</v>
      </c>
      <c r="G538" s="6">
        <v>3.8620000000000001</v>
      </c>
      <c r="H538" s="6">
        <v>215.69800000000001</v>
      </c>
      <c r="I538" s="6">
        <v>75.837000000000003</v>
      </c>
      <c r="J538" s="5"/>
    </row>
    <row r="539" spans="1:10" x14ac:dyDescent="0.2">
      <c r="A539" s="2" t="str">
        <f>Esterhazy!A539</f>
        <v xml:space="preserve">  2022/11/23 05:00:00</v>
      </c>
      <c r="B539" s="6">
        <v>-0.38300000000000001</v>
      </c>
      <c r="C539" s="6">
        <v>-1.9E-2</v>
      </c>
      <c r="D539" s="6">
        <v>2.21</v>
      </c>
      <c r="E539" s="6">
        <v>0</v>
      </c>
      <c r="F539" s="6">
        <v>-2.6230000000000002</v>
      </c>
      <c r="G539" s="6">
        <v>2.7789999999999999</v>
      </c>
      <c r="H539" s="6">
        <v>230.41</v>
      </c>
      <c r="I539" s="6">
        <v>75.902000000000001</v>
      </c>
      <c r="J539" s="5"/>
    </row>
    <row r="540" spans="1:10" x14ac:dyDescent="0.2">
      <c r="A540" s="2" t="str">
        <f>Esterhazy!A540</f>
        <v xml:space="preserve">  2022/11/23 06:00:00</v>
      </c>
      <c r="B540" s="6">
        <v>-0.438</v>
      </c>
      <c r="C540" s="6">
        <v>1.2E-2</v>
      </c>
      <c r="D540" s="6">
        <v>2.21</v>
      </c>
      <c r="E540" s="6">
        <v>0</v>
      </c>
      <c r="F540" s="6">
        <v>-2.73</v>
      </c>
      <c r="G540" s="6">
        <v>2.7919999999999998</v>
      </c>
      <c r="H540" s="6">
        <v>228.12200000000001</v>
      </c>
      <c r="I540" s="6">
        <v>75.706999999999994</v>
      </c>
      <c r="J540" s="5"/>
    </row>
    <row r="541" spans="1:10" x14ac:dyDescent="0.2">
      <c r="A541" s="2" t="str">
        <f>Esterhazy!A541</f>
        <v xml:space="preserve">  2022/11/23 07:00:00</v>
      </c>
      <c r="B541" s="6">
        <v>-0.48099999999999998</v>
      </c>
      <c r="C541" s="6">
        <v>3.1E-2</v>
      </c>
      <c r="D541" s="6">
        <v>2.21</v>
      </c>
      <c r="E541" s="6">
        <v>0</v>
      </c>
      <c r="F541" s="6">
        <v>-2.7530000000000001</v>
      </c>
      <c r="G541" s="6">
        <v>2.5710000000000002</v>
      </c>
      <c r="H541" s="6">
        <v>221.107</v>
      </c>
      <c r="I541" s="6">
        <v>76.346999999999994</v>
      </c>
      <c r="J541" s="5"/>
    </row>
    <row r="542" spans="1:10" x14ac:dyDescent="0.2">
      <c r="A542" s="2" t="str">
        <f>Esterhazy!A542</f>
        <v xml:space="preserve">  2022/11/23 08:00:00</v>
      </c>
      <c r="B542" s="6">
        <v>-0.498</v>
      </c>
      <c r="C542" s="6">
        <v>8.7999999999999995E-2</v>
      </c>
      <c r="D542" s="6">
        <v>2.21</v>
      </c>
      <c r="E542" s="6">
        <v>0</v>
      </c>
      <c r="F542" s="6">
        <v>-2.323</v>
      </c>
      <c r="G542" s="6">
        <v>1.5469999999999999</v>
      </c>
      <c r="H542" s="6">
        <v>217.31899999999999</v>
      </c>
      <c r="I542" s="6">
        <v>76.150000000000006</v>
      </c>
      <c r="J542" s="5"/>
    </row>
    <row r="543" spans="1:10" x14ac:dyDescent="0.2">
      <c r="A543" s="2" t="str">
        <f>Esterhazy!A543</f>
        <v xml:space="preserve">  2022/11/23 09:00:00</v>
      </c>
      <c r="B543" s="6">
        <v>-0.434</v>
      </c>
      <c r="C543" s="6">
        <v>-1.2E-2</v>
      </c>
      <c r="D543" s="6">
        <v>2.21</v>
      </c>
      <c r="E543" s="6">
        <v>0</v>
      </c>
      <c r="F543" s="6">
        <v>-0.61499999999999999</v>
      </c>
      <c r="G543" s="6">
        <v>2.4929999999999999</v>
      </c>
      <c r="H543" s="6">
        <v>224.065</v>
      </c>
      <c r="I543" s="6">
        <v>75.058999999999997</v>
      </c>
      <c r="J543" s="5"/>
    </row>
    <row r="544" spans="1:10" x14ac:dyDescent="0.2">
      <c r="A544" s="2" t="str">
        <f>Esterhazy!A544</f>
        <v xml:space="preserve">  2022/11/23 10:00:00</v>
      </c>
      <c r="B544" s="6">
        <v>-0.41099999999999998</v>
      </c>
      <c r="C544" s="6">
        <v>4.3999999999999997E-2</v>
      </c>
      <c r="D544" s="6">
        <v>2.21</v>
      </c>
      <c r="E544" s="6">
        <v>0</v>
      </c>
      <c r="F544" s="6">
        <v>0.69899999999999995</v>
      </c>
      <c r="G544" s="6">
        <v>2.585</v>
      </c>
      <c r="H544" s="6">
        <v>238.88200000000001</v>
      </c>
      <c r="I544" s="6">
        <v>74.727999999999994</v>
      </c>
      <c r="J544" s="5"/>
    </row>
    <row r="545" spans="1:10" x14ac:dyDescent="0.2">
      <c r="A545" s="2" t="str">
        <f>Esterhazy!A545</f>
        <v xml:space="preserve">  2022/11/23 11:00:00</v>
      </c>
      <c r="B545" s="6">
        <v>-0.221</v>
      </c>
      <c r="C545" s="6">
        <v>-8.4000000000000005E-2</v>
      </c>
      <c r="D545" s="6">
        <v>2.21</v>
      </c>
      <c r="E545" s="6">
        <v>0</v>
      </c>
      <c r="F545" s="6">
        <v>2.407</v>
      </c>
      <c r="G545" s="6">
        <v>2.7</v>
      </c>
      <c r="H545" s="6">
        <v>249.76300000000001</v>
      </c>
      <c r="I545" s="6">
        <v>72.81</v>
      </c>
      <c r="J545" s="5"/>
    </row>
    <row r="546" spans="1:10" x14ac:dyDescent="0.2">
      <c r="A546" s="2" t="str">
        <f>Esterhazy!A546</f>
        <v xml:space="preserve">  2022/11/23 12:00:00</v>
      </c>
      <c r="B546" s="6">
        <v>-0.30099999999999999</v>
      </c>
      <c r="C546" s="6">
        <v>-9.7000000000000003E-2</v>
      </c>
      <c r="D546" s="6">
        <v>2.21</v>
      </c>
      <c r="E546" s="6">
        <v>0</v>
      </c>
      <c r="F546" s="6">
        <v>3.3620000000000001</v>
      </c>
      <c r="G546" s="6">
        <v>2.7450000000000001</v>
      </c>
      <c r="H546" s="6">
        <v>287.04399999999998</v>
      </c>
      <c r="I546" s="6">
        <v>73.528999999999996</v>
      </c>
      <c r="J546" s="5"/>
    </row>
    <row r="547" spans="1:10" x14ac:dyDescent="0.2">
      <c r="A547" s="2" t="str">
        <f>Esterhazy!A547</f>
        <v xml:space="preserve">  2022/11/23 13:00:00</v>
      </c>
      <c r="B547" s="6">
        <v>-0.25</v>
      </c>
      <c r="C547" s="6">
        <v>-0.16500000000000001</v>
      </c>
      <c r="D547" s="6">
        <v>2.21</v>
      </c>
      <c r="E547" s="6">
        <v>0</v>
      </c>
      <c r="F547" s="6">
        <v>3.5790000000000002</v>
      </c>
      <c r="G547" s="6">
        <v>4.9989999999999997</v>
      </c>
      <c r="H547" s="6">
        <v>314.83</v>
      </c>
      <c r="I547" s="6">
        <v>73.41</v>
      </c>
      <c r="J547" s="5"/>
    </row>
    <row r="548" spans="1:10" x14ac:dyDescent="0.2">
      <c r="A548" s="2" t="str">
        <f>Esterhazy!A548</f>
        <v xml:space="preserve">  2022/11/23 14:00:00</v>
      </c>
      <c r="B548" s="6">
        <v>-0.34799999999999998</v>
      </c>
      <c r="C548" s="6">
        <v>-0.19800000000000001</v>
      </c>
      <c r="D548" s="6">
        <v>2.21</v>
      </c>
      <c r="E548" s="6">
        <v>0</v>
      </c>
      <c r="F548" s="6">
        <v>2.6520000000000001</v>
      </c>
      <c r="G548" s="6">
        <v>5.641</v>
      </c>
      <c r="H548" s="6">
        <v>315.44299999999998</v>
      </c>
      <c r="I548" s="6">
        <v>75.747</v>
      </c>
      <c r="J548" s="5"/>
    </row>
    <row r="549" spans="1:10" x14ac:dyDescent="0.2">
      <c r="A549" s="2" t="str">
        <f>Esterhazy!A549</f>
        <v xml:space="preserve">  2022/11/23 15:00:00</v>
      </c>
      <c r="B549" s="6" t="s">
        <v>42</v>
      </c>
      <c r="C549" s="6" t="s">
        <v>42</v>
      </c>
      <c r="D549" s="6">
        <v>2.21</v>
      </c>
      <c r="E549" s="6">
        <v>0</v>
      </c>
      <c r="F549" s="6">
        <v>2.036</v>
      </c>
      <c r="G549" s="6">
        <v>5.5979999999999999</v>
      </c>
      <c r="H549" s="6">
        <v>323.74900000000002</v>
      </c>
      <c r="I549" s="6">
        <v>75.182000000000002</v>
      </c>
      <c r="J549" s="5"/>
    </row>
    <row r="550" spans="1:10" x14ac:dyDescent="0.2">
      <c r="A550" s="2" t="str">
        <f>Esterhazy!A550</f>
        <v xml:space="preserve">  2022/11/23 16:00:00</v>
      </c>
      <c r="B550" s="6">
        <v>-0.25600000000000001</v>
      </c>
      <c r="C550" s="6">
        <v>-3.3000000000000002E-2</v>
      </c>
      <c r="D550" s="6">
        <v>2.21</v>
      </c>
      <c r="E550" s="6">
        <v>0</v>
      </c>
      <c r="F550" s="6">
        <v>1.891</v>
      </c>
      <c r="G550" s="6">
        <v>4.5019999999999998</v>
      </c>
      <c r="H550" s="6">
        <v>316.71100000000001</v>
      </c>
      <c r="I550" s="6">
        <v>77.244</v>
      </c>
      <c r="J550" s="5"/>
    </row>
    <row r="551" spans="1:10" x14ac:dyDescent="0.2">
      <c r="A551" s="2" t="str">
        <f>Esterhazy!A551</f>
        <v xml:space="preserve">  2022/11/23 17:00:00</v>
      </c>
      <c r="B551" s="6">
        <v>-0.313</v>
      </c>
      <c r="C551" s="6">
        <v>-0.124</v>
      </c>
      <c r="D551" s="6">
        <v>2.21</v>
      </c>
      <c r="E551" s="6">
        <v>0</v>
      </c>
      <c r="F551" s="6">
        <v>1.446</v>
      </c>
      <c r="G551" s="6">
        <v>4.3849999999999998</v>
      </c>
      <c r="H551" s="6">
        <v>309.53199999999998</v>
      </c>
      <c r="I551" s="6">
        <v>80.382999999999996</v>
      </c>
      <c r="J551" s="5"/>
    </row>
    <row r="552" spans="1:10" x14ac:dyDescent="0.2">
      <c r="A552" s="2" t="str">
        <f>Esterhazy!A552</f>
        <v xml:space="preserve">  2022/11/23 18:00:00</v>
      </c>
      <c r="B552" s="6">
        <v>-0.42499999999999999</v>
      </c>
      <c r="C552" s="6">
        <v>-0.105</v>
      </c>
      <c r="D552" s="6">
        <v>2.21</v>
      </c>
      <c r="E552" s="6">
        <v>0</v>
      </c>
      <c r="F552" s="6">
        <v>1.093</v>
      </c>
      <c r="G552" s="6">
        <v>4.7480000000000002</v>
      </c>
      <c r="H552" s="6">
        <v>313.536</v>
      </c>
      <c r="I552" s="6">
        <v>81.293999999999997</v>
      </c>
      <c r="J552" s="5"/>
    </row>
    <row r="553" spans="1:10" x14ac:dyDescent="0.2">
      <c r="A553" s="2" t="str">
        <f>Esterhazy!A553</f>
        <v xml:space="preserve">  2022/11/23 19:00:00</v>
      </c>
      <c r="B553" s="6">
        <v>-0.35</v>
      </c>
      <c r="C553" s="6">
        <v>-0.125</v>
      </c>
      <c r="D553" s="6">
        <v>2.21</v>
      </c>
      <c r="E553" s="6">
        <v>0</v>
      </c>
      <c r="F553" s="6">
        <v>0.60699999999999998</v>
      </c>
      <c r="G553" s="6">
        <v>5.3570000000000002</v>
      </c>
      <c r="H553" s="6">
        <v>312.39</v>
      </c>
      <c r="I553" s="6">
        <v>82.123999999999995</v>
      </c>
      <c r="J553" s="5"/>
    </row>
    <row r="554" spans="1:10" x14ac:dyDescent="0.2">
      <c r="A554" s="2" t="str">
        <f>Esterhazy!A554</f>
        <v xml:space="preserve">  2022/11/23 20:00:00</v>
      </c>
      <c r="B554" s="6">
        <v>-0.39200000000000002</v>
      </c>
      <c r="C554" s="6">
        <v>-7.8E-2</v>
      </c>
      <c r="D554" s="6">
        <v>2.21</v>
      </c>
      <c r="E554" s="6">
        <v>0</v>
      </c>
      <c r="F554" s="6">
        <v>0.55700000000000005</v>
      </c>
      <c r="G554" s="6">
        <v>5.7949999999999999</v>
      </c>
      <c r="H554" s="6">
        <v>315.97000000000003</v>
      </c>
      <c r="I554" s="6">
        <v>80.992000000000004</v>
      </c>
      <c r="J554" s="5"/>
    </row>
    <row r="555" spans="1:10" x14ac:dyDescent="0.2">
      <c r="A555" s="2" t="str">
        <f>Esterhazy!A555</f>
        <v xml:space="preserve">  2022/11/23 21:00:00</v>
      </c>
      <c r="B555" s="6">
        <v>-0.432</v>
      </c>
      <c r="C555" s="6">
        <v>-8.2000000000000003E-2</v>
      </c>
      <c r="D555" s="6">
        <v>2.21</v>
      </c>
      <c r="E555" s="6">
        <v>0</v>
      </c>
      <c r="F555" s="6">
        <v>0.13100000000000001</v>
      </c>
      <c r="G555" s="6">
        <v>5.6749999999999998</v>
      </c>
      <c r="H555" s="6">
        <v>311.74099999999999</v>
      </c>
      <c r="I555" s="6">
        <v>80.912999999999997</v>
      </c>
      <c r="J555" s="5"/>
    </row>
    <row r="556" spans="1:10" x14ac:dyDescent="0.2">
      <c r="A556" s="2" t="str">
        <f>Esterhazy!A556</f>
        <v xml:space="preserve">  2022/11/23 22:00:00</v>
      </c>
      <c r="B556" s="6">
        <v>-0.34</v>
      </c>
      <c r="C556" s="6">
        <v>-7.5999999999999998E-2</v>
      </c>
      <c r="D556" s="6">
        <v>2.21</v>
      </c>
      <c r="E556" s="6">
        <v>0</v>
      </c>
      <c r="F556" s="6">
        <v>-0.99</v>
      </c>
      <c r="G556" s="6">
        <v>4.63</v>
      </c>
      <c r="H556" s="6">
        <v>302.78300000000002</v>
      </c>
      <c r="I556" s="6">
        <v>82.29</v>
      </c>
      <c r="J556" s="5"/>
    </row>
    <row r="557" spans="1:10" x14ac:dyDescent="0.2">
      <c r="A557" s="2" t="str">
        <f>Esterhazy!A557</f>
        <v xml:space="preserve">  2022/11/23 23:00:00</v>
      </c>
      <c r="B557" s="6">
        <v>-0.32</v>
      </c>
      <c r="C557" s="6">
        <v>-2.1999999999999999E-2</v>
      </c>
      <c r="D557" s="6">
        <v>2.21</v>
      </c>
      <c r="E557" s="6">
        <v>0</v>
      </c>
      <c r="F557" s="6">
        <v>-1.9770000000000001</v>
      </c>
      <c r="G557" s="6">
        <v>4.4370000000000003</v>
      </c>
      <c r="H557" s="6">
        <v>299.93099999999998</v>
      </c>
      <c r="I557" s="6">
        <v>83.218000000000004</v>
      </c>
      <c r="J557" s="5"/>
    </row>
    <row r="558" spans="1:10" x14ac:dyDescent="0.2">
      <c r="A558" s="2" t="str">
        <f>Esterhazy!A558</f>
        <v xml:space="preserve">  2022/11/24 00:00:00</v>
      </c>
      <c r="B558" s="6">
        <v>-0.312</v>
      </c>
      <c r="C558" s="6">
        <v>-6.8000000000000005E-2</v>
      </c>
      <c r="D558" s="6">
        <v>2.21</v>
      </c>
      <c r="E558" s="6">
        <v>0</v>
      </c>
      <c r="F558" s="6">
        <v>-2.5510000000000002</v>
      </c>
      <c r="G558" s="6">
        <v>3.6080000000000001</v>
      </c>
      <c r="H558" s="6">
        <v>299.61</v>
      </c>
      <c r="I558" s="6">
        <v>82.991</v>
      </c>
      <c r="J558" s="5"/>
    </row>
    <row r="559" spans="1:10" x14ac:dyDescent="0.2">
      <c r="A559" s="2" t="str">
        <f>Esterhazy!A559</f>
        <v xml:space="preserve">  2022/11/24 01:00:00</v>
      </c>
      <c r="B559" s="6">
        <v>-0.33800000000000002</v>
      </c>
      <c r="C559" s="6">
        <v>-0.13500000000000001</v>
      </c>
      <c r="D559" s="6">
        <v>2.21</v>
      </c>
      <c r="E559" s="6">
        <v>0</v>
      </c>
      <c r="F559" s="6">
        <v>-2.7690000000000001</v>
      </c>
      <c r="G559" s="6">
        <v>4.3840000000000003</v>
      </c>
      <c r="H559" s="6">
        <v>300.58100000000002</v>
      </c>
      <c r="I559" s="6">
        <v>82.213999999999999</v>
      </c>
      <c r="J559" s="5"/>
    </row>
    <row r="560" spans="1:10" x14ac:dyDescent="0.2">
      <c r="A560" s="2" t="str">
        <f>Esterhazy!A560</f>
        <v xml:space="preserve">  2022/11/24 02:00:00</v>
      </c>
      <c r="B560" s="6">
        <v>-0.32400000000000001</v>
      </c>
      <c r="C560" s="6">
        <v>-0.107</v>
      </c>
      <c r="D560" s="6">
        <v>2.21</v>
      </c>
      <c r="E560" s="6">
        <v>0</v>
      </c>
      <c r="F560" s="6">
        <v>-3.0790000000000002</v>
      </c>
      <c r="G560" s="6">
        <v>3.927</v>
      </c>
      <c r="H560" s="6">
        <v>293.78699999999998</v>
      </c>
      <c r="I560" s="6">
        <v>81.141000000000005</v>
      </c>
      <c r="J560" s="5"/>
    </row>
    <row r="561" spans="1:10" x14ac:dyDescent="0.2">
      <c r="A561" s="2" t="str">
        <f>Esterhazy!A561</f>
        <v xml:space="preserve">  2022/11/24 03:00:00</v>
      </c>
      <c r="B561" s="6">
        <v>-0.252</v>
      </c>
      <c r="C561" s="6">
        <v>-0.05</v>
      </c>
      <c r="D561" s="6">
        <v>2.21</v>
      </c>
      <c r="E561" s="6">
        <v>0</v>
      </c>
      <c r="F561" s="6">
        <v>-3.9660000000000002</v>
      </c>
      <c r="G561" s="6">
        <v>3.125</v>
      </c>
      <c r="H561" s="6">
        <v>289.92399999999998</v>
      </c>
      <c r="I561" s="6">
        <v>81.284000000000006</v>
      </c>
      <c r="J561" s="5"/>
    </row>
    <row r="562" spans="1:10" x14ac:dyDescent="0.2">
      <c r="A562" s="2" t="str">
        <f>Esterhazy!A562</f>
        <v xml:space="preserve">  2022/11/24 04:00:00</v>
      </c>
      <c r="B562" s="6">
        <v>-0.34899999999999998</v>
      </c>
      <c r="C562" s="6">
        <v>-0.14499999999999999</v>
      </c>
      <c r="D562" s="6">
        <v>2.21</v>
      </c>
      <c r="E562" s="6">
        <v>0</v>
      </c>
      <c r="F562" s="6">
        <v>-5.8360000000000003</v>
      </c>
      <c r="G562" s="6">
        <v>2.2370000000000001</v>
      </c>
      <c r="H562" s="6">
        <v>245.42699999999999</v>
      </c>
      <c r="I562" s="6">
        <v>82.706000000000003</v>
      </c>
      <c r="J562" s="5"/>
    </row>
    <row r="563" spans="1:10" x14ac:dyDescent="0.2">
      <c r="A563" s="2" t="str">
        <f>Esterhazy!A563</f>
        <v xml:space="preserve">  2022/11/24 05:00:00</v>
      </c>
      <c r="B563" s="6">
        <v>-0.29499999999999998</v>
      </c>
      <c r="C563" s="6">
        <v>-0.11899999999999999</v>
      </c>
      <c r="D563" s="6">
        <v>2.21</v>
      </c>
      <c r="E563" s="6">
        <v>0</v>
      </c>
      <c r="F563" s="6">
        <v>-6.4589999999999996</v>
      </c>
      <c r="G563" s="6">
        <v>2.7669999999999999</v>
      </c>
      <c r="H563" s="6">
        <v>239.26499999999999</v>
      </c>
      <c r="I563" s="6">
        <v>83.704999999999998</v>
      </c>
      <c r="J563" s="5"/>
    </row>
    <row r="564" spans="1:10" x14ac:dyDescent="0.2">
      <c r="A564" s="2" t="str">
        <f>Esterhazy!A564</f>
        <v xml:space="preserve">  2022/11/24 06:00:00</v>
      </c>
      <c r="B564" s="6">
        <v>-0.23499999999999999</v>
      </c>
      <c r="C564" s="6">
        <v>-0.16700000000000001</v>
      </c>
      <c r="D564" s="6">
        <v>2.21</v>
      </c>
      <c r="E564" s="6">
        <v>0</v>
      </c>
      <c r="F564" s="6">
        <v>-6.1429999999999998</v>
      </c>
      <c r="G564" s="6">
        <v>2.9860000000000002</v>
      </c>
      <c r="H564" s="6">
        <v>238.78800000000001</v>
      </c>
      <c r="I564" s="6">
        <v>82.861999999999995</v>
      </c>
      <c r="J564" s="5"/>
    </row>
    <row r="565" spans="1:10" x14ac:dyDescent="0.2">
      <c r="A565" s="2" t="str">
        <f>Esterhazy!A565</f>
        <v xml:space="preserve">  2022/11/24 07:00:00</v>
      </c>
      <c r="B565" s="6">
        <v>-0.23100000000000001</v>
      </c>
      <c r="C565" s="6">
        <v>-0.17</v>
      </c>
      <c r="D565" s="6">
        <v>2.21</v>
      </c>
      <c r="E565" s="6">
        <v>0</v>
      </c>
      <c r="F565" s="6">
        <v>-6.891</v>
      </c>
      <c r="G565" s="6">
        <v>1.726</v>
      </c>
      <c r="H565" s="6">
        <v>225.934</v>
      </c>
      <c r="I565" s="6">
        <v>83.161000000000001</v>
      </c>
      <c r="J565" s="5"/>
    </row>
    <row r="566" spans="1:10" x14ac:dyDescent="0.2">
      <c r="A566" s="2" t="str">
        <f>Esterhazy!A566</f>
        <v xml:space="preserve">  2022/11/24 08:00:00</v>
      </c>
      <c r="B566" s="6">
        <v>-0.27500000000000002</v>
      </c>
      <c r="C566" s="6">
        <v>-0.14699999999999999</v>
      </c>
      <c r="D566" s="6">
        <v>2.21</v>
      </c>
      <c r="E566" s="6">
        <v>0</v>
      </c>
      <c r="F566" s="6">
        <v>-6.5369999999999999</v>
      </c>
      <c r="G566" s="6">
        <v>1.796</v>
      </c>
      <c r="H566" s="6">
        <v>236.78200000000001</v>
      </c>
      <c r="I566" s="6">
        <v>82.054000000000002</v>
      </c>
      <c r="J566" s="5"/>
    </row>
    <row r="567" spans="1:10" x14ac:dyDescent="0.2">
      <c r="A567" s="2" t="str">
        <f>Esterhazy!A567</f>
        <v xml:space="preserve">  2022/11/24 09:00:00</v>
      </c>
      <c r="B567" s="6">
        <v>-0.20200000000000001</v>
      </c>
      <c r="C567" s="6">
        <v>-2.7E-2</v>
      </c>
      <c r="D567" s="6">
        <v>2.21</v>
      </c>
      <c r="E567" s="6">
        <v>0</v>
      </c>
      <c r="F567" s="6">
        <v>-3.9209999999999998</v>
      </c>
      <c r="G567" s="6">
        <v>1.94</v>
      </c>
      <c r="H567" s="6">
        <v>239.881</v>
      </c>
      <c r="I567" s="6">
        <v>78.682000000000002</v>
      </c>
      <c r="J567" s="5"/>
    </row>
    <row r="568" spans="1:10" x14ac:dyDescent="0.2">
      <c r="A568" s="2" t="str">
        <f>Esterhazy!A568</f>
        <v xml:space="preserve">  2022/11/24 10:00:00</v>
      </c>
      <c r="B568" s="6">
        <v>-1.9E-2</v>
      </c>
      <c r="C568" s="6">
        <v>-0.11</v>
      </c>
      <c r="D568" s="6">
        <v>2.21</v>
      </c>
      <c r="E568" s="6">
        <v>0</v>
      </c>
      <c r="F568" s="6">
        <v>-0.69099999999999995</v>
      </c>
      <c r="G568" s="6">
        <v>2.6360000000000001</v>
      </c>
      <c r="H568" s="6">
        <v>230.13900000000001</v>
      </c>
      <c r="I568" s="6">
        <v>73.195999999999998</v>
      </c>
      <c r="J568" s="5"/>
    </row>
    <row r="569" spans="1:10" x14ac:dyDescent="0.2">
      <c r="A569" s="2" t="str">
        <f>Esterhazy!A569</f>
        <v xml:space="preserve">  2022/11/24 11:00:00</v>
      </c>
      <c r="B569" s="6">
        <v>0.97799999999999998</v>
      </c>
      <c r="C569" s="6">
        <v>-0.13600000000000001</v>
      </c>
      <c r="D569" s="6">
        <v>2.21</v>
      </c>
      <c r="E569" s="6">
        <v>0</v>
      </c>
      <c r="F569" s="6">
        <v>1.6870000000000001</v>
      </c>
      <c r="G569" s="6">
        <v>3.758</v>
      </c>
      <c r="H569" s="6">
        <v>236.07</v>
      </c>
      <c r="I569" s="6">
        <v>67.725999999999999</v>
      </c>
      <c r="J569" s="5"/>
    </row>
    <row r="570" spans="1:10" x14ac:dyDescent="0.2">
      <c r="A570" s="2" t="str">
        <f>Esterhazy!A570</f>
        <v xml:space="preserve">  2022/11/24 12:00:00</v>
      </c>
      <c r="B570" s="6">
        <v>0.47699999999999998</v>
      </c>
      <c r="C570" s="6">
        <v>-3.9E-2</v>
      </c>
      <c r="D570" s="6">
        <v>2.21</v>
      </c>
      <c r="E570" s="6">
        <v>0</v>
      </c>
      <c r="F570" s="6">
        <v>2.9159999999999999</v>
      </c>
      <c r="G570" s="6">
        <v>3.6440000000000001</v>
      </c>
      <c r="H570" s="6">
        <v>234.761</v>
      </c>
      <c r="I570" s="6">
        <v>63.816000000000003</v>
      </c>
      <c r="J570" s="5"/>
    </row>
    <row r="571" spans="1:10" x14ac:dyDescent="0.2">
      <c r="A571" s="2" t="str">
        <f>Esterhazy!A571</f>
        <v xml:space="preserve">  2022/11/24 13:00:00</v>
      </c>
      <c r="B571" s="6">
        <v>-4.8000000000000001E-2</v>
      </c>
      <c r="C571" s="6">
        <v>-0.13200000000000001</v>
      </c>
      <c r="D571" s="6">
        <v>2.21</v>
      </c>
      <c r="E571" s="6">
        <v>0</v>
      </c>
      <c r="F571" s="6">
        <v>2.8319999999999999</v>
      </c>
      <c r="G571" s="6">
        <v>4.0810000000000004</v>
      </c>
      <c r="H571" s="6">
        <v>230.749</v>
      </c>
      <c r="I571" s="6">
        <v>64.432000000000002</v>
      </c>
      <c r="J571" s="5"/>
    </row>
    <row r="572" spans="1:10" x14ac:dyDescent="0.2">
      <c r="A572" s="2" t="str">
        <f>Esterhazy!A572</f>
        <v xml:space="preserve">  2022/11/24 14:00:00</v>
      </c>
      <c r="B572" s="6" t="s">
        <v>42</v>
      </c>
      <c r="C572" s="6" t="s">
        <v>42</v>
      </c>
      <c r="D572" s="6">
        <v>2.21</v>
      </c>
      <c r="E572" s="6">
        <v>0</v>
      </c>
      <c r="F572" s="6">
        <v>3.1040000000000001</v>
      </c>
      <c r="G572" s="6">
        <v>4.2569999999999997</v>
      </c>
      <c r="H572" s="6">
        <v>232.36199999999999</v>
      </c>
      <c r="I572" s="6">
        <v>65.781999999999996</v>
      </c>
      <c r="J572" s="5"/>
    </row>
    <row r="573" spans="1:10" x14ac:dyDescent="0.2">
      <c r="A573" s="2" t="str">
        <f>Esterhazy!A573</f>
        <v xml:space="preserve">  2022/11/24 15:00:00</v>
      </c>
      <c r="B573" s="6">
        <v>-0.13800000000000001</v>
      </c>
      <c r="C573" s="6">
        <v>3.2000000000000001E-2</v>
      </c>
      <c r="D573" s="6">
        <v>2.21</v>
      </c>
      <c r="E573" s="6">
        <v>0</v>
      </c>
      <c r="F573" s="6">
        <v>2.2959999999999998</v>
      </c>
      <c r="G573" s="6">
        <v>4.8369999999999997</v>
      </c>
      <c r="H573" s="6">
        <v>223.68</v>
      </c>
      <c r="I573" s="6">
        <v>70.069000000000003</v>
      </c>
      <c r="J573" s="5"/>
    </row>
    <row r="574" spans="1:10" x14ac:dyDescent="0.2">
      <c r="A574" s="2" t="str">
        <f>Esterhazy!A574</f>
        <v xml:space="preserve">  2022/11/24 16:00:00</v>
      </c>
      <c r="B574" s="6">
        <v>-0.121</v>
      </c>
      <c r="C574" s="6">
        <v>-9.7000000000000003E-2</v>
      </c>
      <c r="D574" s="6">
        <v>2.21</v>
      </c>
      <c r="E574" s="6">
        <v>0</v>
      </c>
      <c r="F574" s="6">
        <v>1.5329999999999999</v>
      </c>
      <c r="G574" s="6">
        <v>3.9169999999999998</v>
      </c>
      <c r="H574" s="6">
        <v>224.745</v>
      </c>
      <c r="I574" s="6">
        <v>73.138999999999996</v>
      </c>
      <c r="J574" s="5"/>
    </row>
    <row r="575" spans="1:10" x14ac:dyDescent="0.2">
      <c r="A575" s="2" t="str">
        <f>Esterhazy!A575</f>
        <v xml:space="preserve">  2022/11/24 17:00:00</v>
      </c>
      <c r="B575" s="6">
        <v>-6.9000000000000006E-2</v>
      </c>
      <c r="C575" s="6">
        <v>-5.8999999999999997E-2</v>
      </c>
      <c r="D575" s="6">
        <v>2.21</v>
      </c>
      <c r="E575" s="6">
        <v>0</v>
      </c>
      <c r="F575" s="6">
        <v>0.628</v>
      </c>
      <c r="G575" s="6">
        <v>2.923</v>
      </c>
      <c r="H575" s="6">
        <v>220.27</v>
      </c>
      <c r="I575" s="6">
        <v>75.855999999999995</v>
      </c>
      <c r="J575" s="5"/>
    </row>
    <row r="576" spans="1:10" x14ac:dyDescent="0.2">
      <c r="A576" s="2" t="str">
        <f>Esterhazy!A576</f>
        <v xml:space="preserve">  2022/11/24 18:00:00</v>
      </c>
      <c r="B576" s="6">
        <v>-8.2000000000000003E-2</v>
      </c>
      <c r="C576" s="6">
        <v>-6.3E-2</v>
      </c>
      <c r="D576" s="6">
        <v>2.21</v>
      </c>
      <c r="E576" s="6">
        <v>0</v>
      </c>
      <c r="F576" s="6">
        <v>-0.318</v>
      </c>
      <c r="G576" s="6">
        <v>1.5640000000000001</v>
      </c>
      <c r="H576" s="6">
        <v>229.31100000000001</v>
      </c>
      <c r="I576" s="6">
        <v>78.355000000000004</v>
      </c>
      <c r="J576" s="5"/>
    </row>
    <row r="577" spans="1:10" x14ac:dyDescent="0.2">
      <c r="A577" s="2" t="str">
        <f>Esterhazy!A577</f>
        <v xml:space="preserve">  2022/11/24 19:00:00</v>
      </c>
      <c r="B577" s="6">
        <v>-0.104</v>
      </c>
      <c r="C577" s="6">
        <v>-0.11899999999999999</v>
      </c>
      <c r="D577" s="6">
        <v>2.21</v>
      </c>
      <c r="E577" s="6">
        <v>0</v>
      </c>
      <c r="F577" s="6">
        <v>-6.5000000000000002E-2</v>
      </c>
      <c r="G577" s="6">
        <v>2.3050000000000002</v>
      </c>
      <c r="H577" s="6">
        <v>237.25299999999999</v>
      </c>
      <c r="I577" s="6">
        <v>77.736999999999995</v>
      </c>
      <c r="J577" s="5"/>
    </row>
    <row r="578" spans="1:10" x14ac:dyDescent="0.2">
      <c r="A578" s="2" t="str">
        <f>Esterhazy!A578</f>
        <v xml:space="preserve">  2022/11/24 20:00:00</v>
      </c>
      <c r="B578" s="6">
        <v>-7.5999999999999998E-2</v>
      </c>
      <c r="C578" s="6">
        <v>-0.10100000000000001</v>
      </c>
      <c r="D578" s="6">
        <v>2.21</v>
      </c>
      <c r="E578" s="6">
        <v>0</v>
      </c>
      <c r="F578" s="6">
        <v>-0.214</v>
      </c>
      <c r="G578" s="6">
        <v>2.246</v>
      </c>
      <c r="H578" s="6">
        <v>238.083</v>
      </c>
      <c r="I578" s="6">
        <v>78.141000000000005</v>
      </c>
      <c r="J578" s="5"/>
    </row>
    <row r="579" spans="1:10" x14ac:dyDescent="0.2">
      <c r="A579" s="2" t="str">
        <f>Esterhazy!A579</f>
        <v xml:space="preserve">  2022/11/24 21:00:00</v>
      </c>
      <c r="B579" s="6">
        <v>-1.0999999999999999E-2</v>
      </c>
      <c r="C579" s="6">
        <v>-3.3000000000000002E-2</v>
      </c>
      <c r="D579" s="6">
        <v>2.21</v>
      </c>
      <c r="E579" s="6">
        <v>0</v>
      </c>
      <c r="F579" s="6">
        <v>-1.1830000000000001</v>
      </c>
      <c r="G579" s="6">
        <v>1.802</v>
      </c>
      <c r="H579" s="6">
        <v>234.21199999999999</v>
      </c>
      <c r="I579" s="6">
        <v>80.778000000000006</v>
      </c>
      <c r="J579" s="5"/>
    </row>
    <row r="580" spans="1:10" x14ac:dyDescent="0.2">
      <c r="A580" s="2" t="str">
        <f>Esterhazy!A580</f>
        <v xml:space="preserve">  2022/11/24 22:00:00</v>
      </c>
      <c r="B580" s="6">
        <v>2.4E-2</v>
      </c>
      <c r="C580" s="6">
        <v>-2.5000000000000001E-2</v>
      </c>
      <c r="D580" s="6">
        <v>2.21</v>
      </c>
      <c r="E580" s="6">
        <v>0</v>
      </c>
      <c r="F580" s="6">
        <v>-1.825</v>
      </c>
      <c r="G580" s="6">
        <v>1.8460000000000001</v>
      </c>
      <c r="H580" s="6">
        <v>223.352</v>
      </c>
      <c r="I580" s="6">
        <v>81.584000000000003</v>
      </c>
      <c r="J580" s="5"/>
    </row>
    <row r="581" spans="1:10" x14ac:dyDescent="0.2">
      <c r="A581" s="2" t="str">
        <f>Esterhazy!A581</f>
        <v xml:space="preserve">  2022/11/24 23:00:00</v>
      </c>
      <c r="B581" s="6">
        <v>-0.109</v>
      </c>
      <c r="C581" s="6">
        <v>0.03</v>
      </c>
      <c r="D581" s="6">
        <v>2.21</v>
      </c>
      <c r="E581" s="6">
        <v>0</v>
      </c>
      <c r="F581" s="6">
        <v>-1.52</v>
      </c>
      <c r="G581" s="6">
        <v>2.6989999999999998</v>
      </c>
      <c r="H581" s="6">
        <v>231.62100000000001</v>
      </c>
      <c r="I581" s="6">
        <v>81.856999999999999</v>
      </c>
      <c r="J581" s="5"/>
    </row>
    <row r="582" spans="1:10" x14ac:dyDescent="0.2">
      <c r="A582" s="2" t="str">
        <f>Esterhazy!A582</f>
        <v xml:space="preserve">  2022/11/25 00:00:00</v>
      </c>
      <c r="B582" s="6">
        <v>-0.112</v>
      </c>
      <c r="C582" s="6">
        <v>-0.10299999999999999</v>
      </c>
      <c r="D582" s="6">
        <v>2.21</v>
      </c>
      <c r="E582" s="6">
        <v>0</v>
      </c>
      <c r="F582" s="6">
        <v>-2.2320000000000002</v>
      </c>
      <c r="G582" s="6">
        <v>1.8009999999999999</v>
      </c>
      <c r="H582" s="6">
        <v>224.19499999999999</v>
      </c>
      <c r="I582" s="6">
        <v>82.518000000000001</v>
      </c>
      <c r="J582" s="5"/>
    </row>
    <row r="583" spans="1:10" x14ac:dyDescent="0.2">
      <c r="A583" s="2" t="str">
        <f>Esterhazy!A583</f>
        <v xml:space="preserve">  2022/11/25 01:00:00</v>
      </c>
      <c r="B583" s="6">
        <v>-0.11899999999999999</v>
      </c>
      <c r="C583" s="6">
        <v>-7.6999999999999999E-2</v>
      </c>
      <c r="D583" s="6">
        <v>2.21</v>
      </c>
      <c r="E583" s="6">
        <v>0</v>
      </c>
      <c r="F583" s="6">
        <v>-1.8129999999999999</v>
      </c>
      <c r="G583" s="6">
        <v>2.3050000000000002</v>
      </c>
      <c r="H583" s="6">
        <v>231.749</v>
      </c>
      <c r="I583" s="6">
        <v>81.372</v>
      </c>
      <c r="J583" s="5"/>
    </row>
    <row r="584" spans="1:10" x14ac:dyDescent="0.2">
      <c r="A584" s="2" t="str">
        <f>Esterhazy!A584</f>
        <v xml:space="preserve">  2022/11/25 02:00:00</v>
      </c>
      <c r="B584" s="6">
        <v>-7.2999999999999995E-2</v>
      </c>
      <c r="C584" s="6">
        <v>0.69099999999999995</v>
      </c>
      <c r="D584" s="6">
        <v>2.21</v>
      </c>
      <c r="E584" s="6">
        <v>0</v>
      </c>
      <c r="F584" s="6">
        <v>-1.637</v>
      </c>
      <c r="G584" s="6">
        <v>3.1019999999999999</v>
      </c>
      <c r="H584" s="6">
        <v>213.69499999999999</v>
      </c>
      <c r="I584" s="6">
        <v>80.603999999999999</v>
      </c>
      <c r="J584" s="5"/>
    </row>
    <row r="585" spans="1:10" x14ac:dyDescent="0.2">
      <c r="A585" s="2" t="str">
        <f>Esterhazy!A585</f>
        <v xml:space="preserve">  2022/11/25 03:00:00</v>
      </c>
      <c r="B585" s="6">
        <v>3.9E-2</v>
      </c>
      <c r="C585" s="6">
        <v>-2.5999999999999999E-2</v>
      </c>
      <c r="D585" s="6">
        <v>2.21</v>
      </c>
      <c r="E585" s="6">
        <v>0</v>
      </c>
      <c r="F585" s="6">
        <v>-0.85599999999999998</v>
      </c>
      <c r="G585" s="6">
        <v>3.23</v>
      </c>
      <c r="H585" s="6">
        <v>230.471</v>
      </c>
      <c r="I585" s="6">
        <v>78.338999999999999</v>
      </c>
      <c r="J585" s="5"/>
    </row>
    <row r="586" spans="1:10" x14ac:dyDescent="0.2">
      <c r="A586" s="2" t="str">
        <f>Esterhazy!A586</f>
        <v xml:space="preserve">  2022/11/25 04:00:00</v>
      </c>
      <c r="B586" s="6">
        <v>-7.0000000000000007E-2</v>
      </c>
      <c r="C586" s="6">
        <v>3.6999999999999998E-2</v>
      </c>
      <c r="D586" s="6">
        <v>2.21</v>
      </c>
      <c r="E586" s="6">
        <v>0</v>
      </c>
      <c r="F586" s="6">
        <v>-1.1319999999999999</v>
      </c>
      <c r="G586" s="6">
        <v>3.4350000000000001</v>
      </c>
      <c r="H586" s="6">
        <v>217.905</v>
      </c>
      <c r="I586" s="6">
        <v>78.754999999999995</v>
      </c>
      <c r="J586" s="5"/>
    </row>
    <row r="587" spans="1:10" x14ac:dyDescent="0.2">
      <c r="A587" s="2" t="str">
        <f>Esterhazy!A587</f>
        <v xml:space="preserve">  2022/11/25 05:00:00</v>
      </c>
      <c r="B587" s="6">
        <v>8.9999999999999993E-3</v>
      </c>
      <c r="C587" s="6">
        <v>-0.04</v>
      </c>
      <c r="D587" s="6">
        <v>2.21</v>
      </c>
      <c r="E587" s="6">
        <v>0</v>
      </c>
      <c r="F587" s="6">
        <v>0.77200000000000002</v>
      </c>
      <c r="G587" s="6">
        <v>4.04</v>
      </c>
      <c r="H587" s="6">
        <v>238.333</v>
      </c>
      <c r="I587" s="6">
        <v>74.290999999999997</v>
      </c>
      <c r="J587" s="5"/>
    </row>
    <row r="588" spans="1:10" x14ac:dyDescent="0.2">
      <c r="A588" s="2" t="str">
        <f>Esterhazy!A588</f>
        <v xml:space="preserve">  2022/11/25 06:00:00</v>
      </c>
      <c r="B588" s="6">
        <v>-0.123</v>
      </c>
      <c r="C588" s="6">
        <v>-9.2999999999999999E-2</v>
      </c>
      <c r="D588" s="6">
        <v>2.21</v>
      </c>
      <c r="E588" s="6">
        <v>0</v>
      </c>
      <c r="F588" s="6">
        <v>1.238</v>
      </c>
      <c r="G588" s="6">
        <v>4.08</v>
      </c>
      <c r="H588" s="6">
        <v>233.22800000000001</v>
      </c>
      <c r="I588" s="6">
        <v>72.674000000000007</v>
      </c>
      <c r="J588" s="5"/>
    </row>
    <row r="589" spans="1:10" x14ac:dyDescent="0.2">
      <c r="A589" s="2" t="str">
        <f>Esterhazy!A589</f>
        <v xml:space="preserve">  2022/11/25 07:00:00</v>
      </c>
      <c r="B589" s="6">
        <v>-0.182</v>
      </c>
      <c r="C589" s="6">
        <v>-4.1000000000000002E-2</v>
      </c>
      <c r="D589" s="6">
        <v>2.21</v>
      </c>
      <c r="E589" s="6">
        <v>0</v>
      </c>
      <c r="F589" s="6">
        <v>1.619</v>
      </c>
      <c r="G589" s="6">
        <v>4.3819999999999997</v>
      </c>
      <c r="H589" s="6">
        <v>235.58600000000001</v>
      </c>
      <c r="I589" s="6">
        <v>72.325999999999993</v>
      </c>
      <c r="J589" s="5"/>
    </row>
    <row r="590" spans="1:10" x14ac:dyDescent="0.2">
      <c r="A590" s="2" t="str">
        <f>Esterhazy!A590</f>
        <v xml:space="preserve">  2022/11/25 08:00:00</v>
      </c>
      <c r="B590" s="6">
        <v>-0.16500000000000001</v>
      </c>
      <c r="C590" s="6">
        <v>-1.4E-2</v>
      </c>
      <c r="D590" s="6">
        <v>2.21</v>
      </c>
      <c r="E590" s="6">
        <v>0</v>
      </c>
      <c r="F590" s="6">
        <v>2.23</v>
      </c>
      <c r="G590" s="6">
        <v>4.4320000000000004</v>
      </c>
      <c r="H590" s="6">
        <v>234.97200000000001</v>
      </c>
      <c r="I590" s="6">
        <v>71.094999999999999</v>
      </c>
      <c r="J590" s="5"/>
    </row>
    <row r="591" spans="1:10" x14ac:dyDescent="0.2">
      <c r="A591" s="2" t="str">
        <f>Esterhazy!A591</f>
        <v xml:space="preserve">  2022/11/25 09:00:00</v>
      </c>
      <c r="B591" s="6">
        <v>-9.4E-2</v>
      </c>
      <c r="C591" s="6">
        <v>-2.4E-2</v>
      </c>
      <c r="D591" s="6">
        <v>2.21</v>
      </c>
      <c r="E591" s="6">
        <v>0</v>
      </c>
      <c r="F591" s="6">
        <v>3.0329999999999999</v>
      </c>
      <c r="G591" s="6">
        <v>4.4669999999999996</v>
      </c>
      <c r="H591" s="6">
        <v>227.52199999999999</v>
      </c>
      <c r="I591" s="6">
        <v>69.162999999999997</v>
      </c>
      <c r="J591" s="5"/>
    </row>
    <row r="592" spans="1:10" x14ac:dyDescent="0.2">
      <c r="A592" s="2" t="str">
        <f>Esterhazy!A592</f>
        <v xml:space="preserve">  2022/11/25 10:00:00</v>
      </c>
      <c r="B592" s="6">
        <v>-0.126</v>
      </c>
      <c r="C592" s="6">
        <v>-2.4E-2</v>
      </c>
      <c r="D592" s="6">
        <v>2.21</v>
      </c>
      <c r="E592" s="6">
        <v>0</v>
      </c>
      <c r="F592" s="6">
        <v>3.8180000000000001</v>
      </c>
      <c r="G592" s="6">
        <v>4.8730000000000002</v>
      </c>
      <c r="H592" s="6">
        <v>230.477</v>
      </c>
      <c r="I592" s="6">
        <v>67.332999999999998</v>
      </c>
      <c r="J592" s="5"/>
    </row>
    <row r="593" spans="1:10" x14ac:dyDescent="0.2">
      <c r="A593" s="2" t="str">
        <f>Esterhazy!A593</f>
        <v xml:space="preserve">  2022/11/25 11:00:00</v>
      </c>
      <c r="B593" s="6">
        <v>-6.2E-2</v>
      </c>
      <c r="C593" s="6">
        <v>3.5000000000000003E-2</v>
      </c>
      <c r="D593" s="6">
        <v>2.21</v>
      </c>
      <c r="E593" s="6">
        <v>0</v>
      </c>
      <c r="F593" s="6">
        <v>4.819</v>
      </c>
      <c r="G593" s="6">
        <v>4.8710000000000004</v>
      </c>
      <c r="H593" s="6">
        <v>223.73699999999999</v>
      </c>
      <c r="I593" s="6">
        <v>65.2</v>
      </c>
      <c r="J593" s="5"/>
    </row>
    <row r="594" spans="1:10" x14ac:dyDescent="0.2">
      <c r="A594" s="2" t="str">
        <f>Esterhazy!A594</f>
        <v xml:space="preserve">  2022/11/25 12:00:00</v>
      </c>
      <c r="B594" s="6">
        <v>-5.1999999999999998E-2</v>
      </c>
      <c r="C594" s="6">
        <v>-2.5000000000000001E-2</v>
      </c>
      <c r="D594" s="6">
        <v>2.21</v>
      </c>
      <c r="E594" s="6">
        <v>0</v>
      </c>
      <c r="F594" s="6">
        <v>6.6289999999999996</v>
      </c>
      <c r="G594" s="6">
        <v>6.008</v>
      </c>
      <c r="H594" s="6">
        <v>241.99</v>
      </c>
      <c r="I594" s="6">
        <v>59.892000000000003</v>
      </c>
      <c r="J594" s="5"/>
    </row>
    <row r="595" spans="1:10" x14ac:dyDescent="0.2">
      <c r="A595" s="2" t="str">
        <f>Esterhazy!A595</f>
        <v xml:space="preserve">  2022/11/25 13:00:00</v>
      </c>
      <c r="B595" s="6" t="s">
        <v>42</v>
      </c>
      <c r="C595" s="6" t="s">
        <v>42</v>
      </c>
      <c r="D595" s="6">
        <v>2.21</v>
      </c>
      <c r="E595" s="6">
        <v>0</v>
      </c>
      <c r="F595" s="6">
        <v>6.6589999999999998</v>
      </c>
      <c r="G595" s="6">
        <v>4.3099999999999996</v>
      </c>
      <c r="H595" s="6">
        <v>238.52099999999999</v>
      </c>
      <c r="I595" s="6">
        <v>61.48</v>
      </c>
      <c r="J595" s="5"/>
    </row>
    <row r="596" spans="1:10" x14ac:dyDescent="0.2">
      <c r="A596" s="2" t="str">
        <f>Esterhazy!A596</f>
        <v xml:space="preserve">  2022/11/25 14:00:00</v>
      </c>
      <c r="B596" s="6">
        <v>-2.4E-2</v>
      </c>
      <c r="C596" s="6">
        <v>3.9E-2</v>
      </c>
      <c r="D596" s="6">
        <v>2.21</v>
      </c>
      <c r="E596" s="6">
        <v>0</v>
      </c>
      <c r="F596" s="6">
        <v>5.5179999999999998</v>
      </c>
      <c r="G596" s="6">
        <v>4.7789999999999999</v>
      </c>
      <c r="H596" s="6">
        <v>230.20699999999999</v>
      </c>
      <c r="I596" s="6">
        <v>65.305999999999997</v>
      </c>
      <c r="J596" s="5"/>
    </row>
    <row r="597" spans="1:10" x14ac:dyDescent="0.2">
      <c r="A597" s="2" t="str">
        <f>Esterhazy!A597</f>
        <v xml:space="preserve">  2022/11/25 15:00:00</v>
      </c>
      <c r="B597" s="6">
        <v>0.03</v>
      </c>
      <c r="C597" s="6">
        <v>7.0999999999999994E-2</v>
      </c>
      <c r="D597" s="6">
        <v>2.21</v>
      </c>
      <c r="E597" s="6">
        <v>0</v>
      </c>
      <c r="F597" s="6">
        <v>5.298</v>
      </c>
      <c r="G597" s="6">
        <v>5.0389999999999997</v>
      </c>
      <c r="H597" s="6">
        <v>233.245</v>
      </c>
      <c r="I597" s="6">
        <v>65.683999999999997</v>
      </c>
      <c r="J597" s="5"/>
    </row>
    <row r="598" spans="1:10" x14ac:dyDescent="0.2">
      <c r="A598" s="2" t="str">
        <f>Esterhazy!A598</f>
        <v xml:space="preserve">  2022/11/25 16:00:00</v>
      </c>
      <c r="B598" s="6">
        <v>-4.3999999999999997E-2</v>
      </c>
      <c r="C598" s="6">
        <v>5.8000000000000003E-2</v>
      </c>
      <c r="D598" s="6">
        <v>2.21</v>
      </c>
      <c r="E598" s="6">
        <v>0</v>
      </c>
      <c r="F598" s="6">
        <v>4.4000000000000004</v>
      </c>
      <c r="G598" s="6">
        <v>4.3369999999999997</v>
      </c>
      <c r="H598" s="6">
        <v>231.28700000000001</v>
      </c>
      <c r="I598" s="6">
        <v>69.144000000000005</v>
      </c>
      <c r="J598" s="5"/>
    </row>
    <row r="599" spans="1:10" x14ac:dyDescent="0.2">
      <c r="A599" s="2" t="str">
        <f>Esterhazy!A599</f>
        <v xml:space="preserve">  2022/11/25 17:00:00</v>
      </c>
      <c r="B599" s="6">
        <v>3.5000000000000003E-2</v>
      </c>
      <c r="C599" s="6">
        <v>2.1999999999999999E-2</v>
      </c>
      <c r="D599" s="6">
        <v>2.21</v>
      </c>
      <c r="E599" s="6">
        <v>0</v>
      </c>
      <c r="F599" s="6">
        <v>3.7890000000000001</v>
      </c>
      <c r="G599" s="6">
        <v>4.2480000000000002</v>
      </c>
      <c r="H599" s="6">
        <v>228.988</v>
      </c>
      <c r="I599" s="6">
        <v>71.039000000000001</v>
      </c>
      <c r="J599" s="5"/>
    </row>
    <row r="600" spans="1:10" x14ac:dyDescent="0.2">
      <c r="A600" s="2" t="str">
        <f>Esterhazy!A600</f>
        <v xml:space="preserve">  2022/11/25 18:00:00</v>
      </c>
      <c r="B600" s="6">
        <v>1.2E-2</v>
      </c>
      <c r="C600" s="6">
        <v>6.4000000000000001E-2</v>
      </c>
      <c r="D600" s="6">
        <v>2.21</v>
      </c>
      <c r="E600" s="6">
        <v>0</v>
      </c>
      <c r="F600" s="6">
        <v>3.4660000000000002</v>
      </c>
      <c r="G600" s="6">
        <v>4.7290000000000001</v>
      </c>
      <c r="H600" s="6">
        <v>229.92099999999999</v>
      </c>
      <c r="I600" s="6">
        <v>72.423000000000002</v>
      </c>
      <c r="J600" s="5"/>
    </row>
    <row r="601" spans="1:10" x14ac:dyDescent="0.2">
      <c r="A601" s="2" t="str">
        <f>Esterhazy!A601</f>
        <v xml:space="preserve">  2022/11/25 19:00:00</v>
      </c>
      <c r="B601" s="6">
        <v>-4.8000000000000001E-2</v>
      </c>
      <c r="C601" s="6">
        <v>0.14199999999999999</v>
      </c>
      <c r="D601" s="6">
        <v>2.21</v>
      </c>
      <c r="E601" s="6">
        <v>0</v>
      </c>
      <c r="F601" s="6">
        <v>2.9169999999999998</v>
      </c>
      <c r="G601" s="6">
        <v>3.923</v>
      </c>
      <c r="H601" s="6">
        <v>228.89099999999999</v>
      </c>
      <c r="I601" s="6">
        <v>74.731999999999999</v>
      </c>
      <c r="J601" s="5"/>
    </row>
    <row r="602" spans="1:10" x14ac:dyDescent="0.2">
      <c r="A602" s="2" t="str">
        <f>Esterhazy!A602</f>
        <v xml:space="preserve">  2022/11/25 20:00:00</v>
      </c>
      <c r="B602" s="6">
        <v>-5.0999999999999997E-2</v>
      </c>
      <c r="C602" s="6">
        <v>0.114</v>
      </c>
      <c r="D602" s="6">
        <v>2.21</v>
      </c>
      <c r="E602" s="6">
        <v>0</v>
      </c>
      <c r="F602" s="6">
        <v>2.46</v>
      </c>
      <c r="G602" s="6">
        <v>3.7549999999999999</v>
      </c>
      <c r="H602" s="6">
        <v>228.393</v>
      </c>
      <c r="I602" s="6">
        <v>76.41</v>
      </c>
      <c r="J602" s="5"/>
    </row>
    <row r="603" spans="1:10" x14ac:dyDescent="0.2">
      <c r="A603" s="2" t="str">
        <f>Esterhazy!A603</f>
        <v xml:space="preserve">  2022/11/25 21:00:00</v>
      </c>
      <c r="B603" s="6">
        <v>-0.01</v>
      </c>
      <c r="C603" s="6">
        <v>0.129</v>
      </c>
      <c r="D603" s="6">
        <v>2.21</v>
      </c>
      <c r="E603" s="6">
        <v>0</v>
      </c>
      <c r="F603" s="6">
        <v>2.4390000000000001</v>
      </c>
      <c r="G603" s="6">
        <v>3.194</v>
      </c>
      <c r="H603" s="6">
        <v>237.75800000000001</v>
      </c>
      <c r="I603" s="6">
        <v>75.686000000000007</v>
      </c>
      <c r="J603" s="5"/>
    </row>
    <row r="604" spans="1:10" x14ac:dyDescent="0.2">
      <c r="A604" s="2" t="str">
        <f>Esterhazy!A604</f>
        <v xml:space="preserve">  2022/11/25 22:00:00</v>
      </c>
      <c r="B604" s="6">
        <v>-2E-3</v>
      </c>
      <c r="C604" s="6">
        <v>9.1999999999999998E-2</v>
      </c>
      <c r="D604" s="6">
        <v>2.21</v>
      </c>
      <c r="E604" s="6">
        <v>0</v>
      </c>
      <c r="F604" s="6">
        <v>2.145</v>
      </c>
      <c r="G604" s="6">
        <v>2.5230000000000001</v>
      </c>
      <c r="H604" s="6">
        <v>234.751</v>
      </c>
      <c r="I604" s="6">
        <v>76.932000000000002</v>
      </c>
      <c r="J604" s="5"/>
    </row>
    <row r="605" spans="1:10" x14ac:dyDescent="0.2">
      <c r="A605" s="2" t="str">
        <f>Esterhazy!A605</f>
        <v xml:space="preserve">  2022/11/25 23:00:00</v>
      </c>
      <c r="B605" s="6">
        <v>4.3999999999999997E-2</v>
      </c>
      <c r="C605" s="6">
        <v>0.13100000000000001</v>
      </c>
      <c r="D605" s="6">
        <v>2.21</v>
      </c>
      <c r="E605" s="6">
        <v>0</v>
      </c>
      <c r="F605" s="6">
        <v>2.4809999999999999</v>
      </c>
      <c r="G605" s="6">
        <v>2.8290000000000002</v>
      </c>
      <c r="H605" s="6">
        <v>239.626</v>
      </c>
      <c r="I605" s="6">
        <v>75.853999999999999</v>
      </c>
      <c r="J605" s="5"/>
    </row>
    <row r="606" spans="1:10" x14ac:dyDescent="0.2">
      <c r="A606" s="2" t="str">
        <f>Esterhazy!A606</f>
        <v xml:space="preserve">  2022/11/26 00:00:00</v>
      </c>
      <c r="B606" s="6">
        <v>0.06</v>
      </c>
      <c r="C606" s="6">
        <v>6.2E-2</v>
      </c>
      <c r="D606" s="6">
        <v>2.21</v>
      </c>
      <c r="E606" s="6">
        <v>0</v>
      </c>
      <c r="F606" s="6">
        <v>2.6989999999999998</v>
      </c>
      <c r="G606" s="6">
        <v>2.5009999999999999</v>
      </c>
      <c r="H606" s="6">
        <v>259.80700000000002</v>
      </c>
      <c r="I606" s="6">
        <v>75.930000000000007</v>
      </c>
      <c r="J606" s="5"/>
    </row>
    <row r="607" spans="1:10" x14ac:dyDescent="0.2">
      <c r="A607" s="2" t="str">
        <f>Esterhazy!A607</f>
        <v xml:space="preserve">  2022/11/26 01:00:00</v>
      </c>
      <c r="B607" s="6">
        <v>4.9000000000000002E-2</v>
      </c>
      <c r="C607" s="6">
        <v>8.0000000000000002E-3</v>
      </c>
      <c r="D607" s="6">
        <v>2.21</v>
      </c>
      <c r="E607" s="6">
        <v>0</v>
      </c>
      <c r="F607" s="6">
        <v>3.6640000000000001</v>
      </c>
      <c r="G607" s="6">
        <v>5.2240000000000002</v>
      </c>
      <c r="H607" s="6">
        <v>319.58499999999998</v>
      </c>
      <c r="I607" s="6">
        <v>73.349000000000004</v>
      </c>
      <c r="J607" s="5"/>
    </row>
    <row r="608" spans="1:10" x14ac:dyDescent="0.2">
      <c r="A608" s="2" t="str">
        <f>Esterhazy!A608</f>
        <v xml:space="preserve">  2022/11/26 02:00:00</v>
      </c>
      <c r="B608" s="6">
        <v>-8.9999999999999993E-3</v>
      </c>
      <c r="C608" s="6">
        <v>0.08</v>
      </c>
      <c r="D608" s="6">
        <v>2.21</v>
      </c>
      <c r="E608" s="6">
        <v>0</v>
      </c>
      <c r="F608" s="6">
        <v>2.633</v>
      </c>
      <c r="G608" s="6">
        <v>5.8879999999999999</v>
      </c>
      <c r="H608" s="6">
        <v>324.40499999999997</v>
      </c>
      <c r="I608" s="6">
        <v>75.725999999999999</v>
      </c>
      <c r="J608" s="5"/>
    </row>
    <row r="609" spans="1:10" x14ac:dyDescent="0.2">
      <c r="A609" s="2" t="str">
        <f>Esterhazy!A609</f>
        <v xml:space="preserve">  2022/11/26 03:00:00</v>
      </c>
      <c r="B609" s="6">
        <v>3.2000000000000001E-2</v>
      </c>
      <c r="C609" s="6">
        <v>-3.6999999999999998E-2</v>
      </c>
      <c r="D609" s="6">
        <v>2.21</v>
      </c>
      <c r="E609" s="6">
        <v>0</v>
      </c>
      <c r="F609" s="6">
        <v>1.9239999999999999</v>
      </c>
      <c r="G609" s="6">
        <v>5.8879999999999999</v>
      </c>
      <c r="H609" s="6">
        <v>328.42399999999998</v>
      </c>
      <c r="I609" s="6">
        <v>78.635000000000005</v>
      </c>
      <c r="J609" s="5"/>
    </row>
    <row r="610" spans="1:10" x14ac:dyDescent="0.2">
      <c r="A610" s="2" t="str">
        <f>Esterhazy!A610</f>
        <v xml:space="preserve">  2022/11/26 04:00:00</v>
      </c>
      <c r="B610" s="6">
        <v>0.16</v>
      </c>
      <c r="C610" s="6">
        <v>2.9000000000000001E-2</v>
      </c>
      <c r="D610" s="6">
        <v>2.21</v>
      </c>
      <c r="E610" s="6">
        <v>0</v>
      </c>
      <c r="F610" s="6">
        <v>1.3140000000000001</v>
      </c>
      <c r="G610" s="6">
        <v>4.0670000000000002</v>
      </c>
      <c r="H610" s="6">
        <v>313.988</v>
      </c>
      <c r="I610" s="6">
        <v>80.698999999999998</v>
      </c>
      <c r="J610" s="5"/>
    </row>
    <row r="611" spans="1:10" x14ac:dyDescent="0.2">
      <c r="A611" s="2" t="str">
        <f>Esterhazy!A611</f>
        <v xml:space="preserve">  2022/11/26 05:00:00</v>
      </c>
      <c r="B611" s="6">
        <v>0.216</v>
      </c>
      <c r="C611" s="6">
        <v>7.0000000000000001E-3</v>
      </c>
      <c r="D611" s="6">
        <v>2.21</v>
      </c>
      <c r="E611" s="6">
        <v>0</v>
      </c>
      <c r="F611" s="6">
        <v>1.593</v>
      </c>
      <c r="G611" s="6">
        <v>4.9960000000000004</v>
      </c>
      <c r="H611" s="6">
        <v>312.40699999999998</v>
      </c>
      <c r="I611" s="6">
        <v>80.031000000000006</v>
      </c>
      <c r="J611" s="5"/>
    </row>
    <row r="612" spans="1:10" x14ac:dyDescent="0.2">
      <c r="A612" s="2" t="str">
        <f>Esterhazy!A612</f>
        <v xml:space="preserve">  2022/11/26 06:00:00</v>
      </c>
      <c r="B612" s="6">
        <v>0.16</v>
      </c>
      <c r="C612" s="6">
        <v>7.0999999999999994E-2</v>
      </c>
      <c r="D612" s="6">
        <v>2.21</v>
      </c>
      <c r="E612" s="6">
        <v>0</v>
      </c>
      <c r="F612" s="6">
        <v>1.4950000000000001</v>
      </c>
      <c r="G612" s="6">
        <v>5.1550000000000002</v>
      </c>
      <c r="H612" s="6">
        <v>309.666</v>
      </c>
      <c r="I612" s="6">
        <v>79.622</v>
      </c>
      <c r="J612" s="5"/>
    </row>
    <row r="613" spans="1:10" x14ac:dyDescent="0.2">
      <c r="A613" s="2" t="str">
        <f>Esterhazy!A613</f>
        <v xml:space="preserve">  2022/11/26 07:00:00</v>
      </c>
      <c r="B613" s="6">
        <v>0.122</v>
      </c>
      <c r="C613" s="6">
        <v>3.5999999999999997E-2</v>
      </c>
      <c r="D613" s="6">
        <v>2.21</v>
      </c>
      <c r="E613" s="6">
        <v>0</v>
      </c>
      <c r="F613" s="6">
        <v>0.65500000000000003</v>
      </c>
      <c r="G613" s="6">
        <v>4.117</v>
      </c>
      <c r="H613" s="6">
        <v>300.661</v>
      </c>
      <c r="I613" s="6">
        <v>80.739999999999995</v>
      </c>
      <c r="J613" s="5"/>
    </row>
    <row r="614" spans="1:10" x14ac:dyDescent="0.2">
      <c r="A614" s="2" t="str">
        <f>Esterhazy!A614</f>
        <v xml:space="preserve">  2022/11/26 08:00:00</v>
      </c>
      <c r="B614" s="6">
        <v>0.187</v>
      </c>
      <c r="C614" s="6">
        <v>3.6999999999999998E-2</v>
      </c>
      <c r="D614" s="6">
        <v>2.21</v>
      </c>
      <c r="E614" s="6">
        <v>0</v>
      </c>
      <c r="F614" s="6">
        <v>8.1000000000000003E-2</v>
      </c>
      <c r="G614" s="6">
        <v>3.7679999999999998</v>
      </c>
      <c r="H614" s="6">
        <v>294.28300000000002</v>
      </c>
      <c r="I614" s="6">
        <v>80.683000000000007</v>
      </c>
      <c r="J614" s="5"/>
    </row>
    <row r="615" spans="1:10" x14ac:dyDescent="0.2">
      <c r="A615" s="2" t="str">
        <f>Esterhazy!A615</f>
        <v xml:space="preserve">  2022/11/26 09:00:00</v>
      </c>
      <c r="B615" s="6">
        <v>7.6999999999999999E-2</v>
      </c>
      <c r="C615" s="6">
        <v>1.2E-2</v>
      </c>
      <c r="D615" s="6">
        <v>2.21</v>
      </c>
      <c r="E615" s="6">
        <v>0</v>
      </c>
      <c r="F615" s="6">
        <v>0.14299999999999999</v>
      </c>
      <c r="G615" s="6">
        <v>3.9769999999999999</v>
      </c>
      <c r="H615" s="6">
        <v>292.46100000000001</v>
      </c>
      <c r="I615" s="6">
        <v>77.831999999999994</v>
      </c>
      <c r="J615" s="5"/>
    </row>
    <row r="616" spans="1:10" x14ac:dyDescent="0.2">
      <c r="A616" s="2" t="str">
        <f>Esterhazy!A616</f>
        <v xml:space="preserve">  2022/11/26 10:00:00</v>
      </c>
      <c r="B616" s="6">
        <v>1.2E-2</v>
      </c>
      <c r="C616" s="6">
        <v>5.6000000000000001E-2</v>
      </c>
      <c r="D616" s="6">
        <v>2.21</v>
      </c>
      <c r="E616" s="6">
        <v>0</v>
      </c>
      <c r="F616" s="6">
        <v>0.91900000000000004</v>
      </c>
      <c r="G616" s="6">
        <v>4.4459999999999997</v>
      </c>
      <c r="H616" s="6">
        <v>294.11900000000003</v>
      </c>
      <c r="I616" s="6">
        <v>74.599000000000004</v>
      </c>
      <c r="J616" s="5"/>
    </row>
    <row r="617" spans="1:10" x14ac:dyDescent="0.2">
      <c r="A617" s="2" t="str">
        <f>Esterhazy!A617</f>
        <v xml:space="preserve">  2022/11/26 11:00:00</v>
      </c>
      <c r="B617" s="6">
        <v>-8.1000000000000003E-2</v>
      </c>
      <c r="C617" s="6">
        <v>4.2000000000000003E-2</v>
      </c>
      <c r="D617" s="6">
        <v>2.21</v>
      </c>
      <c r="E617" s="6">
        <v>0</v>
      </c>
      <c r="F617" s="6">
        <v>2.9140000000000001</v>
      </c>
      <c r="G617" s="6">
        <v>6.8150000000000004</v>
      </c>
      <c r="H617" s="6">
        <v>307.54500000000002</v>
      </c>
      <c r="I617" s="6">
        <v>65.599999999999994</v>
      </c>
      <c r="J617" s="5"/>
    </row>
    <row r="618" spans="1:10" x14ac:dyDescent="0.2">
      <c r="A618" s="2" t="str">
        <f>Esterhazy!A618</f>
        <v xml:space="preserve">  2022/11/26 12:00:00</v>
      </c>
      <c r="B618" s="6" t="s">
        <v>42</v>
      </c>
      <c r="C618" s="6" t="s">
        <v>42</v>
      </c>
      <c r="D618" s="6">
        <v>1.94</v>
      </c>
      <c r="E618" s="6">
        <v>0</v>
      </c>
      <c r="F618" s="6">
        <v>3.3730000000000002</v>
      </c>
      <c r="G618" s="6">
        <v>6.9080000000000004</v>
      </c>
      <c r="H618" s="6">
        <v>317.27100000000002</v>
      </c>
      <c r="I618" s="6">
        <v>62.207000000000001</v>
      </c>
      <c r="J618" s="5"/>
    </row>
    <row r="619" spans="1:10" x14ac:dyDescent="0.2">
      <c r="A619" s="2" t="str">
        <f>Esterhazy!A619</f>
        <v xml:space="preserve">  2022/11/26 13:00:00</v>
      </c>
      <c r="B619" s="6">
        <v>-7.0999999999999994E-2</v>
      </c>
      <c r="C619" s="6">
        <v>7.0000000000000007E-2</v>
      </c>
      <c r="D619" s="6">
        <v>0.92200000000000004</v>
      </c>
      <c r="E619" s="6">
        <v>0</v>
      </c>
      <c r="F619" s="6">
        <v>3.605</v>
      </c>
      <c r="G619" s="6">
        <v>7.3789999999999996</v>
      </c>
      <c r="H619" s="6">
        <v>317.90300000000002</v>
      </c>
      <c r="I619" s="6">
        <v>59.872</v>
      </c>
      <c r="J619" s="5"/>
    </row>
    <row r="620" spans="1:10" x14ac:dyDescent="0.2">
      <c r="A620" s="2" t="str">
        <f>Esterhazy!A620</f>
        <v xml:space="preserve">  2022/11/26 14:00:00</v>
      </c>
      <c r="B620" s="6">
        <v>2.5999999999999999E-2</v>
      </c>
      <c r="C620" s="6">
        <v>2.5000000000000001E-2</v>
      </c>
      <c r="D620" s="6">
        <v>0.77700000000000002</v>
      </c>
      <c r="E620" s="6">
        <v>0</v>
      </c>
      <c r="F620" s="6">
        <v>3.625</v>
      </c>
      <c r="G620" s="6">
        <v>7.5869999999999997</v>
      </c>
      <c r="H620" s="6">
        <v>317.43700000000001</v>
      </c>
      <c r="I620" s="6">
        <v>57.064999999999998</v>
      </c>
      <c r="J620" s="5"/>
    </row>
    <row r="621" spans="1:10" x14ac:dyDescent="0.2">
      <c r="A621" s="2" t="str">
        <f>Esterhazy!A621</f>
        <v xml:space="preserve">  2022/11/26 15:00:00</v>
      </c>
      <c r="B621" s="6">
        <v>1.7999999999999999E-2</v>
      </c>
      <c r="C621" s="6">
        <v>-4.8000000000000001E-2</v>
      </c>
      <c r="D621" s="6">
        <v>0.75600000000000001</v>
      </c>
      <c r="E621" s="6">
        <v>0</v>
      </c>
      <c r="F621" s="6">
        <v>3.27</v>
      </c>
      <c r="G621" s="6">
        <v>5.9290000000000003</v>
      </c>
      <c r="H621" s="6">
        <v>316.73899999999998</v>
      </c>
      <c r="I621" s="6">
        <v>56.802999999999997</v>
      </c>
      <c r="J621" s="5"/>
    </row>
    <row r="622" spans="1:10" x14ac:dyDescent="0.2">
      <c r="A622" s="2" t="str">
        <f>Esterhazy!A622</f>
        <v xml:space="preserve">  2022/11/26 16:00:00</v>
      </c>
      <c r="B622" s="6">
        <v>4.4999999999999998E-2</v>
      </c>
      <c r="C622" s="6">
        <v>-2.7E-2</v>
      </c>
      <c r="D622" s="6">
        <v>0.85799999999999998</v>
      </c>
      <c r="E622" s="6">
        <v>0</v>
      </c>
      <c r="F622" s="6">
        <v>1.6379999999999999</v>
      </c>
      <c r="G622" s="6">
        <v>3.1859999999999999</v>
      </c>
      <c r="H622" s="6">
        <v>308.291</v>
      </c>
      <c r="I622" s="6">
        <v>61.862000000000002</v>
      </c>
      <c r="J622" s="5"/>
    </row>
    <row r="623" spans="1:10" x14ac:dyDescent="0.2">
      <c r="A623" s="2" t="str">
        <f>Esterhazy!A623</f>
        <v xml:space="preserve">  2022/11/26 17:00:00</v>
      </c>
      <c r="B623" s="6">
        <v>8.5999999999999993E-2</v>
      </c>
      <c r="C623" s="6">
        <v>-1.0999999999999999E-2</v>
      </c>
      <c r="D623" s="6">
        <v>1.119</v>
      </c>
      <c r="E623" s="6">
        <v>0</v>
      </c>
      <c r="F623" s="6">
        <v>-1.7450000000000001</v>
      </c>
      <c r="G623" s="6">
        <v>1.7909999999999999</v>
      </c>
      <c r="H623" s="6">
        <v>284.80200000000002</v>
      </c>
      <c r="I623" s="6">
        <v>72.335999999999999</v>
      </c>
      <c r="J623" s="5"/>
    </row>
    <row r="624" spans="1:10" x14ac:dyDescent="0.2">
      <c r="A624" s="2" t="str">
        <f>Esterhazy!A624</f>
        <v xml:space="preserve">  2022/11/26 18:00:00</v>
      </c>
      <c r="B624" s="6">
        <v>2.8000000000000001E-2</v>
      </c>
      <c r="C624" s="6">
        <v>-4.9000000000000002E-2</v>
      </c>
      <c r="D624" s="6">
        <v>1.9339999999999999</v>
      </c>
      <c r="E624" s="6">
        <v>0</v>
      </c>
      <c r="F624" s="6">
        <v>-3.0569999999999999</v>
      </c>
      <c r="G624" s="6">
        <v>2.0369999999999999</v>
      </c>
      <c r="H624" s="6">
        <v>256.08300000000003</v>
      </c>
      <c r="I624" s="6">
        <v>75.983999999999995</v>
      </c>
      <c r="J624" s="5"/>
    </row>
    <row r="625" spans="1:10" x14ac:dyDescent="0.2">
      <c r="A625" s="2" t="str">
        <f>Esterhazy!A625</f>
        <v xml:space="preserve">  2022/11/26 19:00:00</v>
      </c>
      <c r="B625" s="6">
        <v>0.115</v>
      </c>
      <c r="C625" s="6">
        <v>-7.0999999999999994E-2</v>
      </c>
      <c r="D625" s="6">
        <v>1.181</v>
      </c>
      <c r="E625" s="6">
        <v>0</v>
      </c>
      <c r="F625" s="6">
        <v>-5.2590000000000003</v>
      </c>
      <c r="G625" s="6">
        <v>1.8540000000000001</v>
      </c>
      <c r="H625" s="6">
        <v>245.833</v>
      </c>
      <c r="I625" s="6">
        <v>81.799000000000007</v>
      </c>
      <c r="J625" s="5"/>
    </row>
    <row r="626" spans="1:10" x14ac:dyDescent="0.2">
      <c r="A626" s="2" t="str">
        <f>Esterhazy!A626</f>
        <v xml:space="preserve">  2022/11/26 20:00:00</v>
      </c>
      <c r="B626" s="6">
        <v>0.01</v>
      </c>
      <c r="C626" s="6">
        <v>-0.108</v>
      </c>
      <c r="D626" s="6">
        <v>1.0920000000000001</v>
      </c>
      <c r="E626" s="6">
        <v>0</v>
      </c>
      <c r="F626" s="6">
        <v>-5.0490000000000004</v>
      </c>
      <c r="G626" s="6">
        <v>2.028</v>
      </c>
      <c r="H626" s="6">
        <v>244.739</v>
      </c>
      <c r="I626" s="6">
        <v>82.32</v>
      </c>
      <c r="J626" s="5"/>
    </row>
    <row r="627" spans="1:10" x14ac:dyDescent="0.2">
      <c r="A627" s="2" t="str">
        <f>Esterhazy!A627</f>
        <v xml:space="preserve">  2022/11/26 21:00:00</v>
      </c>
      <c r="B627" s="6">
        <v>-8.0000000000000002E-3</v>
      </c>
      <c r="C627" s="6">
        <v>-9.9000000000000005E-2</v>
      </c>
      <c r="D627" s="6">
        <v>1.0569999999999999</v>
      </c>
      <c r="E627" s="6">
        <v>0</v>
      </c>
      <c r="F627" s="6">
        <v>-5.4240000000000004</v>
      </c>
      <c r="G627" s="6">
        <v>1.4159999999999999</v>
      </c>
      <c r="H627" s="6">
        <v>216.50200000000001</v>
      </c>
      <c r="I627" s="6">
        <v>82.507999999999996</v>
      </c>
      <c r="J627" s="5"/>
    </row>
    <row r="628" spans="1:10" x14ac:dyDescent="0.2">
      <c r="A628" s="2" t="str">
        <f>Esterhazy!A628</f>
        <v xml:space="preserve">  2022/11/26 22:00:00</v>
      </c>
      <c r="B628" s="6">
        <v>8.5000000000000006E-2</v>
      </c>
      <c r="C628" s="6">
        <v>0.95</v>
      </c>
      <c r="D628" s="6">
        <v>1.099</v>
      </c>
      <c r="E628" s="6">
        <v>0</v>
      </c>
      <c r="F628" s="6">
        <v>-5.8040000000000003</v>
      </c>
      <c r="G628" s="6">
        <v>2.1070000000000002</v>
      </c>
      <c r="H628" s="6">
        <v>213.34100000000001</v>
      </c>
      <c r="I628" s="6">
        <v>83.087000000000003</v>
      </c>
      <c r="J628" s="5"/>
    </row>
    <row r="629" spans="1:10" x14ac:dyDescent="0.2">
      <c r="A629" s="2" t="str">
        <f>Esterhazy!A629</f>
        <v xml:space="preserve">  2022/11/26 23:00:00</v>
      </c>
      <c r="B629" s="6">
        <v>2E-3</v>
      </c>
      <c r="C629" s="6">
        <v>0.42699999999999999</v>
      </c>
      <c r="D629" s="6">
        <v>0.98099999999999998</v>
      </c>
      <c r="E629" s="6">
        <v>0</v>
      </c>
      <c r="F629" s="6">
        <v>-5.1210000000000004</v>
      </c>
      <c r="G629" s="6">
        <v>2.7149999999999999</v>
      </c>
      <c r="H629" s="6">
        <v>214.48</v>
      </c>
      <c r="I629" s="6">
        <v>83.108000000000004</v>
      </c>
      <c r="J629" s="5"/>
    </row>
    <row r="630" spans="1:10" x14ac:dyDescent="0.2">
      <c r="A630" s="2" t="str">
        <f>Esterhazy!A630</f>
        <v xml:space="preserve">  2022/11/27 00:00:00</v>
      </c>
      <c r="B630" s="6">
        <v>-1.4999999999999999E-2</v>
      </c>
      <c r="C630" s="6">
        <v>0.19</v>
      </c>
      <c r="D630" s="6">
        <v>0.93</v>
      </c>
      <c r="E630" s="6">
        <v>0</v>
      </c>
      <c r="F630" s="6">
        <v>-4.7080000000000002</v>
      </c>
      <c r="G630" s="6">
        <v>2.9969999999999999</v>
      </c>
      <c r="H630" s="6">
        <v>218.77099999999999</v>
      </c>
      <c r="I630" s="6">
        <v>82.004000000000005</v>
      </c>
      <c r="J630" s="5"/>
    </row>
    <row r="631" spans="1:10" x14ac:dyDescent="0.2">
      <c r="A631" s="2" t="str">
        <f>Esterhazy!A631</f>
        <v xml:space="preserve">  2022/11/27 01:00:00</v>
      </c>
      <c r="B631" s="6">
        <v>-2.5999999999999999E-2</v>
      </c>
      <c r="C631" s="6">
        <v>-9.4E-2</v>
      </c>
      <c r="D631" s="6">
        <v>0.89600000000000002</v>
      </c>
      <c r="E631" s="6">
        <v>0</v>
      </c>
      <c r="F631" s="6">
        <v>-4.7910000000000004</v>
      </c>
      <c r="G631" s="6">
        <v>2.948</v>
      </c>
      <c r="H631" s="6">
        <v>201.55099999999999</v>
      </c>
      <c r="I631" s="6">
        <v>82.343000000000004</v>
      </c>
      <c r="J631" s="5"/>
    </row>
    <row r="632" spans="1:10" x14ac:dyDescent="0.2">
      <c r="A632" s="2" t="str">
        <f>Esterhazy!A632</f>
        <v xml:space="preserve">  2022/11/27 02:00:00</v>
      </c>
      <c r="B632" s="6">
        <v>0.02</v>
      </c>
      <c r="C632" s="6">
        <v>-0.105</v>
      </c>
      <c r="D632" s="6">
        <v>1.125</v>
      </c>
      <c r="E632" s="6">
        <v>0</v>
      </c>
      <c r="F632" s="6">
        <v>-4.1639999999999997</v>
      </c>
      <c r="G632" s="6">
        <v>3.2189999999999999</v>
      </c>
      <c r="H632" s="6">
        <v>213.18299999999999</v>
      </c>
      <c r="I632" s="6">
        <v>82.272000000000006</v>
      </c>
      <c r="J632" s="5"/>
    </row>
    <row r="633" spans="1:10" x14ac:dyDescent="0.2">
      <c r="A633" s="2" t="str">
        <f>Esterhazy!A633</f>
        <v xml:space="preserve">  2022/11/27 03:00:00</v>
      </c>
      <c r="B633" s="6">
        <v>-9.1999999999999998E-2</v>
      </c>
      <c r="C633" s="6">
        <v>-0.14199999999999999</v>
      </c>
      <c r="D633" s="6">
        <v>1.115</v>
      </c>
      <c r="E633" s="6">
        <v>0</v>
      </c>
      <c r="F633" s="6">
        <v>-3.7309999999999999</v>
      </c>
      <c r="G633" s="6">
        <v>3.3380000000000001</v>
      </c>
      <c r="H633" s="6">
        <v>208.161</v>
      </c>
      <c r="I633" s="6">
        <v>79.805000000000007</v>
      </c>
      <c r="J633" s="5"/>
    </row>
    <row r="634" spans="1:10" x14ac:dyDescent="0.2">
      <c r="A634" s="2" t="str">
        <f>Esterhazy!A634</f>
        <v xml:space="preserve">  2022/11/27 04:00:00</v>
      </c>
      <c r="B634" s="6">
        <v>5.0000000000000001E-3</v>
      </c>
      <c r="C634" s="6">
        <v>-1.4E-2</v>
      </c>
      <c r="D634" s="6">
        <v>1.2529999999999999</v>
      </c>
      <c r="E634" s="6">
        <v>0</v>
      </c>
      <c r="F634" s="6">
        <v>-3.097</v>
      </c>
      <c r="G634" s="6">
        <v>4.0949999999999998</v>
      </c>
      <c r="H634" s="6">
        <v>194.77799999999999</v>
      </c>
      <c r="I634" s="6">
        <v>78.16</v>
      </c>
      <c r="J634" s="5"/>
    </row>
    <row r="635" spans="1:10" x14ac:dyDescent="0.2">
      <c r="A635" s="2" t="str">
        <f>Esterhazy!A635</f>
        <v xml:space="preserve">  2022/11/27 05:00:00</v>
      </c>
      <c r="B635" s="6">
        <v>-0.10299999999999999</v>
      </c>
      <c r="C635" s="6">
        <v>-0.22600000000000001</v>
      </c>
      <c r="D635" s="6">
        <v>1.577</v>
      </c>
      <c r="E635" s="6">
        <v>0</v>
      </c>
      <c r="F635" s="6">
        <v>-2.976</v>
      </c>
      <c r="G635" s="6">
        <v>4.7519999999999998</v>
      </c>
      <c r="H635" s="6">
        <v>191.14099999999999</v>
      </c>
      <c r="I635" s="6">
        <v>76.394999999999996</v>
      </c>
      <c r="J635" s="5"/>
    </row>
    <row r="636" spans="1:10" x14ac:dyDescent="0.2">
      <c r="A636" s="2" t="str">
        <f>Esterhazy!A636</f>
        <v xml:space="preserve">  2022/11/27 06:00:00</v>
      </c>
      <c r="B636" s="6">
        <v>-0.11</v>
      </c>
      <c r="C636" s="6">
        <v>-0.17100000000000001</v>
      </c>
      <c r="D636" s="6">
        <v>1.552</v>
      </c>
      <c r="E636" s="6">
        <v>0</v>
      </c>
      <c r="F636" s="6">
        <v>-2.827</v>
      </c>
      <c r="G636" s="6">
        <v>4.2830000000000004</v>
      </c>
      <c r="H636" s="6">
        <v>184.858</v>
      </c>
      <c r="I636" s="6">
        <v>76.656000000000006</v>
      </c>
      <c r="J636" s="5"/>
    </row>
    <row r="637" spans="1:10" x14ac:dyDescent="0.2">
      <c r="A637" s="2" t="str">
        <f>Esterhazy!A637</f>
        <v xml:space="preserve">  2022/11/27 07:00:00</v>
      </c>
      <c r="B637" s="6">
        <v>-3.1E-2</v>
      </c>
      <c r="C637" s="6">
        <v>-0.19700000000000001</v>
      </c>
      <c r="D637" s="6">
        <v>1.272</v>
      </c>
      <c r="E637" s="6">
        <v>0</v>
      </c>
      <c r="F637" s="6">
        <v>-1.2929999999999999</v>
      </c>
      <c r="G637" s="6">
        <v>6.0209999999999999</v>
      </c>
      <c r="H637" s="6">
        <v>191.298</v>
      </c>
      <c r="I637" s="6">
        <v>72.688999999999993</v>
      </c>
      <c r="J637" s="5"/>
    </row>
    <row r="638" spans="1:10" x14ac:dyDescent="0.2">
      <c r="A638" s="2" t="str">
        <f>Esterhazy!A638</f>
        <v xml:space="preserve">  2022/11/27 08:00:00</v>
      </c>
      <c r="B638" s="6">
        <v>-6.0999999999999999E-2</v>
      </c>
      <c r="C638" s="6">
        <v>-0.17</v>
      </c>
      <c r="D638" s="6">
        <v>1.0569999999999999</v>
      </c>
      <c r="E638" s="6">
        <v>0</v>
      </c>
      <c r="F638" s="6">
        <v>-0.85899999999999999</v>
      </c>
      <c r="G638" s="6">
        <v>6.0640000000000001</v>
      </c>
      <c r="H638" s="6">
        <v>191.60599999999999</v>
      </c>
      <c r="I638" s="6">
        <v>72.230999999999995</v>
      </c>
      <c r="J638" s="5"/>
    </row>
    <row r="639" spans="1:10" x14ac:dyDescent="0.2">
      <c r="A639" s="2" t="str">
        <f>Esterhazy!A639</f>
        <v xml:space="preserve">  2022/11/27 09:00:00</v>
      </c>
      <c r="B639" s="6">
        <v>-9.9000000000000005E-2</v>
      </c>
      <c r="C639" s="6">
        <v>-0.249</v>
      </c>
      <c r="D639" s="6">
        <v>0.94799999999999995</v>
      </c>
      <c r="E639" s="6">
        <v>0</v>
      </c>
      <c r="F639" s="6">
        <v>-0.90500000000000003</v>
      </c>
      <c r="G639" s="6">
        <v>5.45</v>
      </c>
      <c r="H639" s="6">
        <v>191.54900000000001</v>
      </c>
      <c r="I639" s="6">
        <v>72.161000000000001</v>
      </c>
      <c r="J639" s="5"/>
    </row>
    <row r="640" spans="1:10" x14ac:dyDescent="0.2">
      <c r="A640" s="2" t="str">
        <f>Esterhazy!A640</f>
        <v xml:space="preserve">  2022/11/27 10:00:00</v>
      </c>
      <c r="B640" s="6">
        <v>-7.3999999999999996E-2</v>
      </c>
      <c r="C640" s="6">
        <v>-0.223</v>
      </c>
      <c r="D640" s="6">
        <v>1.2</v>
      </c>
      <c r="E640" s="6">
        <v>0</v>
      </c>
      <c r="F640" s="6">
        <v>-0.23100000000000001</v>
      </c>
      <c r="G640" s="6">
        <v>5.6929999999999996</v>
      </c>
      <c r="H640" s="6">
        <v>204.828</v>
      </c>
      <c r="I640" s="6">
        <v>73.478999999999999</v>
      </c>
      <c r="J640" s="5"/>
    </row>
    <row r="641" spans="1:10" x14ac:dyDescent="0.2">
      <c r="A641" s="2" t="str">
        <f>Esterhazy!A641</f>
        <v xml:space="preserve">  2022/11/27 11:00:00</v>
      </c>
      <c r="B641" s="6" t="s">
        <v>42</v>
      </c>
      <c r="C641" s="6" t="s">
        <v>42</v>
      </c>
      <c r="D641" s="6">
        <v>1.423</v>
      </c>
      <c r="E641" s="6">
        <v>0</v>
      </c>
      <c r="F641" s="6">
        <v>3.4000000000000002E-2</v>
      </c>
      <c r="G641" s="6">
        <v>5.6580000000000004</v>
      </c>
      <c r="H641" s="6">
        <v>216.57</v>
      </c>
      <c r="I641" s="6">
        <v>75.563000000000002</v>
      </c>
      <c r="J641" s="5"/>
    </row>
    <row r="642" spans="1:10" x14ac:dyDescent="0.2">
      <c r="A642" s="2" t="str">
        <f>Esterhazy!A642</f>
        <v xml:space="preserve">  2022/11/27 12:00:00</v>
      </c>
      <c r="B642" s="6">
        <v>-0.09</v>
      </c>
      <c r="C642" s="6">
        <v>-0.185</v>
      </c>
      <c r="D642" s="6">
        <v>1.89</v>
      </c>
      <c r="E642" s="6">
        <v>0</v>
      </c>
      <c r="F642" s="6">
        <v>1.0509999999999999</v>
      </c>
      <c r="G642" s="6">
        <v>4.9509999999999996</v>
      </c>
      <c r="H642" s="6">
        <v>223.274</v>
      </c>
      <c r="I642" s="6">
        <v>75.948999999999998</v>
      </c>
      <c r="J642" s="5"/>
    </row>
    <row r="643" spans="1:10" x14ac:dyDescent="0.2">
      <c r="A643" s="2" t="str">
        <f>Esterhazy!A643</f>
        <v xml:space="preserve">  2022/11/27 13:00:00</v>
      </c>
      <c r="B643" s="6">
        <v>-3.9E-2</v>
      </c>
      <c r="C643" s="6">
        <v>-0.158</v>
      </c>
      <c r="D643" s="6">
        <v>1.8140000000000001</v>
      </c>
      <c r="E643" s="6">
        <v>0</v>
      </c>
      <c r="F643" s="6">
        <v>2.27</v>
      </c>
      <c r="G643" s="6">
        <v>5.7430000000000003</v>
      </c>
      <c r="H643" s="6">
        <v>213.274</v>
      </c>
      <c r="I643" s="6">
        <v>71.959000000000003</v>
      </c>
      <c r="J643" s="5"/>
    </row>
    <row r="644" spans="1:10" x14ac:dyDescent="0.2">
      <c r="A644" s="2" t="str">
        <f>Esterhazy!A644</f>
        <v xml:space="preserve">  2022/11/27 14:00:00</v>
      </c>
      <c r="B644" s="6">
        <v>-9.8000000000000004E-2</v>
      </c>
      <c r="C644" s="6">
        <v>-9.8000000000000004E-2</v>
      </c>
      <c r="D644" s="6">
        <v>2.1360000000000001</v>
      </c>
      <c r="E644" s="6">
        <v>0</v>
      </c>
      <c r="F644" s="6">
        <v>2.6949999999999998</v>
      </c>
      <c r="G644" s="6">
        <v>5.7160000000000002</v>
      </c>
      <c r="H644" s="6">
        <v>212.68199999999999</v>
      </c>
      <c r="I644" s="6">
        <v>70.438000000000002</v>
      </c>
      <c r="J644" s="5"/>
    </row>
    <row r="645" spans="1:10" x14ac:dyDescent="0.2">
      <c r="A645" s="2" t="str">
        <f>Esterhazy!A645</f>
        <v xml:space="preserve">  2022/11/27 15:00:00</v>
      </c>
      <c r="B645" s="6">
        <v>2.1000000000000001E-2</v>
      </c>
      <c r="C645" s="6">
        <v>-0.13100000000000001</v>
      </c>
      <c r="D645" s="6">
        <v>1.919</v>
      </c>
      <c r="E645" s="6">
        <v>0</v>
      </c>
      <c r="F645" s="6">
        <v>3.3679999999999999</v>
      </c>
      <c r="G645" s="6">
        <v>5.3769999999999998</v>
      </c>
      <c r="H645" s="6">
        <v>214.17599999999999</v>
      </c>
      <c r="I645" s="6">
        <v>67.097999999999999</v>
      </c>
      <c r="J645" s="5"/>
    </row>
    <row r="646" spans="1:10" x14ac:dyDescent="0.2">
      <c r="A646" s="2" t="str">
        <f>Esterhazy!A646</f>
        <v xml:space="preserve">  2022/11/27 16:00:00</v>
      </c>
      <c r="B646" s="6">
        <v>7.8E-2</v>
      </c>
      <c r="C646" s="6">
        <v>-0.17899999999999999</v>
      </c>
      <c r="D646" s="6">
        <v>1.835</v>
      </c>
      <c r="E646" s="6">
        <v>0</v>
      </c>
      <c r="F646" s="6">
        <v>2.2570000000000001</v>
      </c>
      <c r="G646" s="6">
        <v>4.6109999999999998</v>
      </c>
      <c r="H646" s="6">
        <v>198.77600000000001</v>
      </c>
      <c r="I646" s="6">
        <v>72.861000000000004</v>
      </c>
      <c r="J646" s="5"/>
    </row>
    <row r="647" spans="1:10" x14ac:dyDescent="0.2">
      <c r="A647" s="2" t="str">
        <f>Esterhazy!A647</f>
        <v xml:space="preserve">  2022/11/27 17:00:00</v>
      </c>
      <c r="B647" s="6">
        <v>9.7000000000000003E-2</v>
      </c>
      <c r="C647" s="6">
        <v>-5.3999999999999999E-2</v>
      </c>
      <c r="D647" s="6">
        <v>1.7529999999999999</v>
      </c>
      <c r="E647" s="6">
        <v>0</v>
      </c>
      <c r="F647" s="6">
        <v>1.9870000000000001</v>
      </c>
      <c r="G647" s="6">
        <v>3.9380000000000002</v>
      </c>
      <c r="H647" s="6">
        <v>201.398</v>
      </c>
      <c r="I647" s="6">
        <v>75.301000000000002</v>
      </c>
      <c r="J647" s="5"/>
    </row>
    <row r="648" spans="1:10" x14ac:dyDescent="0.2">
      <c r="A648" s="2" t="str">
        <f>Esterhazy!A648</f>
        <v xml:space="preserve">  2022/11/27 18:00:00</v>
      </c>
      <c r="B648" s="6">
        <v>0.105</v>
      </c>
      <c r="C648" s="6">
        <v>-8.6999999999999994E-2</v>
      </c>
      <c r="D648" s="6">
        <v>1.7450000000000001</v>
      </c>
      <c r="E648" s="6">
        <v>0</v>
      </c>
      <c r="F648" s="6">
        <v>2.2370000000000001</v>
      </c>
      <c r="G648" s="6">
        <v>4.9249999999999998</v>
      </c>
      <c r="H648" s="6">
        <v>201.703</v>
      </c>
      <c r="I648" s="6">
        <v>75.147000000000006</v>
      </c>
      <c r="J648" s="5"/>
    </row>
    <row r="649" spans="1:10" x14ac:dyDescent="0.2">
      <c r="A649" s="2" t="str">
        <f>Esterhazy!A649</f>
        <v xml:space="preserve">  2022/11/27 19:00:00</v>
      </c>
      <c r="B649" s="6">
        <v>5.1999999999999998E-2</v>
      </c>
      <c r="C649" s="6">
        <v>-0.11799999999999999</v>
      </c>
      <c r="D649" s="6">
        <v>1.605</v>
      </c>
      <c r="E649" s="6">
        <v>0</v>
      </c>
      <c r="F649" s="6">
        <v>2.3410000000000002</v>
      </c>
      <c r="G649" s="6">
        <v>4.3440000000000003</v>
      </c>
      <c r="H649" s="6">
        <v>198.24600000000001</v>
      </c>
      <c r="I649" s="6">
        <v>75.150999999999996</v>
      </c>
      <c r="J649" s="5"/>
    </row>
    <row r="650" spans="1:10" x14ac:dyDescent="0.2">
      <c r="A650" s="2" t="str">
        <f>Esterhazy!A650</f>
        <v xml:space="preserve">  2022/11/27 20:00:00</v>
      </c>
      <c r="B650" s="6">
        <v>-3.9E-2</v>
      </c>
      <c r="C650" s="6">
        <v>-5.8999999999999997E-2</v>
      </c>
      <c r="D650" s="6">
        <v>1.5309999999999999</v>
      </c>
      <c r="E650" s="6">
        <v>0</v>
      </c>
      <c r="F650" s="6">
        <v>1.861</v>
      </c>
      <c r="G650" s="6">
        <v>4.2140000000000004</v>
      </c>
      <c r="H650" s="6">
        <v>193.77199999999999</v>
      </c>
      <c r="I650" s="6">
        <v>76.010000000000005</v>
      </c>
      <c r="J650" s="5"/>
    </row>
    <row r="651" spans="1:10" x14ac:dyDescent="0.2">
      <c r="A651" s="2" t="str">
        <f>Esterhazy!A651</f>
        <v xml:space="preserve">  2022/11/27 21:00:00</v>
      </c>
      <c r="B651" s="6">
        <v>1.7999999999999999E-2</v>
      </c>
      <c r="C651" s="6">
        <v>-0.10100000000000001</v>
      </c>
      <c r="D651" s="6">
        <v>1.466</v>
      </c>
      <c r="E651" s="6">
        <v>0</v>
      </c>
      <c r="F651" s="6">
        <v>0.75700000000000001</v>
      </c>
      <c r="G651" s="6">
        <v>4.6609999999999996</v>
      </c>
      <c r="H651" s="6">
        <v>193.71199999999999</v>
      </c>
      <c r="I651" s="6">
        <v>78.152000000000001</v>
      </c>
      <c r="J651" s="5"/>
    </row>
    <row r="652" spans="1:10" x14ac:dyDescent="0.2">
      <c r="A652" s="2" t="str">
        <f>Esterhazy!A652</f>
        <v xml:space="preserve">  2022/11/27 22:00:00</v>
      </c>
      <c r="B652" s="6">
        <v>7.5999999999999998E-2</v>
      </c>
      <c r="C652" s="6">
        <v>0.08</v>
      </c>
      <c r="D652" s="6">
        <v>1.3029999999999999</v>
      </c>
      <c r="E652" s="6">
        <v>0</v>
      </c>
      <c r="F652" s="6">
        <v>1.766</v>
      </c>
      <c r="G652" s="6">
        <v>4.8769999999999998</v>
      </c>
      <c r="H652" s="6">
        <v>212.84299999999999</v>
      </c>
      <c r="I652" s="6">
        <v>74.983999999999995</v>
      </c>
      <c r="J652" s="5"/>
    </row>
    <row r="653" spans="1:10" x14ac:dyDescent="0.2">
      <c r="A653" s="2" t="str">
        <f>Esterhazy!A653</f>
        <v xml:space="preserve">  2022/11/27 23:00:00</v>
      </c>
      <c r="B653" s="6">
        <v>0.14499999999999999</v>
      </c>
      <c r="C653" s="6">
        <v>7.4999999999999997E-2</v>
      </c>
      <c r="D653" s="6">
        <v>1.153</v>
      </c>
      <c r="E653" s="6">
        <v>0</v>
      </c>
      <c r="F653" s="6">
        <v>1.99</v>
      </c>
      <c r="G653" s="6">
        <v>5.2789999999999999</v>
      </c>
      <c r="H653" s="6">
        <v>215.58</v>
      </c>
      <c r="I653" s="6">
        <v>72.575999999999993</v>
      </c>
      <c r="J653" s="5"/>
    </row>
    <row r="654" spans="1:10" x14ac:dyDescent="0.2">
      <c r="A654" s="2" t="str">
        <f>Esterhazy!A654</f>
        <v xml:space="preserve">  2022/11/28 00:00:00</v>
      </c>
      <c r="B654" s="6">
        <v>0.02</v>
      </c>
      <c r="C654" s="6">
        <v>-7.0000000000000007E-2</v>
      </c>
      <c r="D654" s="6">
        <v>0.79500000000000004</v>
      </c>
      <c r="E654" s="6">
        <v>0</v>
      </c>
      <c r="F654" s="6">
        <v>2.5009999999999999</v>
      </c>
      <c r="G654" s="6">
        <v>5.1639999999999997</v>
      </c>
      <c r="H654" s="6">
        <v>234.41900000000001</v>
      </c>
      <c r="I654" s="6">
        <v>69.769000000000005</v>
      </c>
      <c r="J654" s="5"/>
    </row>
    <row r="655" spans="1:10" x14ac:dyDescent="0.2">
      <c r="A655" s="2" t="str">
        <f>Esterhazy!A655</f>
        <v xml:space="preserve">  2022/11/28 01:00:00</v>
      </c>
      <c r="B655" s="6">
        <v>4.2999999999999997E-2</v>
      </c>
      <c r="C655" s="6">
        <v>-9.0999999999999998E-2</v>
      </c>
      <c r="D655" s="6">
        <v>0.82699999999999996</v>
      </c>
      <c r="E655" s="6">
        <v>0</v>
      </c>
      <c r="F655" s="6">
        <v>1.772</v>
      </c>
      <c r="G655" s="6">
        <v>5.4089999999999998</v>
      </c>
      <c r="H655" s="6">
        <v>242.732</v>
      </c>
      <c r="I655" s="6">
        <v>71.679000000000002</v>
      </c>
      <c r="J655" s="5"/>
    </row>
    <row r="656" spans="1:10" x14ac:dyDescent="0.2">
      <c r="A656" s="2" t="str">
        <f>Esterhazy!A656</f>
        <v xml:space="preserve">  2022/11/28 02:00:00</v>
      </c>
      <c r="B656" s="6">
        <v>-1.0999999999999999E-2</v>
      </c>
      <c r="C656" s="6">
        <v>-6.4000000000000001E-2</v>
      </c>
      <c r="D656" s="6">
        <v>4.2460000000000004</v>
      </c>
      <c r="E656" s="6">
        <v>0</v>
      </c>
      <c r="F656" s="6">
        <v>0.44700000000000001</v>
      </c>
      <c r="G656" s="6">
        <v>7.4550000000000001</v>
      </c>
      <c r="H656" s="6">
        <v>256.23</v>
      </c>
      <c r="I656" s="6">
        <v>71.236999999999995</v>
      </c>
      <c r="J656" s="5"/>
    </row>
    <row r="657" spans="1:10" x14ac:dyDescent="0.2">
      <c r="A657" s="2" t="str">
        <f>Esterhazy!A657</f>
        <v xml:space="preserve">  2022/11/28 03:00:00</v>
      </c>
      <c r="B657" s="6">
        <v>5.2999999999999999E-2</v>
      </c>
      <c r="C657" s="6">
        <v>-7.8E-2</v>
      </c>
      <c r="D657" s="6">
        <v>2.9569999999999999</v>
      </c>
      <c r="E657" s="6">
        <v>0</v>
      </c>
      <c r="F657" s="6">
        <v>-0.97199999999999998</v>
      </c>
      <c r="G657" s="6">
        <v>8.3160000000000007</v>
      </c>
      <c r="H657" s="6">
        <v>256.41300000000001</v>
      </c>
      <c r="I657" s="6">
        <v>72.504000000000005</v>
      </c>
      <c r="J657" s="5"/>
    </row>
    <row r="658" spans="1:10" x14ac:dyDescent="0.2">
      <c r="A658" s="2" t="str">
        <f>Esterhazy!A658</f>
        <v xml:space="preserve">  2022/11/28 04:00:00</v>
      </c>
      <c r="B658" s="6">
        <v>4.2999999999999997E-2</v>
      </c>
      <c r="C658" s="6">
        <v>-0.10299999999999999</v>
      </c>
      <c r="D658" s="6">
        <v>2.641</v>
      </c>
      <c r="E658" s="6">
        <v>0</v>
      </c>
      <c r="F658" s="6">
        <v>-3.0379999999999998</v>
      </c>
      <c r="G658" s="6">
        <v>9.1560000000000006</v>
      </c>
      <c r="H658" s="6">
        <v>262.56700000000001</v>
      </c>
      <c r="I658" s="6">
        <v>72.277000000000001</v>
      </c>
      <c r="J658" s="5"/>
    </row>
    <row r="659" spans="1:10" x14ac:dyDescent="0.2">
      <c r="A659" s="2" t="str">
        <f>Esterhazy!A659</f>
        <v xml:space="preserve">  2022/11/28 05:00:00</v>
      </c>
      <c r="B659" s="6">
        <v>1.6E-2</v>
      </c>
      <c r="C659" s="6">
        <v>-0.104</v>
      </c>
      <c r="D659" s="6">
        <v>2.7450000000000001</v>
      </c>
      <c r="E659" s="6">
        <v>0</v>
      </c>
      <c r="F659" s="6">
        <v>-4.242</v>
      </c>
      <c r="G659" s="6">
        <v>8.1219999999999999</v>
      </c>
      <c r="H659" s="6">
        <v>259.34100000000001</v>
      </c>
      <c r="I659" s="6">
        <v>73.105000000000004</v>
      </c>
      <c r="J659" s="5"/>
    </row>
    <row r="660" spans="1:10" x14ac:dyDescent="0.2">
      <c r="A660" s="2" t="str">
        <f>Esterhazy!A660</f>
        <v xml:space="preserve">  2022/11/28 06:00:00</v>
      </c>
      <c r="B660" s="6">
        <v>-1.4E-2</v>
      </c>
      <c r="C660" s="6">
        <v>-6.4000000000000001E-2</v>
      </c>
      <c r="D660" s="6">
        <v>2.8370000000000002</v>
      </c>
      <c r="E660" s="6">
        <v>0</v>
      </c>
      <c r="F660" s="6">
        <v>-5.0419999999999998</v>
      </c>
      <c r="G660" s="6">
        <v>8.4499999999999993</v>
      </c>
      <c r="H660" s="6">
        <v>258.76600000000002</v>
      </c>
      <c r="I660" s="6">
        <v>74.506</v>
      </c>
      <c r="J660" s="5"/>
    </row>
    <row r="661" spans="1:10" x14ac:dyDescent="0.2">
      <c r="A661" s="2" t="str">
        <f>Esterhazy!A661</f>
        <v xml:space="preserve">  2022/11/28 07:00:00</v>
      </c>
      <c r="B661" s="6">
        <v>-0.129</v>
      </c>
      <c r="C661" s="6">
        <v>-0.13600000000000001</v>
      </c>
      <c r="D661" s="6">
        <v>2.5019999999999998</v>
      </c>
      <c r="E661" s="6">
        <v>0</v>
      </c>
      <c r="F661" s="6">
        <v>-5.71</v>
      </c>
      <c r="G661" s="6">
        <v>8.3699999999999992</v>
      </c>
      <c r="H661" s="6">
        <v>262.57499999999999</v>
      </c>
      <c r="I661" s="6">
        <v>76.978999999999999</v>
      </c>
      <c r="J661" s="5"/>
    </row>
    <row r="662" spans="1:10" x14ac:dyDescent="0.2">
      <c r="A662" s="2" t="str">
        <f>Esterhazy!A662</f>
        <v xml:space="preserve">  2022/11/28 08:00:00</v>
      </c>
      <c r="B662" s="6">
        <v>-5.2999999999999999E-2</v>
      </c>
      <c r="C662" s="6">
        <v>-0.16800000000000001</v>
      </c>
      <c r="D662" s="6">
        <v>2.3580000000000001</v>
      </c>
      <c r="E662" s="6">
        <v>0</v>
      </c>
      <c r="F662" s="6">
        <v>-6.0549999999999997</v>
      </c>
      <c r="G662" s="6">
        <v>8.9169999999999998</v>
      </c>
      <c r="H662" s="6">
        <v>270.78300000000002</v>
      </c>
      <c r="I662" s="6">
        <v>74.644000000000005</v>
      </c>
      <c r="J662" s="5"/>
    </row>
    <row r="663" spans="1:10" x14ac:dyDescent="0.2">
      <c r="A663" s="2" t="str">
        <f>Esterhazy!A663</f>
        <v xml:space="preserve">  2022/11/28 09:00:00</v>
      </c>
      <c r="B663" s="6">
        <v>-0.03</v>
      </c>
      <c r="C663" s="6">
        <v>-0.111</v>
      </c>
      <c r="D663" s="6">
        <v>2.3140000000000001</v>
      </c>
      <c r="E663" s="6">
        <v>0</v>
      </c>
      <c r="F663" s="6">
        <v>-6.3890000000000002</v>
      </c>
      <c r="G663" s="6">
        <v>8.7059999999999995</v>
      </c>
      <c r="H663" s="6">
        <v>268.56</v>
      </c>
      <c r="I663" s="6">
        <v>75.234999999999999</v>
      </c>
      <c r="J663" s="5"/>
    </row>
    <row r="664" spans="1:10" x14ac:dyDescent="0.2">
      <c r="A664" s="2" t="str">
        <f>Esterhazy!A664</f>
        <v xml:space="preserve">  2022/11/28 10:00:00</v>
      </c>
      <c r="B664" s="6" t="s">
        <v>42</v>
      </c>
      <c r="C664" s="6" t="s">
        <v>42</v>
      </c>
      <c r="D664" s="6">
        <v>1.899</v>
      </c>
      <c r="E664" s="6">
        <v>0</v>
      </c>
      <c r="F664" s="6">
        <v>-6.1269999999999998</v>
      </c>
      <c r="G664" s="6">
        <v>9.2889999999999997</v>
      </c>
      <c r="H664" s="6">
        <v>271.25</v>
      </c>
      <c r="I664" s="6">
        <v>72.891000000000005</v>
      </c>
      <c r="J664" s="5"/>
    </row>
    <row r="665" spans="1:10" x14ac:dyDescent="0.2">
      <c r="A665" s="2" t="str">
        <f>Esterhazy!A665</f>
        <v xml:space="preserve">  2022/11/28 11:00:00</v>
      </c>
      <c r="B665" s="6">
        <v>-0.158</v>
      </c>
      <c r="C665" s="6">
        <v>1.2E-2</v>
      </c>
      <c r="D665" s="6">
        <v>2.1160000000000001</v>
      </c>
      <c r="E665" s="6">
        <v>0</v>
      </c>
      <c r="F665" s="6">
        <v>-6.0439999999999996</v>
      </c>
      <c r="G665" s="6">
        <v>8.8780000000000001</v>
      </c>
      <c r="H665" s="6">
        <v>271.93</v>
      </c>
      <c r="I665" s="6">
        <v>74.649000000000001</v>
      </c>
      <c r="J665" s="5"/>
    </row>
    <row r="666" spans="1:10" x14ac:dyDescent="0.2">
      <c r="A666" s="2" t="str">
        <f>Esterhazy!A666</f>
        <v xml:space="preserve">  2022/11/28 12:00:00</v>
      </c>
      <c r="B666" s="6">
        <v>-0.10100000000000001</v>
      </c>
      <c r="C666" s="6">
        <v>-6.5000000000000002E-2</v>
      </c>
      <c r="D666" s="6">
        <v>2.2850000000000001</v>
      </c>
      <c r="E666" s="6">
        <v>0</v>
      </c>
      <c r="F666" s="6">
        <v>-6.4640000000000004</v>
      </c>
      <c r="G666" s="6">
        <v>8.7650000000000006</v>
      </c>
      <c r="H666" s="6">
        <v>273.62900000000002</v>
      </c>
      <c r="I666" s="6">
        <v>77.430999999999997</v>
      </c>
      <c r="J666" s="5"/>
    </row>
    <row r="667" spans="1:10" x14ac:dyDescent="0.2">
      <c r="A667" s="2" t="str">
        <f>Esterhazy!A667</f>
        <v xml:space="preserve">  2022/11/28 13:00:00</v>
      </c>
      <c r="B667" s="6">
        <v>-7.6999999999999999E-2</v>
      </c>
      <c r="C667" s="6">
        <v>-0.09</v>
      </c>
      <c r="D667" s="6">
        <v>2.4420000000000002</v>
      </c>
      <c r="E667" s="6">
        <v>0</v>
      </c>
      <c r="F667" s="6">
        <v>-6.7770000000000001</v>
      </c>
      <c r="G667" s="6">
        <v>9.3369999999999997</v>
      </c>
      <c r="H667" s="6">
        <v>275.851</v>
      </c>
      <c r="I667" s="6">
        <v>77.429000000000002</v>
      </c>
      <c r="J667" s="5"/>
    </row>
    <row r="668" spans="1:10" x14ac:dyDescent="0.2">
      <c r="A668" s="2" t="str">
        <f>Esterhazy!A668</f>
        <v xml:space="preserve">  2022/11/28 14:00:00</v>
      </c>
      <c r="B668" s="6">
        <v>-8.1000000000000003E-2</v>
      </c>
      <c r="C668" s="6">
        <v>-0.12</v>
      </c>
      <c r="D668" s="6">
        <v>2.5230000000000001</v>
      </c>
      <c r="E668" s="6">
        <v>0</v>
      </c>
      <c r="F668" s="6">
        <v>-6.9850000000000003</v>
      </c>
      <c r="G668" s="6">
        <v>9.84</v>
      </c>
      <c r="H668" s="6">
        <v>277.49700000000001</v>
      </c>
      <c r="I668" s="6">
        <v>77.218999999999994</v>
      </c>
      <c r="J668" s="5"/>
    </row>
    <row r="669" spans="1:10" x14ac:dyDescent="0.2">
      <c r="A669" s="2" t="str">
        <f>Esterhazy!A669</f>
        <v xml:space="preserve">  2022/11/28 15:00:00</v>
      </c>
      <c r="B669" s="6">
        <v>-0.106</v>
      </c>
      <c r="C669" s="6">
        <v>-0.17899999999999999</v>
      </c>
      <c r="D669" s="6">
        <v>2.222</v>
      </c>
      <c r="E669" s="6">
        <v>0</v>
      </c>
      <c r="F669" s="6">
        <v>-7.5279999999999996</v>
      </c>
      <c r="G669" s="6">
        <v>9.2110000000000003</v>
      </c>
      <c r="H669" s="6">
        <v>278.495</v>
      </c>
      <c r="I669" s="6">
        <v>76.841999999999999</v>
      </c>
      <c r="J669" s="5"/>
    </row>
    <row r="670" spans="1:10" x14ac:dyDescent="0.2">
      <c r="A670" s="2" t="str">
        <f>Esterhazy!A670</f>
        <v xml:space="preserve">  2022/11/28 16:00:00</v>
      </c>
      <c r="B670" s="6">
        <v>-9.5000000000000001E-2</v>
      </c>
      <c r="C670" s="6">
        <v>-0.153</v>
      </c>
      <c r="D670" s="6">
        <v>2.0779999999999998</v>
      </c>
      <c r="E670" s="6">
        <v>0</v>
      </c>
      <c r="F670" s="6">
        <v>-7.7690000000000001</v>
      </c>
      <c r="G670" s="6">
        <v>9.0679999999999996</v>
      </c>
      <c r="H670" s="6">
        <v>276.55</v>
      </c>
      <c r="I670" s="6">
        <v>76.316999999999993</v>
      </c>
      <c r="J670" s="5"/>
    </row>
    <row r="671" spans="1:10" x14ac:dyDescent="0.2">
      <c r="A671" s="2" t="str">
        <f>Esterhazy!A671</f>
        <v xml:space="preserve">  2022/11/28 17:00:00</v>
      </c>
      <c r="B671" s="6">
        <v>-6.4000000000000001E-2</v>
      </c>
      <c r="C671" s="6">
        <v>-0.13100000000000001</v>
      </c>
      <c r="D671" s="6">
        <v>2.0059999999999998</v>
      </c>
      <c r="E671" s="6">
        <v>0</v>
      </c>
      <c r="F671" s="6">
        <v>-8.2720000000000002</v>
      </c>
      <c r="G671" s="6">
        <v>8.2260000000000009</v>
      </c>
      <c r="H671" s="6">
        <v>276.60899999999998</v>
      </c>
      <c r="I671" s="6">
        <v>78.126999999999995</v>
      </c>
      <c r="J671" s="5"/>
    </row>
    <row r="672" spans="1:10" x14ac:dyDescent="0.2">
      <c r="A672" s="2" t="str">
        <f>Esterhazy!A672</f>
        <v xml:space="preserve">  2022/11/28 18:00:00</v>
      </c>
      <c r="B672" s="6">
        <v>-0.151</v>
      </c>
      <c r="C672" s="6">
        <v>-0.159</v>
      </c>
      <c r="D672" s="6">
        <v>1.9450000000000001</v>
      </c>
      <c r="E672" s="6">
        <v>0</v>
      </c>
      <c r="F672" s="6">
        <v>-8.7759999999999998</v>
      </c>
      <c r="G672" s="6">
        <v>8.2829999999999995</v>
      </c>
      <c r="H672" s="6">
        <v>282.53199999999998</v>
      </c>
      <c r="I672" s="6">
        <v>79.557000000000002</v>
      </c>
      <c r="J672" s="5"/>
    </row>
    <row r="673" spans="1:10" x14ac:dyDescent="0.2">
      <c r="A673" s="2" t="str">
        <f>Esterhazy!A673</f>
        <v xml:space="preserve">  2022/11/28 19:00:00</v>
      </c>
      <c r="B673" s="6">
        <v>-9.9000000000000005E-2</v>
      </c>
      <c r="C673" s="6">
        <v>-0.11</v>
      </c>
      <c r="D673" s="6">
        <v>2.06</v>
      </c>
      <c r="E673" s="6">
        <v>0</v>
      </c>
      <c r="F673" s="6">
        <v>-9.1349999999999998</v>
      </c>
      <c r="G673" s="6">
        <v>7.8280000000000003</v>
      </c>
      <c r="H673" s="6">
        <v>283.19200000000001</v>
      </c>
      <c r="I673" s="6">
        <v>79.337000000000003</v>
      </c>
      <c r="J673" s="5"/>
    </row>
    <row r="674" spans="1:10" x14ac:dyDescent="0.2">
      <c r="A674" s="2" t="str">
        <f>Esterhazy!A674</f>
        <v xml:space="preserve">  2022/11/28 20:00:00</v>
      </c>
      <c r="B674" s="6">
        <v>-0.11799999999999999</v>
      </c>
      <c r="C674" s="6">
        <v>-0.13900000000000001</v>
      </c>
      <c r="D674" s="6">
        <v>1.9830000000000001</v>
      </c>
      <c r="E674" s="6">
        <v>0</v>
      </c>
      <c r="F674" s="6">
        <v>-9.423</v>
      </c>
      <c r="G674" s="6">
        <v>7.5650000000000004</v>
      </c>
      <c r="H674" s="6">
        <v>286.69400000000002</v>
      </c>
      <c r="I674" s="6">
        <v>77.498000000000005</v>
      </c>
      <c r="J674" s="5"/>
    </row>
    <row r="675" spans="1:10" x14ac:dyDescent="0.2">
      <c r="A675" s="2" t="str">
        <f>Esterhazy!A675</f>
        <v xml:space="preserve">  2022/11/28 21:00:00</v>
      </c>
      <c r="B675" s="6">
        <v>-0.121</v>
      </c>
      <c r="C675" s="6">
        <v>-0.124</v>
      </c>
      <c r="D675" s="6">
        <v>2.0659999999999998</v>
      </c>
      <c r="E675" s="6">
        <v>0</v>
      </c>
      <c r="F675" s="6">
        <v>-9.4019999999999992</v>
      </c>
      <c r="G675" s="6">
        <v>7.3890000000000002</v>
      </c>
      <c r="H675" s="6">
        <v>282.90699999999998</v>
      </c>
      <c r="I675" s="6">
        <v>78.957999999999998</v>
      </c>
      <c r="J675" s="5"/>
    </row>
    <row r="676" spans="1:10" x14ac:dyDescent="0.2">
      <c r="A676" s="2" t="str">
        <f>Esterhazy!A676</f>
        <v xml:space="preserve">  2022/11/28 22:00:00</v>
      </c>
      <c r="B676" s="6">
        <v>-9.7000000000000003E-2</v>
      </c>
      <c r="C676" s="6">
        <v>-9.5000000000000001E-2</v>
      </c>
      <c r="D676" s="6">
        <v>2.1800000000000002</v>
      </c>
      <c r="E676" s="6">
        <v>0</v>
      </c>
      <c r="F676" s="6">
        <v>-9.4440000000000008</v>
      </c>
      <c r="G676" s="6">
        <v>7.6550000000000002</v>
      </c>
      <c r="H676" s="6">
        <v>290.43700000000001</v>
      </c>
      <c r="I676" s="6">
        <v>78.17</v>
      </c>
      <c r="J676" s="5"/>
    </row>
    <row r="677" spans="1:10" x14ac:dyDescent="0.2">
      <c r="A677" s="2" t="str">
        <f>Esterhazy!A677</f>
        <v xml:space="preserve">  2022/11/28 23:00:00</v>
      </c>
      <c r="B677" s="6">
        <v>-3.7999999999999999E-2</v>
      </c>
      <c r="C677" s="6">
        <v>-0.11899999999999999</v>
      </c>
      <c r="D677" s="6">
        <v>2.2810000000000001</v>
      </c>
      <c r="E677" s="6">
        <v>0</v>
      </c>
      <c r="F677" s="6">
        <v>-9.5869999999999997</v>
      </c>
      <c r="G677" s="6">
        <v>7.5110000000000001</v>
      </c>
      <c r="H677" s="6">
        <v>289.863</v>
      </c>
      <c r="I677" s="6">
        <v>79.364000000000004</v>
      </c>
      <c r="J677" s="5"/>
    </row>
    <row r="678" spans="1:10" x14ac:dyDescent="0.2">
      <c r="A678" s="2" t="str">
        <f>Esterhazy!A678</f>
        <v xml:space="preserve">  2022/11/29 00:00:00</v>
      </c>
      <c r="B678" s="6">
        <v>-0.121</v>
      </c>
      <c r="C678" s="6">
        <v>-0.107</v>
      </c>
      <c r="D678" s="6">
        <v>2.1720000000000002</v>
      </c>
      <c r="E678" s="6">
        <v>0</v>
      </c>
      <c r="F678" s="6">
        <v>-9.8610000000000007</v>
      </c>
      <c r="G678" s="6">
        <v>7.6849999999999996</v>
      </c>
      <c r="H678" s="6">
        <v>292.74599999999998</v>
      </c>
      <c r="I678" s="6">
        <v>78.171000000000006</v>
      </c>
      <c r="J678" s="5"/>
    </row>
    <row r="679" spans="1:10" x14ac:dyDescent="0.2">
      <c r="A679" s="2" t="str">
        <f>Esterhazy!A679</f>
        <v xml:space="preserve">  2022/11/29 01:00:00</v>
      </c>
      <c r="B679" s="6">
        <v>-8.9999999999999993E-3</v>
      </c>
      <c r="C679" s="6">
        <v>-0.125</v>
      </c>
      <c r="D679" s="6">
        <v>2.8780000000000001</v>
      </c>
      <c r="E679" s="6">
        <v>0</v>
      </c>
      <c r="F679" s="6">
        <v>-9.9369999999999994</v>
      </c>
      <c r="G679" s="6">
        <v>7.0890000000000004</v>
      </c>
      <c r="H679" s="6">
        <v>290.88200000000001</v>
      </c>
      <c r="I679" s="6">
        <v>77.629000000000005</v>
      </c>
      <c r="J679" s="5"/>
    </row>
    <row r="680" spans="1:10" x14ac:dyDescent="0.2">
      <c r="A680" s="2" t="str">
        <f>Esterhazy!A680</f>
        <v xml:space="preserve">  2022/11/29 02:00:00</v>
      </c>
      <c r="B680" s="6">
        <v>-6.7000000000000004E-2</v>
      </c>
      <c r="C680" s="6">
        <v>-0.129</v>
      </c>
      <c r="D680" s="6">
        <v>3.0059999999999998</v>
      </c>
      <c r="E680" s="6">
        <v>0</v>
      </c>
      <c r="F680" s="6">
        <v>-9.9670000000000005</v>
      </c>
      <c r="G680" s="6">
        <v>6.8179999999999996</v>
      </c>
      <c r="H680" s="6">
        <v>291.69900000000001</v>
      </c>
      <c r="I680" s="6">
        <v>77.224999999999994</v>
      </c>
      <c r="J680" s="5"/>
    </row>
    <row r="681" spans="1:10" x14ac:dyDescent="0.2">
      <c r="A681" s="2" t="str">
        <f>Esterhazy!A681</f>
        <v xml:space="preserve">  2022/11/29 03:00:00</v>
      </c>
      <c r="B681" s="6">
        <v>-9.8000000000000004E-2</v>
      </c>
      <c r="C681" s="6">
        <v>-0.14199999999999999</v>
      </c>
      <c r="D681" s="6">
        <v>2.5859999999999999</v>
      </c>
      <c r="E681" s="6">
        <v>0</v>
      </c>
      <c r="F681" s="6">
        <v>-10.028</v>
      </c>
      <c r="G681" s="6">
        <v>7.6719999999999997</v>
      </c>
      <c r="H681" s="6">
        <v>297.29899999999998</v>
      </c>
      <c r="I681" s="6">
        <v>76.906999999999996</v>
      </c>
      <c r="J681" s="5"/>
    </row>
    <row r="682" spans="1:10" x14ac:dyDescent="0.2">
      <c r="A682" s="2" t="str">
        <f>Esterhazy!A682</f>
        <v xml:space="preserve">  2022/11/29 04:00:00</v>
      </c>
      <c r="B682" s="6">
        <v>-7.9000000000000001E-2</v>
      </c>
      <c r="C682" s="6">
        <v>-0.161</v>
      </c>
      <c r="D682" s="6">
        <v>3.06</v>
      </c>
      <c r="E682" s="6">
        <v>0</v>
      </c>
      <c r="F682" s="6">
        <v>-10.224</v>
      </c>
      <c r="G682" s="6">
        <v>7.8479999999999999</v>
      </c>
      <c r="H682" s="6">
        <v>297.64699999999999</v>
      </c>
      <c r="I682" s="6">
        <v>78.430999999999997</v>
      </c>
      <c r="J682" s="5"/>
    </row>
    <row r="683" spans="1:10" x14ac:dyDescent="0.2">
      <c r="A683" s="2" t="str">
        <f>Esterhazy!A683</f>
        <v xml:space="preserve">  2022/11/29 05:00:00</v>
      </c>
      <c r="B683" s="6">
        <v>-0.221</v>
      </c>
      <c r="C683" s="6">
        <v>-0.127</v>
      </c>
      <c r="D683" s="6">
        <v>2.548</v>
      </c>
      <c r="E683" s="6">
        <v>0</v>
      </c>
      <c r="F683" s="6">
        <v>-10.349</v>
      </c>
      <c r="G683" s="6">
        <v>8.3089999999999993</v>
      </c>
      <c r="H683" s="6">
        <v>299.42099999999999</v>
      </c>
      <c r="I683" s="6">
        <v>78.067999999999998</v>
      </c>
      <c r="J683" s="5"/>
    </row>
    <row r="684" spans="1:10" x14ac:dyDescent="0.2">
      <c r="A684" s="2" t="str">
        <f>Esterhazy!A684</f>
        <v xml:space="preserve">  2022/11/29 06:00:00</v>
      </c>
      <c r="B684" s="6">
        <v>-0.254</v>
      </c>
      <c r="C684" s="6">
        <v>-0.105</v>
      </c>
      <c r="D684" s="6">
        <v>2.113</v>
      </c>
      <c r="E684" s="6">
        <v>0</v>
      </c>
      <c r="F684" s="6">
        <v>-10.452</v>
      </c>
      <c r="G684" s="6">
        <v>9.0990000000000002</v>
      </c>
      <c r="H684" s="6">
        <v>303.06599999999997</v>
      </c>
      <c r="I684" s="6">
        <v>77.813000000000002</v>
      </c>
      <c r="J684" s="5"/>
    </row>
    <row r="685" spans="1:10" x14ac:dyDescent="0.2">
      <c r="A685" s="2" t="str">
        <f>Esterhazy!A685</f>
        <v xml:space="preserve">  2022/11/29 07:00:00</v>
      </c>
      <c r="B685" s="6">
        <v>-0.185</v>
      </c>
      <c r="C685" s="6">
        <v>-0.112</v>
      </c>
      <c r="D685" s="6">
        <v>2.0099999999999998</v>
      </c>
      <c r="E685" s="6">
        <v>0</v>
      </c>
      <c r="F685" s="6">
        <v>-10.654999999999999</v>
      </c>
      <c r="G685" s="6">
        <v>9.3629999999999995</v>
      </c>
      <c r="H685" s="6">
        <v>304.60300000000001</v>
      </c>
      <c r="I685" s="6">
        <v>78.245999999999995</v>
      </c>
      <c r="J685" s="5"/>
    </row>
    <row r="686" spans="1:10" x14ac:dyDescent="0.2">
      <c r="A686" s="2" t="str">
        <f>Esterhazy!A686</f>
        <v xml:space="preserve">  2022/11/29 08:00:00</v>
      </c>
      <c r="B686" s="6">
        <v>-7.0999999999999994E-2</v>
      </c>
      <c r="C686" s="6">
        <v>-0.14299999999999999</v>
      </c>
      <c r="D686" s="6">
        <v>2.3050000000000002</v>
      </c>
      <c r="E686" s="6">
        <v>0</v>
      </c>
      <c r="F686" s="6">
        <v>-10.933</v>
      </c>
      <c r="G686" s="6">
        <v>8.0129999999999999</v>
      </c>
      <c r="H686" s="6">
        <v>301.94</v>
      </c>
      <c r="I686" s="6">
        <v>79.941999999999993</v>
      </c>
      <c r="J686" s="5"/>
    </row>
    <row r="687" spans="1:10" x14ac:dyDescent="0.2">
      <c r="A687" s="2" t="str">
        <f>Esterhazy!A687</f>
        <v xml:space="preserve">  2022/11/29 09:00:00</v>
      </c>
      <c r="B687" s="6" t="s">
        <v>42</v>
      </c>
      <c r="C687" s="6" t="s">
        <v>42</v>
      </c>
      <c r="D687" s="6">
        <v>1.9870000000000001</v>
      </c>
      <c r="E687" s="6">
        <v>0</v>
      </c>
      <c r="F687" s="6">
        <v>-10.477</v>
      </c>
      <c r="G687" s="6">
        <v>8.2379999999999995</v>
      </c>
      <c r="H687" s="6">
        <v>302.86200000000002</v>
      </c>
      <c r="I687" s="6">
        <v>79.394000000000005</v>
      </c>
      <c r="J687" s="5"/>
    </row>
    <row r="688" spans="1:10" x14ac:dyDescent="0.2">
      <c r="A688" s="2" t="str">
        <f>Esterhazy!A688</f>
        <v xml:space="preserve">  2022/11/29 10:00:00</v>
      </c>
      <c r="B688" s="6">
        <v>-0.14099999999999999</v>
      </c>
      <c r="C688" s="6">
        <v>2.1000000000000001E-2</v>
      </c>
      <c r="D688" s="6">
        <v>1.615</v>
      </c>
      <c r="E688" s="6">
        <v>0</v>
      </c>
      <c r="F688" s="6">
        <v>-9.7409999999999997</v>
      </c>
      <c r="G688" s="6">
        <v>8.8460000000000001</v>
      </c>
      <c r="H688" s="6">
        <v>308.29899999999998</v>
      </c>
      <c r="I688" s="6">
        <v>77.977000000000004</v>
      </c>
      <c r="J688" s="5"/>
    </row>
    <row r="689" spans="1:10" x14ac:dyDescent="0.2">
      <c r="A689" s="2" t="str">
        <f>Esterhazy!A689</f>
        <v xml:space="preserve">  2022/11/29 11:00:00</v>
      </c>
      <c r="B689" s="6">
        <v>-0.26700000000000002</v>
      </c>
      <c r="C689" s="6">
        <v>-5.8999999999999997E-2</v>
      </c>
      <c r="D689" s="6">
        <v>1.526</v>
      </c>
      <c r="E689" s="6">
        <v>0</v>
      </c>
      <c r="F689" s="6">
        <v>-8.9489999999999998</v>
      </c>
      <c r="G689" s="6">
        <v>8.5350000000000001</v>
      </c>
      <c r="H689" s="6">
        <v>314.13099999999997</v>
      </c>
      <c r="I689" s="6">
        <v>76.712999999999994</v>
      </c>
      <c r="J689" s="5"/>
    </row>
    <row r="690" spans="1:10" x14ac:dyDescent="0.2">
      <c r="A690" s="2" t="str">
        <f>Esterhazy!A690</f>
        <v xml:space="preserve">  2022/11/29 12:00:00</v>
      </c>
      <c r="B690" s="6">
        <v>-0.23499999999999999</v>
      </c>
      <c r="C690" s="6">
        <v>-8.6999999999999994E-2</v>
      </c>
      <c r="D690" s="6">
        <v>1.4570000000000001</v>
      </c>
      <c r="E690" s="6">
        <v>0</v>
      </c>
      <c r="F690" s="6">
        <v>-9.0609999999999999</v>
      </c>
      <c r="G690" s="6">
        <v>8.9109999999999996</v>
      </c>
      <c r="H690" s="6">
        <v>317.43</v>
      </c>
      <c r="I690" s="6">
        <v>74.721999999999994</v>
      </c>
      <c r="J690" s="5"/>
    </row>
    <row r="691" spans="1:10" x14ac:dyDescent="0.2">
      <c r="A691" s="2" t="str">
        <f>Esterhazy!A691</f>
        <v xml:space="preserve">  2022/11/29 13:00:00</v>
      </c>
      <c r="B691" s="6">
        <v>-0.26100000000000001</v>
      </c>
      <c r="C691" s="6">
        <v>-6.4000000000000001E-2</v>
      </c>
      <c r="D691" s="6">
        <v>1.4490000000000001</v>
      </c>
      <c r="E691" s="6">
        <v>0</v>
      </c>
      <c r="F691" s="6">
        <v>-9.5749999999999993</v>
      </c>
      <c r="G691" s="6">
        <v>7.8630000000000004</v>
      </c>
      <c r="H691" s="6">
        <v>318.375</v>
      </c>
      <c r="I691" s="6">
        <v>75.5</v>
      </c>
      <c r="J691" s="5"/>
    </row>
    <row r="692" spans="1:10" x14ac:dyDescent="0.2">
      <c r="A692" s="2" t="str">
        <f>Esterhazy!A692</f>
        <v xml:space="preserve">  2022/11/29 14:00:00</v>
      </c>
      <c r="B692" s="6">
        <v>-0.18099999999999999</v>
      </c>
      <c r="C692" s="6">
        <v>-6.4000000000000001E-2</v>
      </c>
      <c r="D692" s="6">
        <v>1.298</v>
      </c>
      <c r="E692" s="6">
        <v>0</v>
      </c>
      <c r="F692" s="6">
        <v>-10.073</v>
      </c>
      <c r="G692" s="6">
        <v>7.4710000000000001</v>
      </c>
      <c r="H692" s="6">
        <v>316.96899999999999</v>
      </c>
      <c r="I692" s="6">
        <v>75.099000000000004</v>
      </c>
      <c r="J692" s="5"/>
    </row>
    <row r="693" spans="1:10" x14ac:dyDescent="0.2">
      <c r="A693" s="2" t="str">
        <f>Esterhazy!A693</f>
        <v xml:space="preserve">  2022/11/29 15:00:00</v>
      </c>
      <c r="B693" s="6">
        <v>-0.26400000000000001</v>
      </c>
      <c r="C693" s="6">
        <v>-3.1E-2</v>
      </c>
      <c r="D693" s="6">
        <v>1.238</v>
      </c>
      <c r="E693" s="6">
        <v>0</v>
      </c>
      <c r="F693" s="6">
        <v>-10.541</v>
      </c>
      <c r="G693" s="6">
        <v>7.5750000000000002</v>
      </c>
      <c r="H693" s="6">
        <v>320.15899999999999</v>
      </c>
      <c r="I693" s="6">
        <v>75.051000000000002</v>
      </c>
      <c r="J693" s="5"/>
    </row>
    <row r="694" spans="1:10" x14ac:dyDescent="0.2">
      <c r="A694" s="2" t="str">
        <f>Esterhazy!A694</f>
        <v xml:space="preserve">  2022/11/29 16:00:00</v>
      </c>
      <c r="B694" s="6">
        <v>-0.27600000000000002</v>
      </c>
      <c r="C694" s="6">
        <v>-0.08</v>
      </c>
      <c r="D694" s="6">
        <v>1.214</v>
      </c>
      <c r="E694" s="6">
        <v>0</v>
      </c>
      <c r="F694" s="6">
        <v>-10.824999999999999</v>
      </c>
      <c r="G694" s="6">
        <v>6.48</v>
      </c>
      <c r="H694" s="6">
        <v>319.12400000000002</v>
      </c>
      <c r="I694" s="6">
        <v>75.531999999999996</v>
      </c>
      <c r="J694" s="5"/>
    </row>
    <row r="695" spans="1:10" x14ac:dyDescent="0.2">
      <c r="A695" s="2" t="str">
        <f>Esterhazy!A695</f>
        <v xml:space="preserve">  2022/11/29 17:00:00</v>
      </c>
      <c r="B695" s="6">
        <v>-0.316</v>
      </c>
      <c r="C695" s="6">
        <v>-3.4000000000000002E-2</v>
      </c>
      <c r="D695" s="6">
        <v>1.4379999999999999</v>
      </c>
      <c r="E695" s="6">
        <v>0</v>
      </c>
      <c r="F695" s="6">
        <v>-10.667999999999999</v>
      </c>
      <c r="G695" s="6">
        <v>6.68</v>
      </c>
      <c r="H695" s="6">
        <v>321.91199999999998</v>
      </c>
      <c r="I695" s="6">
        <v>75.989000000000004</v>
      </c>
      <c r="J695" s="5"/>
    </row>
    <row r="696" spans="1:10" x14ac:dyDescent="0.2">
      <c r="A696" s="2" t="str">
        <f>Esterhazy!A696</f>
        <v xml:space="preserve">  2022/11/29 18:00:00</v>
      </c>
      <c r="B696" s="6">
        <v>-0.34300000000000003</v>
      </c>
      <c r="C696" s="6">
        <v>-6.0000000000000001E-3</v>
      </c>
      <c r="D696" s="6">
        <v>1.536</v>
      </c>
      <c r="E696" s="6">
        <v>0</v>
      </c>
      <c r="F696" s="6">
        <v>-11.266</v>
      </c>
      <c r="G696" s="6">
        <v>6.6829999999999998</v>
      </c>
      <c r="H696" s="6">
        <v>317.19600000000003</v>
      </c>
      <c r="I696" s="6">
        <v>75.992999999999995</v>
      </c>
      <c r="J696" s="5"/>
    </row>
    <row r="697" spans="1:10" x14ac:dyDescent="0.2">
      <c r="A697" s="2" t="str">
        <f>Esterhazy!A697</f>
        <v xml:space="preserve">  2022/11/29 19:00:00</v>
      </c>
      <c r="B697" s="6">
        <v>-0.372</v>
      </c>
      <c r="C697" s="6">
        <v>-5.0999999999999997E-2</v>
      </c>
      <c r="D697" s="6">
        <v>1.61</v>
      </c>
      <c r="E697" s="6">
        <v>0</v>
      </c>
      <c r="F697" s="6">
        <v>-12.863</v>
      </c>
      <c r="G697" s="6">
        <v>6.35</v>
      </c>
      <c r="H697" s="6">
        <v>312.74200000000002</v>
      </c>
      <c r="I697" s="6">
        <v>77.787000000000006</v>
      </c>
      <c r="J697" s="5"/>
    </row>
    <row r="698" spans="1:10" x14ac:dyDescent="0.2">
      <c r="A698" s="2" t="str">
        <f>Esterhazy!A698</f>
        <v xml:space="preserve">  2022/11/29 20:00:00</v>
      </c>
      <c r="B698" s="6">
        <v>-0.34699999999999998</v>
      </c>
      <c r="C698" s="6">
        <v>-1.4E-2</v>
      </c>
      <c r="D698" s="6">
        <v>1.605</v>
      </c>
      <c r="E698" s="6">
        <v>0</v>
      </c>
      <c r="F698" s="6">
        <v>-13.452</v>
      </c>
      <c r="G698" s="6">
        <v>6.7460000000000004</v>
      </c>
      <c r="H698" s="6">
        <v>313.27100000000002</v>
      </c>
      <c r="I698" s="6">
        <v>77.391999999999996</v>
      </c>
      <c r="J698" s="5"/>
    </row>
    <row r="699" spans="1:10" x14ac:dyDescent="0.2">
      <c r="A699" s="2" t="str">
        <f>Esterhazy!A699</f>
        <v xml:space="preserve">  2022/11/29 21:00:00</v>
      </c>
      <c r="B699" s="6">
        <v>-0.43099999999999999</v>
      </c>
      <c r="C699" s="6">
        <v>-6.6000000000000003E-2</v>
      </c>
      <c r="D699" s="6">
        <v>1.552</v>
      </c>
      <c r="E699" s="6">
        <v>0</v>
      </c>
      <c r="F699" s="6">
        <v>-13.958</v>
      </c>
      <c r="G699" s="6">
        <v>6.3289999999999997</v>
      </c>
      <c r="H699" s="6">
        <v>314.44799999999998</v>
      </c>
      <c r="I699" s="6">
        <v>77.334000000000003</v>
      </c>
      <c r="J699" s="5"/>
    </row>
    <row r="700" spans="1:10" x14ac:dyDescent="0.2">
      <c r="A700" s="2" t="str">
        <f>Esterhazy!A700</f>
        <v xml:space="preserve">  2022/11/29 22:00:00</v>
      </c>
      <c r="B700" s="6">
        <v>-0.28899999999999998</v>
      </c>
      <c r="C700" s="6">
        <v>-5.8000000000000003E-2</v>
      </c>
      <c r="D700" s="6">
        <v>1.4730000000000001</v>
      </c>
      <c r="E700" s="6">
        <v>0</v>
      </c>
      <c r="F700" s="6">
        <v>-14.314</v>
      </c>
      <c r="G700" s="6">
        <v>5.3860000000000001</v>
      </c>
      <c r="H700" s="6">
        <v>311.80099999999999</v>
      </c>
      <c r="I700" s="6">
        <v>78.058999999999997</v>
      </c>
      <c r="J700" s="5"/>
    </row>
    <row r="701" spans="1:10" x14ac:dyDescent="0.2">
      <c r="A701" s="2" t="str">
        <f>Esterhazy!A701</f>
        <v xml:space="preserve">  2022/11/29 23:00:00</v>
      </c>
      <c r="B701" s="6">
        <v>-0.373</v>
      </c>
      <c r="C701" s="6">
        <v>-8.8999999999999996E-2</v>
      </c>
      <c r="D701" s="6">
        <v>1.6839999999999999</v>
      </c>
      <c r="E701" s="6">
        <v>0</v>
      </c>
      <c r="F701" s="6">
        <v>-14.587</v>
      </c>
      <c r="G701" s="6">
        <v>5.6120000000000001</v>
      </c>
      <c r="H701" s="6">
        <v>312.58600000000001</v>
      </c>
      <c r="I701" s="6">
        <v>79.284000000000006</v>
      </c>
      <c r="J701" s="5"/>
    </row>
    <row r="702" spans="1:10" x14ac:dyDescent="0.2">
      <c r="A702" s="2" t="str">
        <f>Esterhazy!A702</f>
        <v xml:space="preserve">  2022/11/30 00:00:00</v>
      </c>
      <c r="B702" s="6">
        <v>-0.46500000000000002</v>
      </c>
      <c r="C702" s="6">
        <v>5.0000000000000001E-3</v>
      </c>
      <c r="D702" s="6">
        <v>2.028</v>
      </c>
      <c r="E702" s="6">
        <v>0</v>
      </c>
      <c r="F702" s="6">
        <v>-15.128</v>
      </c>
      <c r="G702" s="6">
        <v>5.984</v>
      </c>
      <c r="H702" s="6">
        <v>310.65600000000001</v>
      </c>
      <c r="I702" s="6">
        <v>79.822999999999993</v>
      </c>
      <c r="J702" s="5"/>
    </row>
    <row r="703" spans="1:10" x14ac:dyDescent="0.2">
      <c r="A703" s="2" t="str">
        <f>Esterhazy!A703</f>
        <v xml:space="preserve">  2022/11/30 01:00:00</v>
      </c>
      <c r="B703" s="6">
        <v>-0.432</v>
      </c>
      <c r="C703" s="6">
        <v>-3.2000000000000001E-2</v>
      </c>
      <c r="D703" s="6">
        <v>2.2719999999999998</v>
      </c>
      <c r="E703" s="6">
        <v>0</v>
      </c>
      <c r="F703" s="6">
        <v>-15.297000000000001</v>
      </c>
      <c r="G703" s="6">
        <v>6.73</v>
      </c>
      <c r="H703" s="6">
        <v>306.23399999999998</v>
      </c>
      <c r="I703" s="6">
        <v>80.81</v>
      </c>
      <c r="J703" s="5"/>
    </row>
    <row r="704" spans="1:10" x14ac:dyDescent="0.2">
      <c r="A704" s="2" t="str">
        <f>Esterhazy!A704</f>
        <v xml:space="preserve">  2022/11/30 02:00:00</v>
      </c>
      <c r="B704" s="6">
        <v>-0.443</v>
      </c>
      <c r="C704" s="6">
        <v>-0.06</v>
      </c>
      <c r="D704" s="6">
        <v>2.2570000000000001</v>
      </c>
      <c r="E704" s="6">
        <v>0</v>
      </c>
      <c r="F704" s="6">
        <v>-14.932</v>
      </c>
      <c r="G704" s="6">
        <v>5.0419999999999998</v>
      </c>
      <c r="H704" s="6">
        <v>310.29300000000001</v>
      </c>
      <c r="I704" s="6">
        <v>79.691000000000003</v>
      </c>
      <c r="J704" s="5"/>
    </row>
    <row r="705" spans="1:10" x14ac:dyDescent="0.2">
      <c r="A705" s="2" t="str">
        <f>Esterhazy!A705</f>
        <v xml:space="preserve">  2022/11/30 03:00:00</v>
      </c>
      <c r="B705" s="6">
        <v>-0.46200000000000002</v>
      </c>
      <c r="C705" s="6">
        <v>4.0000000000000001E-3</v>
      </c>
      <c r="D705" s="6">
        <v>1.9930000000000001</v>
      </c>
      <c r="E705" s="6">
        <v>0</v>
      </c>
      <c r="F705" s="6">
        <v>-14.99</v>
      </c>
      <c r="G705" s="6">
        <v>4.7960000000000003</v>
      </c>
      <c r="H705" s="6">
        <v>308.988</v>
      </c>
      <c r="I705" s="6">
        <v>79.103999999999999</v>
      </c>
      <c r="J705" s="5"/>
    </row>
    <row r="706" spans="1:10" x14ac:dyDescent="0.2">
      <c r="A706" s="2" t="str">
        <f>Esterhazy!A706</f>
        <v xml:space="preserve">  2022/11/30 04:00:00</v>
      </c>
      <c r="B706" s="6">
        <v>-0.55000000000000004</v>
      </c>
      <c r="C706" s="6">
        <v>1.0999999999999999E-2</v>
      </c>
      <c r="D706" s="6">
        <v>2.5419999999999998</v>
      </c>
      <c r="E706" s="6">
        <v>0</v>
      </c>
      <c r="F706" s="6">
        <v>-15.285</v>
      </c>
      <c r="G706" s="6">
        <v>4.1760000000000002</v>
      </c>
      <c r="H706" s="6">
        <v>307.99799999999999</v>
      </c>
      <c r="I706" s="6">
        <v>79.308999999999997</v>
      </c>
      <c r="J706" s="5"/>
    </row>
    <row r="707" spans="1:10" x14ac:dyDescent="0.2">
      <c r="A707" s="2" t="str">
        <f>Esterhazy!A707</f>
        <v xml:space="preserve">  2022/11/30 05:00:00</v>
      </c>
      <c r="B707" s="6">
        <v>-0.54</v>
      </c>
      <c r="C707" s="6">
        <v>-1E-3</v>
      </c>
      <c r="D707" s="6">
        <v>2.395</v>
      </c>
      <c r="E707" s="6">
        <v>0</v>
      </c>
      <c r="F707" s="6">
        <v>-15.353999999999999</v>
      </c>
      <c r="G707" s="6">
        <v>4.702</v>
      </c>
      <c r="H707" s="6">
        <v>316.00200000000001</v>
      </c>
      <c r="I707" s="6">
        <v>79.025000000000006</v>
      </c>
      <c r="J707" s="5"/>
    </row>
    <row r="708" spans="1:10" x14ac:dyDescent="0.2">
      <c r="A708" s="2" t="str">
        <f>Esterhazy!A708</f>
        <v xml:space="preserve">  2022/11/30 06:00:00</v>
      </c>
      <c r="B708" s="6">
        <v>-0.49299999999999999</v>
      </c>
      <c r="C708" s="6">
        <v>-5.5E-2</v>
      </c>
      <c r="D708" s="6">
        <v>2.262</v>
      </c>
      <c r="E708" s="6">
        <v>0</v>
      </c>
      <c r="F708" s="6">
        <v>-16.213000000000001</v>
      </c>
      <c r="G708" s="6">
        <v>3.9180000000000001</v>
      </c>
      <c r="H708" s="6">
        <v>317.67700000000002</v>
      </c>
      <c r="I708" s="6">
        <v>78.516999999999996</v>
      </c>
      <c r="J708" s="5"/>
    </row>
    <row r="709" spans="1:10" x14ac:dyDescent="0.2">
      <c r="A709" s="2" t="str">
        <f>Esterhazy!A709</f>
        <v xml:space="preserve">  2022/11/30 07:00:00</v>
      </c>
      <c r="B709" s="6">
        <v>-0.50600000000000001</v>
      </c>
      <c r="C709" s="6">
        <v>-2.5999999999999999E-2</v>
      </c>
      <c r="D709" s="6">
        <v>2.129</v>
      </c>
      <c r="E709" s="6">
        <v>0</v>
      </c>
      <c r="F709" s="6">
        <v>-16.888999999999999</v>
      </c>
      <c r="G709" s="6">
        <v>4.0540000000000003</v>
      </c>
      <c r="H709" s="6">
        <v>325.31599999999997</v>
      </c>
      <c r="I709" s="6">
        <v>78.614999999999995</v>
      </c>
      <c r="J709" s="5"/>
    </row>
    <row r="710" spans="1:10" x14ac:dyDescent="0.2">
      <c r="A710" s="2" t="str">
        <f>Esterhazy!A710</f>
        <v xml:space="preserve">  2022/11/30 08:00:00</v>
      </c>
      <c r="B710" s="6" t="s">
        <v>42</v>
      </c>
      <c r="C710" s="6" t="s">
        <v>42</v>
      </c>
      <c r="D710" s="6">
        <v>2.4119999999999999</v>
      </c>
      <c r="E710" s="6">
        <v>0</v>
      </c>
      <c r="F710" s="6">
        <v>-17.913</v>
      </c>
      <c r="G710" s="6">
        <v>1.679</v>
      </c>
      <c r="H710" s="6">
        <v>277.78800000000001</v>
      </c>
      <c r="I710" s="6">
        <v>77.403000000000006</v>
      </c>
      <c r="J710" s="5"/>
    </row>
    <row r="711" spans="1:10" x14ac:dyDescent="0.2">
      <c r="A711" s="2" t="str">
        <f>Esterhazy!A711</f>
        <v xml:space="preserve">  2022/11/30 09:00:00</v>
      </c>
      <c r="B711" s="6">
        <v>-0.30599999999999999</v>
      </c>
      <c r="C711" s="6">
        <v>0.109</v>
      </c>
      <c r="D711" s="6">
        <v>2.1379999999999999</v>
      </c>
      <c r="E711" s="6">
        <v>0</v>
      </c>
      <c r="F711" s="6">
        <v>-17.529</v>
      </c>
      <c r="G711" s="6">
        <v>1.1870000000000001</v>
      </c>
      <c r="H711" s="6">
        <v>321.65699999999998</v>
      </c>
      <c r="I711" s="6">
        <v>76.602000000000004</v>
      </c>
      <c r="J711" s="5"/>
    </row>
    <row r="712" spans="1:10" x14ac:dyDescent="0.2">
      <c r="A712" s="2" t="str">
        <f>Esterhazy!A712</f>
        <v xml:space="preserve">  2022/11/30 10:00:00</v>
      </c>
      <c r="B712" s="6">
        <v>-0.34300000000000003</v>
      </c>
      <c r="C712" s="6">
        <v>3.3000000000000002E-2</v>
      </c>
      <c r="D712" s="6">
        <v>1.645</v>
      </c>
      <c r="E712" s="6">
        <v>0</v>
      </c>
      <c r="F712" s="6">
        <v>-16.170000000000002</v>
      </c>
      <c r="G712" s="6">
        <v>1.784</v>
      </c>
      <c r="H712" s="6">
        <v>307.52199999999999</v>
      </c>
      <c r="I712" s="6">
        <v>73.683000000000007</v>
      </c>
      <c r="J712" s="5"/>
    </row>
    <row r="713" spans="1:10" x14ac:dyDescent="0.2">
      <c r="A713" s="2" t="str">
        <f>Esterhazy!A713</f>
        <v xml:space="preserve">  2022/11/30 11:00:00</v>
      </c>
      <c r="B713" s="6">
        <v>-0.16700000000000001</v>
      </c>
      <c r="C713" s="6">
        <v>5.6000000000000001E-2</v>
      </c>
      <c r="D713" s="6">
        <v>2.0369999999999999</v>
      </c>
      <c r="E713" s="6">
        <v>0</v>
      </c>
      <c r="F713" s="6">
        <v>-15.138</v>
      </c>
      <c r="G713" s="6">
        <v>1.5169999999999999</v>
      </c>
      <c r="H713" s="6">
        <v>312.16899999999998</v>
      </c>
      <c r="I713" s="6">
        <v>70.510999999999996</v>
      </c>
      <c r="J713" s="5"/>
    </row>
    <row r="714" spans="1:10" x14ac:dyDescent="0.2">
      <c r="A714" s="2" t="str">
        <f>Esterhazy!A714</f>
        <v xml:space="preserve">  2022/11/30 12:00:00</v>
      </c>
      <c r="B714" s="6">
        <v>9.2999999999999999E-2</v>
      </c>
      <c r="C714" s="6">
        <v>0.22</v>
      </c>
      <c r="D714" s="6">
        <v>1.99</v>
      </c>
      <c r="E714" s="6">
        <v>0</v>
      </c>
      <c r="F714" s="6">
        <v>-13.896000000000001</v>
      </c>
      <c r="G714" s="6">
        <v>0.90900000000000003</v>
      </c>
      <c r="H714" s="6">
        <v>270.23599999999999</v>
      </c>
      <c r="I714" s="6">
        <v>66.134</v>
      </c>
      <c r="J714" s="5"/>
    </row>
    <row r="715" spans="1:10" x14ac:dyDescent="0.2">
      <c r="A715" s="2" t="str">
        <f>Esterhazy!A715</f>
        <v xml:space="preserve">  2022/11/30 13:00:00</v>
      </c>
      <c r="B715" s="6">
        <v>0.10299999999999999</v>
      </c>
      <c r="C715" s="6">
        <v>0.2</v>
      </c>
      <c r="D715" s="6">
        <v>5.0869999999999997</v>
      </c>
      <c r="E715" s="6">
        <v>0</v>
      </c>
      <c r="F715" s="6">
        <v>-13.586</v>
      </c>
      <c r="G715" s="6">
        <v>0.47699999999999998</v>
      </c>
      <c r="H715" s="6">
        <v>89.813999999999993</v>
      </c>
      <c r="I715" s="6">
        <v>65.058000000000007</v>
      </c>
      <c r="J715" s="5"/>
    </row>
    <row r="716" spans="1:10" x14ac:dyDescent="0.2">
      <c r="A716" s="2" t="str">
        <f>Esterhazy!A716</f>
        <v xml:space="preserve">  2022/11/30 14:00:00</v>
      </c>
      <c r="B716" s="6">
        <v>4.1000000000000002E-2</v>
      </c>
      <c r="C716" s="6">
        <v>3.9E-2</v>
      </c>
      <c r="D716" s="6">
        <v>3.9289999999999998</v>
      </c>
      <c r="E716" s="6">
        <v>0</v>
      </c>
      <c r="F716" s="6">
        <v>-13.763999999999999</v>
      </c>
      <c r="G716" s="6">
        <v>2.7509999999999999</v>
      </c>
      <c r="H716" s="6">
        <v>129.084</v>
      </c>
      <c r="I716" s="6">
        <v>66.992999999999995</v>
      </c>
      <c r="J716" s="5"/>
    </row>
    <row r="717" spans="1:10" x14ac:dyDescent="0.2">
      <c r="A717" s="2" t="str">
        <f>Esterhazy!A717</f>
        <v xml:space="preserve">  2022/11/30 15:00:00</v>
      </c>
      <c r="B717" s="6">
        <v>-0.115</v>
      </c>
      <c r="C717" s="6">
        <v>0.123</v>
      </c>
      <c r="D717" s="6">
        <v>2.3340000000000001</v>
      </c>
      <c r="E717" s="6">
        <v>0</v>
      </c>
      <c r="F717" s="6">
        <v>-14.157</v>
      </c>
      <c r="G717" s="6">
        <v>3.4460000000000002</v>
      </c>
      <c r="H717" s="6">
        <v>123.373</v>
      </c>
      <c r="I717" s="6">
        <v>69.709999999999994</v>
      </c>
      <c r="J717" s="5"/>
    </row>
    <row r="718" spans="1:10" x14ac:dyDescent="0.2">
      <c r="A718" s="2" t="str">
        <f>Esterhazy!A718</f>
        <v xml:space="preserve">  2022/11/30 16:00:00</v>
      </c>
      <c r="B718" s="6">
        <v>-0.27100000000000002</v>
      </c>
      <c r="C718" s="6">
        <v>-3.2000000000000001E-2</v>
      </c>
      <c r="D718" s="6">
        <v>3.6619999999999999</v>
      </c>
      <c r="E718" s="6">
        <v>0</v>
      </c>
      <c r="F718" s="6">
        <v>-15.84</v>
      </c>
      <c r="G718" s="6">
        <v>3.57</v>
      </c>
      <c r="H718" s="6">
        <v>114.795</v>
      </c>
      <c r="I718" s="6">
        <v>72.584000000000003</v>
      </c>
      <c r="J718" s="5"/>
    </row>
    <row r="719" spans="1:10" x14ac:dyDescent="0.2">
      <c r="A719" s="2" t="str">
        <f>Esterhazy!A719</f>
        <v xml:space="preserve">  2022/11/30 17:00:00</v>
      </c>
      <c r="B719" s="6">
        <v>-0.34399999999999997</v>
      </c>
      <c r="C719" s="6">
        <v>-2.9000000000000001E-2</v>
      </c>
      <c r="D719" s="6">
        <v>5.6660000000000004</v>
      </c>
      <c r="E719" s="6">
        <v>0</v>
      </c>
      <c r="F719" s="6">
        <v>-17.545999999999999</v>
      </c>
      <c r="G719" s="6">
        <v>4.0910000000000002</v>
      </c>
      <c r="H719" s="6">
        <v>113.70099999999999</v>
      </c>
      <c r="I719" s="6">
        <v>76.153000000000006</v>
      </c>
      <c r="J719" s="5"/>
    </row>
    <row r="720" spans="1:10" x14ac:dyDescent="0.2">
      <c r="A720" s="2" t="str">
        <f>Esterhazy!A720</f>
        <v xml:space="preserve">  2022/11/30 18:00:00</v>
      </c>
      <c r="B720" s="6">
        <v>-0.34100000000000003</v>
      </c>
      <c r="C720" s="6">
        <v>-3.3000000000000002E-2</v>
      </c>
      <c r="D720" s="6">
        <v>5.5039999999999996</v>
      </c>
      <c r="E720" s="6">
        <v>0</v>
      </c>
      <c r="F720" s="6">
        <v>-18.093</v>
      </c>
      <c r="G720" s="6">
        <v>4.9320000000000004</v>
      </c>
      <c r="H720" s="6">
        <v>117.303</v>
      </c>
      <c r="I720" s="6">
        <v>77.762</v>
      </c>
      <c r="J720" s="5"/>
    </row>
    <row r="721" spans="1:10" x14ac:dyDescent="0.2">
      <c r="A721" s="2" t="str">
        <f>Esterhazy!A721</f>
        <v xml:space="preserve">  2022/11/30 19:00:00</v>
      </c>
      <c r="B721" s="6">
        <v>-0.105</v>
      </c>
      <c r="C721" s="6">
        <v>4.8000000000000001E-2</v>
      </c>
      <c r="D721" s="6">
        <v>5.1890000000000001</v>
      </c>
      <c r="E721" s="6">
        <v>0</v>
      </c>
      <c r="F721" s="6">
        <v>-17.646000000000001</v>
      </c>
      <c r="G721" s="6">
        <v>7.0039999999999996</v>
      </c>
      <c r="H721" s="6">
        <v>124.455</v>
      </c>
      <c r="I721" s="6">
        <v>77.947000000000003</v>
      </c>
      <c r="J721" s="5"/>
    </row>
    <row r="722" spans="1:10" x14ac:dyDescent="0.2">
      <c r="A722" s="2" t="str">
        <f>Esterhazy!A722</f>
        <v xml:space="preserve">  2022/11/30 20:00:00</v>
      </c>
      <c r="B722" s="6">
        <v>-3.2000000000000001E-2</v>
      </c>
      <c r="C722" s="6">
        <v>4.4999999999999998E-2</v>
      </c>
      <c r="D722" s="6">
        <v>3.02</v>
      </c>
      <c r="E722" s="6">
        <v>0</v>
      </c>
      <c r="F722" s="6">
        <v>-16.911000000000001</v>
      </c>
      <c r="G722" s="6">
        <v>8.266</v>
      </c>
      <c r="H722" s="6">
        <v>127.31</v>
      </c>
      <c r="I722" s="6">
        <v>77.254999999999995</v>
      </c>
      <c r="J722" s="5"/>
    </row>
    <row r="723" spans="1:10" x14ac:dyDescent="0.2">
      <c r="A723" s="2" t="str">
        <f>Esterhazy!A723</f>
        <v xml:space="preserve">  2022/11/30 21:00:00</v>
      </c>
      <c r="B723" s="6">
        <v>-0.17199999999999999</v>
      </c>
      <c r="C723" s="6">
        <v>-0.123</v>
      </c>
      <c r="D723" s="6">
        <v>2.5390000000000001</v>
      </c>
      <c r="E723" s="6">
        <v>0</v>
      </c>
      <c r="F723" s="6">
        <v>-15.099</v>
      </c>
      <c r="G723" s="6">
        <v>8.0530000000000008</v>
      </c>
      <c r="H723" s="6">
        <v>125.845</v>
      </c>
      <c r="I723" s="6">
        <v>76.757999999999996</v>
      </c>
      <c r="J723" s="5"/>
    </row>
    <row r="724" spans="1:10" x14ac:dyDescent="0.2">
      <c r="A724" s="2" t="str">
        <f>Esterhazy!A724</f>
        <v xml:space="preserve">  2022/11/30 22:00:00</v>
      </c>
      <c r="B724" s="6">
        <v>-0.23200000000000001</v>
      </c>
      <c r="C724" s="6">
        <v>-8.1000000000000003E-2</v>
      </c>
      <c r="D724" s="6">
        <v>3.0870000000000002</v>
      </c>
      <c r="E724" s="6">
        <v>0</v>
      </c>
      <c r="F724" s="6">
        <v>-13.486000000000001</v>
      </c>
      <c r="G724" s="6">
        <v>6.415</v>
      </c>
      <c r="H724" s="6">
        <v>121.952</v>
      </c>
      <c r="I724" s="6">
        <v>77.894000000000005</v>
      </c>
      <c r="J724" s="5"/>
    </row>
    <row r="725" spans="1:10" x14ac:dyDescent="0.2">
      <c r="A725" s="2" t="str">
        <f>Esterhazy!A725</f>
        <v xml:space="preserve">  2022/11/30 23:00:00</v>
      </c>
      <c r="B725" s="6">
        <v>-0.128</v>
      </c>
      <c r="C725" s="6">
        <v>-7.0999999999999994E-2</v>
      </c>
      <c r="D725" s="6">
        <v>2.9990000000000001</v>
      </c>
      <c r="E725" s="6">
        <v>0</v>
      </c>
      <c r="F725" s="6">
        <v>-12.516999999999999</v>
      </c>
      <c r="G725" s="6">
        <v>5.7409999999999997</v>
      </c>
      <c r="H725" s="6">
        <v>119.19</v>
      </c>
      <c r="I725" s="6">
        <v>78.082999999999998</v>
      </c>
      <c r="J725" s="5"/>
    </row>
    <row r="726" spans="1:10" x14ac:dyDescent="0.2">
      <c r="A726" s="2"/>
      <c r="B726" s="6"/>
      <c r="C726" s="6"/>
      <c r="D726" s="6"/>
      <c r="E726" s="6"/>
      <c r="F726" s="6"/>
      <c r="G726" s="6"/>
      <c r="H726" s="6"/>
      <c r="I726" s="6"/>
      <c r="J726" s="5"/>
    </row>
    <row r="727" spans="1:10" x14ac:dyDescent="0.2">
      <c r="A727" s="2"/>
      <c r="B727" s="6"/>
      <c r="C727" s="6"/>
      <c r="D727" s="6"/>
      <c r="E727" s="6"/>
      <c r="F727" s="6"/>
      <c r="G727" s="6"/>
      <c r="H727" s="6"/>
      <c r="I727" s="6"/>
      <c r="J727" s="5"/>
    </row>
    <row r="728" spans="1:10" x14ac:dyDescent="0.2">
      <c r="A728" s="2"/>
      <c r="B728" s="6"/>
      <c r="C728" s="6"/>
      <c r="D728" s="6"/>
      <c r="E728" s="6"/>
      <c r="F728" s="6"/>
      <c r="G728" s="6"/>
      <c r="H728" s="6"/>
      <c r="I728" s="6"/>
      <c r="J728" s="5"/>
    </row>
    <row r="729" spans="1:10" x14ac:dyDescent="0.2">
      <c r="A729" s="2"/>
      <c r="B729" s="6"/>
      <c r="C729" s="6"/>
      <c r="D729" s="6"/>
      <c r="E729" s="6"/>
      <c r="F729" s="6"/>
      <c r="G729" s="6"/>
      <c r="H729" s="6"/>
      <c r="I729" s="6"/>
      <c r="J729" s="5"/>
    </row>
    <row r="730" spans="1:10" x14ac:dyDescent="0.2">
      <c r="A730" s="2"/>
      <c r="B730" s="6"/>
      <c r="C730" s="6"/>
      <c r="D730" s="6"/>
      <c r="E730" s="6"/>
      <c r="F730" s="6"/>
      <c r="G730" s="6"/>
      <c r="H730" s="6"/>
      <c r="I730" s="6"/>
      <c r="J730" s="5"/>
    </row>
    <row r="731" spans="1:10" x14ac:dyDescent="0.2">
      <c r="A731" s="2"/>
      <c r="B731" s="6"/>
      <c r="C731" s="6"/>
      <c r="D731" s="6"/>
      <c r="E731" s="6"/>
      <c r="F731" s="6"/>
      <c r="G731" s="6"/>
      <c r="H731" s="6"/>
      <c r="I731" s="6"/>
      <c r="J731" s="5"/>
    </row>
    <row r="732" spans="1:10" x14ac:dyDescent="0.2">
      <c r="A732" s="2"/>
      <c r="B732" s="6"/>
      <c r="C732" s="6"/>
      <c r="D732" s="6"/>
      <c r="E732" s="6"/>
      <c r="F732" s="6"/>
      <c r="G732" s="6"/>
      <c r="H732" s="6"/>
      <c r="I732" s="6"/>
      <c r="J732" s="5"/>
    </row>
    <row r="733" spans="1:10" x14ac:dyDescent="0.2">
      <c r="A733" s="2"/>
      <c r="B733" s="6"/>
      <c r="C733" s="6"/>
      <c r="D733" s="6"/>
      <c r="E733" s="6"/>
      <c r="F733" s="6"/>
      <c r="G733" s="6"/>
      <c r="H733" s="6"/>
      <c r="I733" s="6"/>
      <c r="J733" s="5"/>
    </row>
    <row r="734" spans="1:10" x14ac:dyDescent="0.2">
      <c r="A734" s="2"/>
      <c r="B734" s="6"/>
      <c r="C734" s="6"/>
      <c r="D734" s="6"/>
      <c r="E734" s="6"/>
      <c r="F734" s="6"/>
      <c r="G734" s="6"/>
      <c r="H734" s="6"/>
      <c r="I734" s="6"/>
      <c r="J734" s="5"/>
    </row>
    <row r="735" spans="1:10" x14ac:dyDescent="0.2">
      <c r="A735" s="2"/>
      <c r="B735" s="6"/>
      <c r="C735" s="6"/>
      <c r="D735" s="6"/>
      <c r="E735" s="6"/>
      <c r="F735" s="6"/>
      <c r="G735" s="6"/>
      <c r="H735" s="6"/>
      <c r="I735" s="6"/>
      <c r="J735" s="5"/>
    </row>
    <row r="736" spans="1:10" x14ac:dyDescent="0.2">
      <c r="A736" s="2"/>
      <c r="B736" s="6"/>
      <c r="C736" s="6"/>
      <c r="D736" s="6"/>
      <c r="E736" s="6"/>
      <c r="F736" s="6"/>
      <c r="G736" s="6"/>
      <c r="H736" s="6"/>
      <c r="I736" s="6"/>
      <c r="J736" s="5"/>
    </row>
    <row r="737" spans="1:10" x14ac:dyDescent="0.2">
      <c r="A737" s="2"/>
      <c r="B737" s="6"/>
      <c r="C737" s="6"/>
      <c r="D737" s="6"/>
      <c r="E737" s="6"/>
      <c r="F737" s="6"/>
      <c r="G737" s="6"/>
      <c r="H737" s="6"/>
      <c r="I737" s="6"/>
      <c r="J737" s="5"/>
    </row>
    <row r="738" spans="1:10" x14ac:dyDescent="0.2">
      <c r="A738" s="2"/>
      <c r="B738" s="6"/>
      <c r="C738" s="6"/>
      <c r="D738" s="6"/>
      <c r="E738" s="6"/>
      <c r="F738" s="6"/>
      <c r="G738" s="6"/>
      <c r="H738" s="6"/>
      <c r="I738" s="6"/>
      <c r="J738" s="5"/>
    </row>
    <row r="739" spans="1:10" x14ac:dyDescent="0.2">
      <c r="A739" s="2"/>
      <c r="B739" s="6"/>
      <c r="C739" s="6"/>
      <c r="D739" s="6"/>
      <c r="E739" s="6"/>
      <c r="F739" s="6"/>
      <c r="G739" s="6"/>
      <c r="H739" s="6"/>
      <c r="I739" s="6"/>
      <c r="J739" s="5"/>
    </row>
    <row r="740" spans="1:10" x14ac:dyDescent="0.2">
      <c r="A740" s="2"/>
      <c r="B740" s="6"/>
      <c r="C740" s="6"/>
      <c r="D740" s="6"/>
      <c r="E740" s="6"/>
      <c r="F740" s="6"/>
      <c r="G740" s="6"/>
      <c r="H740" s="6"/>
      <c r="I740" s="6"/>
      <c r="J740" s="5"/>
    </row>
    <row r="741" spans="1:10" x14ac:dyDescent="0.2">
      <c r="A741" s="2"/>
      <c r="B741" s="6"/>
      <c r="C741" s="6"/>
      <c r="D741" s="6"/>
      <c r="E741" s="6"/>
      <c r="F741" s="6"/>
      <c r="G741" s="6"/>
      <c r="H741" s="6"/>
      <c r="I741" s="6"/>
      <c r="J741" s="5"/>
    </row>
    <row r="742" spans="1:10" x14ac:dyDescent="0.2">
      <c r="A742" s="2"/>
      <c r="B742" s="6"/>
      <c r="C742" s="6"/>
      <c r="D742" s="6"/>
      <c r="E742" s="6"/>
      <c r="F742" s="6"/>
      <c r="G742" s="6"/>
      <c r="H742" s="6"/>
      <c r="I742" s="6"/>
      <c r="J742" s="5"/>
    </row>
    <row r="743" spans="1:10" x14ac:dyDescent="0.2">
      <c r="A743" s="2"/>
      <c r="B743" s="6"/>
      <c r="C743" s="6"/>
      <c r="D743" s="6"/>
      <c r="E743" s="6"/>
      <c r="F743" s="6"/>
      <c r="G743" s="6"/>
      <c r="H743" s="6"/>
      <c r="I743" s="6"/>
      <c r="J743" s="5"/>
    </row>
    <row r="744" spans="1:10" x14ac:dyDescent="0.2">
      <c r="A744" s="2"/>
      <c r="B744" s="6"/>
      <c r="C744" s="6"/>
      <c r="D744" s="6"/>
      <c r="E744" s="6"/>
      <c r="F744" s="6"/>
      <c r="G744" s="6"/>
      <c r="H744" s="6"/>
      <c r="I744" s="6"/>
      <c r="J744" s="5"/>
    </row>
    <row r="745" spans="1:10" x14ac:dyDescent="0.2">
      <c r="A745" s="2"/>
      <c r="B745" s="6"/>
      <c r="C745" s="6"/>
      <c r="D745" s="6"/>
      <c r="E745" s="6"/>
      <c r="F745" s="6"/>
      <c r="G745" s="6"/>
      <c r="H745" s="6"/>
      <c r="I745" s="6"/>
      <c r="J745" s="5"/>
    </row>
    <row r="746" spans="1:10" x14ac:dyDescent="0.2">
      <c r="A746" s="2"/>
      <c r="B746" s="6"/>
      <c r="C746" s="6"/>
      <c r="D746" s="6"/>
      <c r="E746" s="6"/>
      <c r="F746" s="6"/>
      <c r="G746" s="6"/>
      <c r="H746" s="6"/>
      <c r="I746" s="6"/>
      <c r="J746" s="5"/>
    </row>
    <row r="747" spans="1:10" x14ac:dyDescent="0.2">
      <c r="A747" s="2"/>
      <c r="B747" s="6"/>
      <c r="C747" s="6"/>
      <c r="D747" s="6"/>
      <c r="E747" s="6"/>
      <c r="F747" s="6"/>
      <c r="G747" s="6"/>
      <c r="H747" s="6"/>
      <c r="I747" s="6"/>
      <c r="J747" s="5"/>
    </row>
    <row r="748" spans="1:10" x14ac:dyDescent="0.2">
      <c r="A748" s="2"/>
      <c r="B748" s="6"/>
      <c r="C748" s="6"/>
      <c r="D748" s="6"/>
      <c r="E748" s="6"/>
      <c r="F748" s="6"/>
      <c r="G748" s="6"/>
      <c r="H748" s="6"/>
      <c r="I748" s="6"/>
      <c r="J748" s="5"/>
    </row>
    <row r="749" spans="1:10" x14ac:dyDescent="0.2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">
      <c r="A751" s="1" t="s">
        <v>19</v>
      </c>
      <c r="B751" s="1">
        <f>MIN(B6:B749)</f>
        <v>-0.61699999999999999</v>
      </c>
      <c r="C751" s="1">
        <f t="shared" ref="C751:F751" si="0">MIN(C6:C749)</f>
        <v>-0.317</v>
      </c>
      <c r="D751" s="1">
        <f t="shared" si="0"/>
        <v>0.70599999999999996</v>
      </c>
      <c r="E751" s="1">
        <f>MIN(E6:E749)</f>
        <v>0</v>
      </c>
      <c r="F751" s="1">
        <f t="shared" si="0"/>
        <v>-25.425000000000001</v>
      </c>
      <c r="G751" s="1">
        <f>MIN(G6:G749)</f>
        <v>0.112</v>
      </c>
      <c r="H751" s="1">
        <f>MIN(H6:H749)</f>
        <v>1.4650000000000001</v>
      </c>
      <c r="I751" s="1">
        <f>MIN(I6:I749)</f>
        <v>35.558999999999997</v>
      </c>
    </row>
    <row r="752" spans="1:10" x14ac:dyDescent="0.2">
      <c r="A752" s="1" t="s">
        <v>20</v>
      </c>
      <c r="B752" s="1" t="str">
        <f>INDEX($A6:$A749,MATCH(MIN(B6:B749),B6:B749,0))</f>
        <v xml:space="preserve">  2022/11/02 18:00:00</v>
      </c>
      <c r="C752" s="1" t="str">
        <f t="shared" ref="C752:F752" si="1">INDEX($A6:$A749,MATCH(MIN(C6:C749),C6:C749,0))</f>
        <v xml:space="preserve">  2022/11/09 00:00:00</v>
      </c>
      <c r="D752" s="1" t="str">
        <f t="shared" si="1"/>
        <v xml:space="preserve">  2022/11/03 03:00:00</v>
      </c>
      <c r="E752" s="1" t="str">
        <f>INDEX($A6:$A749,MATCH(MIN(E6:E749),E6:E749,0))</f>
        <v xml:space="preserve">  2022/11/01 00:00:00</v>
      </c>
      <c r="F752" s="1" t="str">
        <f t="shared" si="1"/>
        <v xml:space="preserve">  2022/11/12 06:00:00</v>
      </c>
      <c r="G752" s="1" t="str">
        <f>INDEX($A6:$A749,MATCH(MIN(G6:G749),G6:G749,0))</f>
        <v xml:space="preserve">  2022/11/15 10:00:00</v>
      </c>
      <c r="H752" s="1" t="str">
        <f>INDEX($A6:$A749,MATCH(MIN(H6:H749),H6:H749,0))</f>
        <v xml:space="preserve">  2022/11/10 07:00:00</v>
      </c>
      <c r="I752" s="1" t="str">
        <f>INDEX($A6:$A749,MATCH(MIN(I6:I749),I6:I749,0))</f>
        <v xml:space="preserve">  2022/11/04 15:00:00</v>
      </c>
    </row>
    <row r="753" spans="1:9" x14ac:dyDescent="0.2">
      <c r="A753" s="1" t="s">
        <v>21</v>
      </c>
      <c r="B753" s="1">
        <f>MAX(B6:B749)</f>
        <v>2.35</v>
      </c>
      <c r="C753" s="1">
        <f t="shared" ref="C753:F753" si="2">MAX(C6:C749)</f>
        <v>1.8129999999999999</v>
      </c>
      <c r="D753" s="1">
        <f t="shared" si="2"/>
        <v>35.450000000000003</v>
      </c>
      <c r="E753" s="1">
        <f>MAX(E6:E749)</f>
        <v>0.17</v>
      </c>
      <c r="F753" s="1">
        <f t="shared" si="2"/>
        <v>17.308</v>
      </c>
      <c r="G753" s="1">
        <f>MAX(G6:G749)</f>
        <v>14.436</v>
      </c>
      <c r="H753" s="1">
        <f>MAX(H6:H749)</f>
        <v>359.654</v>
      </c>
      <c r="I753" s="1">
        <f>MAX(I6:I749)</f>
        <v>85.391999999999996</v>
      </c>
    </row>
    <row r="754" spans="1:9" x14ac:dyDescent="0.2">
      <c r="A754" s="1" t="s">
        <v>22</v>
      </c>
      <c r="B754" s="1" t="str">
        <f>INDEX($A6:$A749,MATCH(MAX(B6:B749),B6:B749,0))</f>
        <v xml:space="preserve">  2022/11/15 09:00:00</v>
      </c>
      <c r="C754" s="1" t="str">
        <f t="shared" ref="C754:F754" si="3">INDEX($A6:$A749,MATCH(MAX(C6:C749),C6:C749,0))</f>
        <v xml:space="preserve">  2022/11/15 01:00:00</v>
      </c>
      <c r="D754" s="1" t="str">
        <f t="shared" si="3"/>
        <v xml:space="preserve">  2022/11/01 03:00:00</v>
      </c>
      <c r="E754" s="1" t="str">
        <f>INDEX($A6:$A749,MATCH(MAX(E6:E749),E6:E749,0))</f>
        <v xml:space="preserve">  2022/11/07 13:00:00</v>
      </c>
      <c r="F754" s="1" t="str">
        <f t="shared" si="3"/>
        <v xml:space="preserve">  2022/11/01 15:00:00</v>
      </c>
      <c r="G754" s="1" t="str">
        <f>INDEX($A6:$A749,MATCH(MAX(G6:G749),G6:G749,0))</f>
        <v xml:space="preserve">  2022/11/06 04:00:00</v>
      </c>
      <c r="H754" s="1" t="str">
        <f>INDEX($A6:$A749,MATCH(MAX(H6:H749),H6:H749,0))</f>
        <v xml:space="preserve">  2022/11/10 09:00:00</v>
      </c>
      <c r="I754" s="1" t="str">
        <f>INDEX($A6:$A749,MATCH(MAX(I6:I749),I6:I749,0))</f>
        <v xml:space="preserve">  2022/11/01 08:00:00</v>
      </c>
    </row>
    <row r="755" spans="1:9" x14ac:dyDescent="0.2">
      <c r="A755" s="1" t="s">
        <v>23</v>
      </c>
      <c r="B755" s="3">
        <f>AVERAGE(B6:B749)</f>
        <v>-0.1765936139332365</v>
      </c>
      <c r="C755" s="3">
        <f t="shared" ref="C755:F755" si="4">AVERAGE(C6:C749)</f>
        <v>-2.8898403483309149E-2</v>
      </c>
      <c r="D755" s="3">
        <f t="shared" si="4"/>
        <v>4.6813847222222229</v>
      </c>
      <c r="E755" s="3">
        <f>AVERAGE(E6:E749)</f>
        <v>4.4444444444444452E-4</v>
      </c>
      <c r="F755" s="3">
        <f t="shared" si="4"/>
        <v>-6.3666541666666676</v>
      </c>
      <c r="G755" s="3">
        <f>AVERAGE(G6:G749)</f>
        <v>4.7187402777777754</v>
      </c>
      <c r="H755" s="3">
        <f>AVERAGE(H6:H749)</f>
        <v>238.12983472222263</v>
      </c>
      <c r="I755" s="3">
        <f>AVERAGE(I6:I749)</f>
        <v>74.638897222222269</v>
      </c>
    </row>
    <row r="756" spans="1:9" x14ac:dyDescent="0.2">
      <c r="A756" s="1" t="s">
        <v>24</v>
      </c>
      <c r="B756" s="1">
        <f>COUNT(B6:B749)</f>
        <v>689</v>
      </c>
      <c r="C756" s="1">
        <f t="shared" ref="C756:F756" si="5">COUNT(C6:C749)</f>
        <v>689</v>
      </c>
      <c r="D756" s="1">
        <f t="shared" si="5"/>
        <v>720</v>
      </c>
      <c r="E756" s="1">
        <f>COUNT(E6:E749)</f>
        <v>720</v>
      </c>
      <c r="F756" s="1">
        <f t="shared" si="5"/>
        <v>720</v>
      </c>
      <c r="G756" s="1">
        <f>COUNT(G6:G749)</f>
        <v>720</v>
      </c>
      <c r="H756" s="1">
        <f>COUNT(H6:H749)</f>
        <v>720</v>
      </c>
      <c r="I756" s="1">
        <f>COUNT(I6:I749)</f>
        <v>720</v>
      </c>
    </row>
    <row r="757" spans="1:9" x14ac:dyDescent="0.2">
      <c r="A757" s="1" t="s">
        <v>25</v>
      </c>
      <c r="B757" s="3">
        <f>(B756/(COUNTA(B6:B749)))*100</f>
        <v>95.694444444444443</v>
      </c>
      <c r="C757" s="3">
        <f t="shared" ref="C757:F757" si="6">(C756/(COUNTA(C6:C749)))*100</f>
        <v>95.694444444444443</v>
      </c>
      <c r="D757" s="3">
        <f t="shared" si="6"/>
        <v>100</v>
      </c>
      <c r="E757" s="3">
        <f>(E756/(COUNTA(E6:E749)))*100</f>
        <v>100</v>
      </c>
      <c r="F757" s="3">
        <f t="shared" si="6"/>
        <v>100</v>
      </c>
      <c r="G757" s="3">
        <f>(G756/(COUNTA(G6:G749)))*100</f>
        <v>100</v>
      </c>
      <c r="H757" s="3">
        <f>(H756/(COUNTA(H6:H749)))*100</f>
        <v>100</v>
      </c>
      <c r="I757" s="3">
        <f>(I756/(COUNTA(I6:I749)))*100</f>
        <v>100</v>
      </c>
    </row>
    <row r="758" spans="1:9" x14ac:dyDescent="0.2">
      <c r="A758" s="1" t="s">
        <v>26</v>
      </c>
      <c r="B758" s="3">
        <f>_xlfn.STDEV.P(B6:B749)</f>
        <v>0.21325431376523074</v>
      </c>
      <c r="C758" s="3">
        <f t="shared" ref="C758:I758" si="7">_xlfn.STDEV.P(C6:C749)</f>
        <v>0.16941174962740865</v>
      </c>
      <c r="D758" s="3">
        <f t="shared" si="7"/>
        <v>4.6423542941342264</v>
      </c>
      <c r="E758" s="3">
        <f t="shared" si="7"/>
        <v>7.4028689800510776E-3</v>
      </c>
      <c r="F758" s="3">
        <f t="shared" si="7"/>
        <v>7.4655709120534981</v>
      </c>
      <c r="G758" s="3">
        <f t="shared" si="7"/>
        <v>2.6230876913879726</v>
      </c>
      <c r="H758" s="3">
        <f t="shared" si="7"/>
        <v>77.456530487224654</v>
      </c>
      <c r="I758" s="3">
        <f t="shared" si="7"/>
        <v>8.1834162485948312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zoomScale="80" zoomScaleNormal="80" workbookViewId="0">
      <selection activeCell="B6" sqref="B6:I725"/>
    </sheetView>
  </sheetViews>
  <sheetFormatPr defaultRowHeight="12.75" x14ac:dyDescent="0.2"/>
  <cols>
    <col min="1" max="1" width="18.5703125" customWidth="1"/>
    <col min="2" max="9" width="19.28515625" customWidth="1"/>
  </cols>
  <sheetData>
    <row r="3" spans="1:9" x14ac:dyDescent="0.2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</row>
    <row r="4" spans="1:9" x14ac:dyDescent="0.2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">
      <c r="A6" s="2" t="str">
        <f>Esterhazy!A6</f>
        <v xml:space="preserve">  2022/11/01 00:00:00</v>
      </c>
      <c r="B6" s="12">
        <v>5.1999999999999998E-2</v>
      </c>
      <c r="C6" s="12">
        <v>-0.186</v>
      </c>
      <c r="D6" s="12">
        <v>4.3259999999999996</v>
      </c>
      <c r="E6" s="12">
        <v>0</v>
      </c>
      <c r="F6" s="12">
        <v>4.2960000000000003</v>
      </c>
      <c r="G6" s="12">
        <v>67.108999999999995</v>
      </c>
      <c r="H6" s="12">
        <v>1.5349999999999999</v>
      </c>
      <c r="I6" s="12">
        <v>63.484999999999999</v>
      </c>
    </row>
    <row r="7" spans="1:9" x14ac:dyDescent="0.2">
      <c r="A7" s="2" t="str">
        <f>Esterhazy!A7</f>
        <v xml:space="preserve">  2022/11/01 01:00:00</v>
      </c>
      <c r="B7" s="12">
        <v>0.06</v>
      </c>
      <c r="C7" s="12">
        <v>-0.127</v>
      </c>
      <c r="D7" s="12">
        <v>3.9020000000000001</v>
      </c>
      <c r="E7" s="12">
        <v>0</v>
      </c>
      <c r="F7" s="12">
        <v>5.0640000000000001</v>
      </c>
      <c r="G7" s="12">
        <v>63.939</v>
      </c>
      <c r="H7" s="12">
        <v>2.54</v>
      </c>
      <c r="I7" s="12">
        <v>96.231999999999999</v>
      </c>
    </row>
    <row r="8" spans="1:9" x14ac:dyDescent="0.2">
      <c r="A8" s="2" t="str">
        <f>Esterhazy!A8</f>
        <v xml:space="preserve">  2022/11/01 02:00:00</v>
      </c>
      <c r="B8" s="12">
        <v>3.9E-2</v>
      </c>
      <c r="C8" s="12">
        <v>-3.5000000000000003E-2</v>
      </c>
      <c r="D8" s="12">
        <v>4.0979999999999999</v>
      </c>
      <c r="E8" s="12">
        <v>0</v>
      </c>
      <c r="F8" s="12">
        <v>4.0830000000000002</v>
      </c>
      <c r="G8" s="12">
        <v>68.025999999999996</v>
      </c>
      <c r="H8" s="12">
        <v>2.194</v>
      </c>
      <c r="I8" s="12">
        <v>83.224999999999994</v>
      </c>
    </row>
    <row r="9" spans="1:9" x14ac:dyDescent="0.2">
      <c r="A9" s="2" t="str">
        <f>Esterhazy!A9</f>
        <v xml:space="preserve">  2022/11/01 03:00:00</v>
      </c>
      <c r="B9" s="12">
        <v>5.2999999999999999E-2</v>
      </c>
      <c r="C9" s="12">
        <v>-0.13700000000000001</v>
      </c>
      <c r="D9" s="12">
        <v>4.7779999999999996</v>
      </c>
      <c r="E9" s="12">
        <v>0</v>
      </c>
      <c r="F9" s="12">
        <v>3.403</v>
      </c>
      <c r="G9" s="12">
        <v>70.290000000000006</v>
      </c>
      <c r="H9" s="12">
        <v>2.5590000000000002</v>
      </c>
      <c r="I9" s="12">
        <v>74.938999999999993</v>
      </c>
    </row>
    <row r="10" spans="1:9" x14ac:dyDescent="0.2">
      <c r="A10" s="2" t="str">
        <f>Esterhazy!A10</f>
        <v xml:space="preserve">  2022/11/01 04:00:00</v>
      </c>
      <c r="B10" s="12">
        <v>7.0000000000000007E-2</v>
      </c>
      <c r="C10" s="12">
        <v>-4.2000000000000003E-2</v>
      </c>
      <c r="D10" s="12">
        <v>3.8130000000000002</v>
      </c>
      <c r="E10" s="12">
        <v>0</v>
      </c>
      <c r="F10" s="12">
        <v>4.49</v>
      </c>
      <c r="G10" s="12">
        <v>65.376000000000005</v>
      </c>
      <c r="H10" s="12">
        <v>2.702</v>
      </c>
      <c r="I10" s="12">
        <v>91.004000000000005</v>
      </c>
    </row>
    <row r="11" spans="1:9" x14ac:dyDescent="0.2">
      <c r="A11" s="2" t="str">
        <f>Esterhazy!A11</f>
        <v xml:space="preserve">  2022/11/01 05:00:00</v>
      </c>
      <c r="B11" s="12">
        <v>6.0999999999999999E-2</v>
      </c>
      <c r="C11" s="12">
        <v>-8.2000000000000003E-2</v>
      </c>
      <c r="D11" s="12">
        <v>3.1320000000000001</v>
      </c>
      <c r="E11" s="12">
        <v>0</v>
      </c>
      <c r="F11" s="12">
        <v>4.7039999999999997</v>
      </c>
      <c r="G11" s="12">
        <v>64.819000000000003</v>
      </c>
      <c r="H11" s="12">
        <v>2.7810000000000001</v>
      </c>
      <c r="I11" s="12">
        <v>86.411000000000001</v>
      </c>
    </row>
    <row r="12" spans="1:9" x14ac:dyDescent="0.2">
      <c r="A12" s="2" t="str">
        <f>Esterhazy!A12</f>
        <v xml:space="preserve">  2022/11/01 06:00:00</v>
      </c>
      <c r="B12" s="12">
        <v>7.3999999999999996E-2</v>
      </c>
      <c r="C12" s="12">
        <v>-7.3999999999999996E-2</v>
      </c>
      <c r="D12" s="12">
        <v>3.2989999999999999</v>
      </c>
      <c r="E12" s="12">
        <v>0</v>
      </c>
      <c r="F12" s="12">
        <v>4.2670000000000003</v>
      </c>
      <c r="G12" s="12">
        <v>67.100999999999999</v>
      </c>
      <c r="H12" s="12">
        <v>3.0209999999999999</v>
      </c>
      <c r="I12" s="12">
        <v>81.2</v>
      </c>
    </row>
    <row r="13" spans="1:9" x14ac:dyDescent="0.2">
      <c r="A13" s="2" t="str">
        <f>Esterhazy!A13</f>
        <v xml:space="preserve">  2022/11/01 07:00:00</v>
      </c>
      <c r="B13" s="12">
        <v>2.3E-2</v>
      </c>
      <c r="C13" s="12">
        <v>-3.6999999999999998E-2</v>
      </c>
      <c r="D13" s="12">
        <v>3.91</v>
      </c>
      <c r="E13" s="12">
        <v>0</v>
      </c>
      <c r="F13" s="12">
        <v>4.2169999999999996</v>
      </c>
      <c r="G13" s="12">
        <v>69.581000000000003</v>
      </c>
      <c r="H13" s="12">
        <v>3.6019999999999999</v>
      </c>
      <c r="I13" s="12">
        <v>90.941000000000003</v>
      </c>
    </row>
    <row r="14" spans="1:9" x14ac:dyDescent="0.2">
      <c r="A14" s="2" t="str">
        <f>Esterhazy!A14</f>
        <v xml:space="preserve">  2022/11/01 08:00:00</v>
      </c>
      <c r="B14" s="12">
        <v>-1.9E-2</v>
      </c>
      <c r="C14" s="12">
        <v>-5.3999999999999999E-2</v>
      </c>
      <c r="D14" s="12">
        <v>4.9649999999999999</v>
      </c>
      <c r="E14" s="12">
        <v>0</v>
      </c>
      <c r="F14" s="12">
        <v>4.5339999999999998</v>
      </c>
      <c r="G14" s="12">
        <v>71.165999999999997</v>
      </c>
      <c r="H14" s="12">
        <v>3.621</v>
      </c>
      <c r="I14" s="12">
        <v>103.45699999999999</v>
      </c>
    </row>
    <row r="15" spans="1:9" x14ac:dyDescent="0.2">
      <c r="A15" s="2" t="str">
        <f>Esterhazy!A15</f>
        <v xml:space="preserve">  2022/11/01 09:00:00</v>
      </c>
      <c r="B15" s="12">
        <v>0.113</v>
      </c>
      <c r="C15" s="12">
        <v>-1.4E-2</v>
      </c>
      <c r="D15" s="12">
        <v>5.0199999999999996</v>
      </c>
      <c r="E15" s="12">
        <v>0</v>
      </c>
      <c r="F15" s="12">
        <v>5.4989999999999997</v>
      </c>
      <c r="G15" s="12">
        <v>70.512</v>
      </c>
      <c r="H15" s="12">
        <v>2.8029999999999999</v>
      </c>
      <c r="I15" s="12">
        <v>108.163</v>
      </c>
    </row>
    <row r="16" spans="1:9" x14ac:dyDescent="0.2">
      <c r="A16" s="2" t="str">
        <f>Esterhazy!A16</f>
        <v xml:space="preserve">  2022/11/01 10:00:00</v>
      </c>
      <c r="B16" s="12">
        <v>0.13500000000000001</v>
      </c>
      <c r="C16" s="12">
        <v>-5.6000000000000001E-2</v>
      </c>
      <c r="D16" s="12">
        <v>5.7549999999999999</v>
      </c>
      <c r="E16" s="12">
        <v>0</v>
      </c>
      <c r="F16" s="12">
        <v>7.01</v>
      </c>
      <c r="G16" s="12">
        <v>66.575000000000003</v>
      </c>
      <c r="H16" s="12">
        <v>2.2029999999999998</v>
      </c>
      <c r="I16" s="12">
        <v>119.916</v>
      </c>
    </row>
    <row r="17" spans="1:9" x14ac:dyDescent="0.2">
      <c r="A17" s="2" t="str">
        <f>Esterhazy!A17</f>
        <v xml:space="preserve">  2022/11/01 11:00:00</v>
      </c>
      <c r="B17" s="12" t="s">
        <v>27</v>
      </c>
      <c r="C17" s="12" t="s">
        <v>27</v>
      </c>
      <c r="D17" s="12">
        <v>5.1950000000000003</v>
      </c>
      <c r="E17" s="12">
        <v>0</v>
      </c>
      <c r="F17" s="12">
        <v>9.4740000000000002</v>
      </c>
      <c r="G17" s="12">
        <v>58.43</v>
      </c>
      <c r="H17" s="12">
        <v>2.544</v>
      </c>
      <c r="I17" s="12">
        <v>126.70099999999999</v>
      </c>
    </row>
    <row r="18" spans="1:9" x14ac:dyDescent="0.2">
      <c r="A18" s="2" t="str">
        <f>Esterhazy!A18</f>
        <v xml:space="preserve">  2022/11/01 12:00:00</v>
      </c>
      <c r="B18" s="12">
        <v>0.159</v>
      </c>
      <c r="C18" s="12">
        <v>4.2999999999999997E-2</v>
      </c>
      <c r="D18" s="12">
        <v>5.6040000000000001</v>
      </c>
      <c r="E18" s="12">
        <v>0</v>
      </c>
      <c r="F18" s="12">
        <v>11.095000000000001</v>
      </c>
      <c r="G18" s="12">
        <v>53.329000000000001</v>
      </c>
      <c r="H18" s="12">
        <v>2.5819999999999999</v>
      </c>
      <c r="I18" s="12">
        <v>121.06399999999999</v>
      </c>
    </row>
    <row r="19" spans="1:9" x14ac:dyDescent="0.2">
      <c r="A19" s="2" t="str">
        <f>Esterhazy!A19</f>
        <v xml:space="preserve">  2022/11/01 13:00:00</v>
      </c>
      <c r="B19" s="12">
        <v>0.22800000000000001</v>
      </c>
      <c r="C19" s="12">
        <v>3.7999999999999999E-2</v>
      </c>
      <c r="D19" s="12">
        <v>6.718</v>
      </c>
      <c r="E19" s="12">
        <v>0</v>
      </c>
      <c r="F19" s="12">
        <v>13.744999999999999</v>
      </c>
      <c r="G19" s="12">
        <v>46.045000000000002</v>
      </c>
      <c r="H19" s="12">
        <v>2.7490000000000001</v>
      </c>
      <c r="I19" s="12">
        <v>132.76599999999999</v>
      </c>
    </row>
    <row r="20" spans="1:9" x14ac:dyDescent="0.2">
      <c r="A20" s="2" t="str">
        <f>Esterhazy!A20</f>
        <v xml:space="preserve">  2022/11/01 14:00:00</v>
      </c>
      <c r="B20" s="12">
        <v>0.22900000000000001</v>
      </c>
      <c r="C20" s="12">
        <v>1.7999999999999999E-2</v>
      </c>
      <c r="D20" s="12">
        <v>9.8420000000000005</v>
      </c>
      <c r="E20" s="12">
        <v>0</v>
      </c>
      <c r="F20" s="12">
        <v>13.46</v>
      </c>
      <c r="G20" s="12">
        <v>45.308</v>
      </c>
      <c r="H20" s="12">
        <v>2.8090000000000002</v>
      </c>
      <c r="I20" s="12">
        <v>117.71299999999999</v>
      </c>
    </row>
    <row r="21" spans="1:9" x14ac:dyDescent="0.2">
      <c r="A21" s="2" t="str">
        <f>Esterhazy!A21</f>
        <v xml:space="preserve">  2022/11/01 15:00:00</v>
      </c>
      <c r="B21" s="12">
        <v>0.24199999999999999</v>
      </c>
      <c r="C21" s="12">
        <v>-1.9E-2</v>
      </c>
      <c r="D21" s="12">
        <v>14.481</v>
      </c>
      <c r="E21" s="12">
        <v>0</v>
      </c>
      <c r="F21" s="12">
        <v>13.141</v>
      </c>
      <c r="G21" s="12">
        <v>47.695999999999998</v>
      </c>
      <c r="H21" s="12">
        <v>2.3149999999999999</v>
      </c>
      <c r="I21" s="12">
        <v>129.99299999999999</v>
      </c>
    </row>
    <row r="22" spans="1:9" x14ac:dyDescent="0.2">
      <c r="A22" s="2" t="str">
        <f>Esterhazy!A22</f>
        <v xml:space="preserve">  2022/11/01 16:00:00</v>
      </c>
      <c r="B22" s="12">
        <v>0.22600000000000001</v>
      </c>
      <c r="C22" s="12">
        <v>7.0999999999999994E-2</v>
      </c>
      <c r="D22" s="12">
        <v>17.829000000000001</v>
      </c>
      <c r="E22" s="12">
        <v>0</v>
      </c>
      <c r="F22" s="12">
        <v>11.46</v>
      </c>
      <c r="G22" s="12">
        <v>53.06</v>
      </c>
      <c r="H22" s="12">
        <v>1.986</v>
      </c>
      <c r="I22" s="12">
        <v>102.60599999999999</v>
      </c>
    </row>
    <row r="23" spans="1:9" x14ac:dyDescent="0.2">
      <c r="A23" s="2" t="str">
        <f>Esterhazy!A23</f>
        <v xml:space="preserve">  2022/11/01 17:00:00</v>
      </c>
      <c r="B23" s="12">
        <v>0.13</v>
      </c>
      <c r="C23" s="12">
        <v>0.17199999999999999</v>
      </c>
      <c r="D23" s="12">
        <v>22.872</v>
      </c>
      <c r="E23" s="12">
        <v>0</v>
      </c>
      <c r="F23" s="12">
        <v>9.8819999999999997</v>
      </c>
      <c r="G23" s="12">
        <v>58.12</v>
      </c>
      <c r="H23" s="12">
        <v>2.4609999999999999</v>
      </c>
      <c r="I23" s="12">
        <v>95.614999999999995</v>
      </c>
    </row>
    <row r="24" spans="1:9" x14ac:dyDescent="0.2">
      <c r="A24" s="2" t="str">
        <f>Esterhazy!A24</f>
        <v xml:space="preserve">  2022/11/01 18:00:00</v>
      </c>
      <c r="B24" s="12">
        <v>0.28899999999999998</v>
      </c>
      <c r="C24" s="12">
        <v>0.22500000000000001</v>
      </c>
      <c r="D24" s="12">
        <v>48.73</v>
      </c>
      <c r="E24" s="12">
        <v>0</v>
      </c>
      <c r="F24" s="12">
        <v>9.81</v>
      </c>
      <c r="G24" s="12">
        <v>59.029000000000003</v>
      </c>
      <c r="H24" s="12">
        <v>3.4159999999999999</v>
      </c>
      <c r="I24" s="12">
        <v>97.793999999999997</v>
      </c>
    </row>
    <row r="25" spans="1:9" x14ac:dyDescent="0.2">
      <c r="A25" s="2" t="str">
        <f>Esterhazy!A25</f>
        <v xml:space="preserve">  2022/11/01 19:00:00</v>
      </c>
      <c r="B25" s="12">
        <v>0.65700000000000003</v>
      </c>
      <c r="C25" s="12">
        <v>0.48699999999999999</v>
      </c>
      <c r="D25" s="12">
        <v>51.478000000000002</v>
      </c>
      <c r="E25" s="12">
        <v>0</v>
      </c>
      <c r="F25" s="12">
        <v>8.4469999999999992</v>
      </c>
      <c r="G25" s="12">
        <v>64.292000000000002</v>
      </c>
      <c r="H25" s="12">
        <v>3.7410000000000001</v>
      </c>
      <c r="I25" s="12">
        <v>92.400999999999996</v>
      </c>
    </row>
    <row r="26" spans="1:9" x14ac:dyDescent="0.2">
      <c r="A26" s="2" t="str">
        <f>Esterhazy!A26</f>
        <v xml:space="preserve">  2022/11/01 20:00:00</v>
      </c>
      <c r="B26" s="12">
        <v>0.27700000000000002</v>
      </c>
      <c r="C26" s="12">
        <v>0.159</v>
      </c>
      <c r="D26" s="12">
        <v>20.681999999999999</v>
      </c>
      <c r="E26" s="12">
        <v>0</v>
      </c>
      <c r="F26" s="12">
        <v>7.298</v>
      </c>
      <c r="G26" s="12">
        <v>66.808000000000007</v>
      </c>
      <c r="H26" s="12">
        <v>3.1549999999999998</v>
      </c>
      <c r="I26" s="12">
        <v>84.503</v>
      </c>
    </row>
    <row r="27" spans="1:9" x14ac:dyDescent="0.2">
      <c r="A27" s="2" t="str">
        <f>Esterhazy!A27</f>
        <v xml:space="preserve">  2022/11/01 21:00:00</v>
      </c>
      <c r="B27" s="12">
        <v>0.216</v>
      </c>
      <c r="C27" s="12">
        <v>0.23899999999999999</v>
      </c>
      <c r="D27" s="12">
        <v>16.170000000000002</v>
      </c>
      <c r="E27" s="12">
        <v>0</v>
      </c>
      <c r="F27" s="12">
        <v>7.242</v>
      </c>
      <c r="G27" s="12">
        <v>67.265000000000001</v>
      </c>
      <c r="H27" s="12">
        <v>2.573</v>
      </c>
      <c r="I27" s="12">
        <v>82.304000000000002</v>
      </c>
    </row>
    <row r="28" spans="1:9" x14ac:dyDescent="0.2">
      <c r="A28" s="2" t="str">
        <f>Esterhazy!A28</f>
        <v xml:space="preserve">  2022/11/01 22:00:00</v>
      </c>
      <c r="B28" s="12">
        <v>0.155</v>
      </c>
      <c r="C28" s="12">
        <v>0.219</v>
      </c>
      <c r="D28" s="12">
        <v>15.938000000000001</v>
      </c>
      <c r="E28" s="12">
        <v>0</v>
      </c>
      <c r="F28" s="12">
        <v>7.78</v>
      </c>
      <c r="G28" s="12">
        <v>64.16</v>
      </c>
      <c r="H28" s="12">
        <v>3.194</v>
      </c>
      <c r="I28" s="12">
        <v>100.38</v>
      </c>
    </row>
    <row r="29" spans="1:9" x14ac:dyDescent="0.2">
      <c r="A29" s="2" t="str">
        <f>Esterhazy!A29</f>
        <v xml:space="preserve">  2022/11/01 23:00:00</v>
      </c>
      <c r="B29" s="12">
        <v>0.11700000000000001</v>
      </c>
      <c r="C29" s="12">
        <v>0.106</v>
      </c>
      <c r="D29" s="12">
        <v>14.039</v>
      </c>
      <c r="E29" s="12">
        <v>0</v>
      </c>
      <c r="F29" s="12">
        <v>8.1479999999999997</v>
      </c>
      <c r="G29" s="12">
        <v>60.918999999999997</v>
      </c>
      <c r="H29" s="12">
        <v>2.4950000000000001</v>
      </c>
      <c r="I29" s="12">
        <v>107.239</v>
      </c>
    </row>
    <row r="30" spans="1:9" x14ac:dyDescent="0.2">
      <c r="A30" s="2" t="str">
        <f>Esterhazy!A30</f>
        <v xml:space="preserve">  2022/11/02 00:00:00</v>
      </c>
      <c r="B30" s="12">
        <v>-4.2999999999999997E-2</v>
      </c>
      <c r="C30" s="12">
        <v>7.0999999999999994E-2</v>
      </c>
      <c r="D30" s="12">
        <v>11.044</v>
      </c>
      <c r="E30" s="12">
        <v>0</v>
      </c>
      <c r="F30" s="12">
        <v>7.9039999999999999</v>
      </c>
      <c r="G30" s="12">
        <v>59.381</v>
      </c>
      <c r="H30" s="12">
        <v>2.6589999999999998</v>
      </c>
      <c r="I30" s="12">
        <v>109.828</v>
      </c>
    </row>
    <row r="31" spans="1:9" x14ac:dyDescent="0.2">
      <c r="A31" s="2" t="str">
        <f>Esterhazy!A31</f>
        <v xml:space="preserve">  2022/11/02 01:00:00</v>
      </c>
      <c r="B31" s="12">
        <v>-2E-3</v>
      </c>
      <c r="C31" s="12">
        <v>7.6999999999999999E-2</v>
      </c>
      <c r="D31" s="12">
        <v>10.058</v>
      </c>
      <c r="E31" s="12">
        <v>0</v>
      </c>
      <c r="F31" s="12">
        <v>7.4180000000000001</v>
      </c>
      <c r="G31" s="12">
        <v>59.728999999999999</v>
      </c>
      <c r="H31" s="12">
        <v>1.8160000000000001</v>
      </c>
      <c r="I31" s="12">
        <v>120.127</v>
      </c>
    </row>
    <row r="32" spans="1:9" x14ac:dyDescent="0.2">
      <c r="A32" s="2" t="str">
        <f>Esterhazy!A32</f>
        <v xml:space="preserve">  2022/11/02 02:00:00</v>
      </c>
      <c r="B32" s="12">
        <v>1.2E-2</v>
      </c>
      <c r="C32" s="12">
        <v>0.16900000000000001</v>
      </c>
      <c r="D32" s="12">
        <v>11.587</v>
      </c>
      <c r="E32" s="12">
        <v>0</v>
      </c>
      <c r="F32" s="12">
        <v>7.0650000000000004</v>
      </c>
      <c r="G32" s="12">
        <v>59.741999999999997</v>
      </c>
      <c r="H32" s="12">
        <v>1.466</v>
      </c>
      <c r="I32" s="12">
        <v>116.747</v>
      </c>
    </row>
    <row r="33" spans="1:9" x14ac:dyDescent="0.2">
      <c r="A33" s="2" t="str">
        <f>Esterhazy!A33</f>
        <v xml:space="preserve">  2022/11/02 03:00:00</v>
      </c>
      <c r="B33" s="12">
        <v>-4.2999999999999997E-2</v>
      </c>
      <c r="C33" s="12">
        <v>3.6999999999999998E-2</v>
      </c>
      <c r="D33" s="12">
        <v>13.287000000000001</v>
      </c>
      <c r="E33" s="12">
        <v>0</v>
      </c>
      <c r="F33" s="12">
        <v>5.3380000000000001</v>
      </c>
      <c r="G33" s="12">
        <v>63.685000000000002</v>
      </c>
      <c r="H33" s="12">
        <v>0.84899999999999998</v>
      </c>
      <c r="I33" s="12">
        <v>129.87</v>
      </c>
    </row>
    <row r="34" spans="1:9" x14ac:dyDescent="0.2">
      <c r="A34" s="2" t="str">
        <f>Esterhazy!A34</f>
        <v xml:space="preserve">  2022/11/02 04:00:00</v>
      </c>
      <c r="B34" s="12">
        <v>-7.4999999999999997E-2</v>
      </c>
      <c r="C34" s="12">
        <v>0.104</v>
      </c>
      <c r="D34" s="12">
        <v>13.957000000000001</v>
      </c>
      <c r="E34" s="12">
        <v>0</v>
      </c>
      <c r="F34" s="12">
        <v>3.444</v>
      </c>
      <c r="G34" s="12">
        <v>68.457999999999998</v>
      </c>
      <c r="H34" s="12">
        <v>0.53900000000000003</v>
      </c>
      <c r="I34" s="12">
        <v>67.531999999999996</v>
      </c>
    </row>
    <row r="35" spans="1:9" x14ac:dyDescent="0.2">
      <c r="A35" s="2" t="str">
        <f>Esterhazy!A35</f>
        <v xml:space="preserve">  2022/11/02 05:00:00</v>
      </c>
      <c r="B35" s="12">
        <v>-0.20100000000000001</v>
      </c>
      <c r="C35" s="12">
        <v>0.79800000000000004</v>
      </c>
      <c r="D35" s="12">
        <v>14.571</v>
      </c>
      <c r="E35" s="12">
        <v>0</v>
      </c>
      <c r="F35" s="12">
        <v>0.65</v>
      </c>
      <c r="G35" s="12">
        <v>76.933000000000007</v>
      </c>
      <c r="H35" s="12">
        <v>0.65600000000000003</v>
      </c>
      <c r="I35" s="12">
        <v>9.2430000000000003</v>
      </c>
    </row>
    <row r="36" spans="1:9" x14ac:dyDescent="0.2">
      <c r="A36" s="2" t="str">
        <f>Esterhazy!A36</f>
        <v xml:space="preserve">  2022/11/02 06:00:00</v>
      </c>
      <c r="B36" s="12">
        <v>-0.128</v>
      </c>
      <c r="C36" s="12">
        <v>0.83699999999999997</v>
      </c>
      <c r="D36" s="12">
        <v>15.577</v>
      </c>
      <c r="E36" s="12">
        <v>0</v>
      </c>
      <c r="F36" s="12">
        <v>0.71599999999999997</v>
      </c>
      <c r="G36" s="12">
        <v>77.817999999999998</v>
      </c>
      <c r="H36" s="12">
        <v>0.5</v>
      </c>
      <c r="I36" s="12">
        <v>357.96</v>
      </c>
    </row>
    <row r="37" spans="1:9" x14ac:dyDescent="0.2">
      <c r="A37" s="2" t="str">
        <f>Esterhazy!A37</f>
        <v xml:space="preserve">  2022/11/02 07:00:00</v>
      </c>
      <c r="B37" s="12">
        <v>-0.22700000000000001</v>
      </c>
      <c r="C37" s="12">
        <v>1.399</v>
      </c>
      <c r="D37" s="12">
        <v>14.62</v>
      </c>
      <c r="E37" s="12">
        <v>0</v>
      </c>
      <c r="F37" s="12">
        <v>4.8000000000000001E-2</v>
      </c>
      <c r="G37" s="12">
        <v>78.944000000000003</v>
      </c>
      <c r="H37" s="12">
        <v>0.65</v>
      </c>
      <c r="I37" s="12">
        <v>347.541</v>
      </c>
    </row>
    <row r="38" spans="1:9" x14ac:dyDescent="0.2">
      <c r="A38" s="2" t="str">
        <f>Esterhazy!A38</f>
        <v xml:space="preserve">  2022/11/02 08:00:00</v>
      </c>
      <c r="B38" s="12">
        <v>-0.157</v>
      </c>
      <c r="C38" s="12">
        <v>1.075</v>
      </c>
      <c r="D38" s="12">
        <v>16.64</v>
      </c>
      <c r="E38" s="12">
        <v>0</v>
      </c>
      <c r="F38" s="12">
        <v>0.57999999999999996</v>
      </c>
      <c r="G38" s="12">
        <v>77.787999999999997</v>
      </c>
      <c r="H38" s="12">
        <v>0.61099999999999999</v>
      </c>
      <c r="I38" s="12">
        <v>343.46800000000002</v>
      </c>
    </row>
    <row r="39" spans="1:9" x14ac:dyDescent="0.2">
      <c r="A39" s="2" t="str">
        <f>Esterhazy!A39</f>
        <v xml:space="preserve">  2022/11/02 09:00:00</v>
      </c>
      <c r="B39" s="12">
        <v>3.7999999999999999E-2</v>
      </c>
      <c r="C39" s="12">
        <v>0.315</v>
      </c>
      <c r="D39" s="12">
        <v>11.323</v>
      </c>
      <c r="E39" s="12">
        <v>0</v>
      </c>
      <c r="F39" s="12">
        <v>4.8330000000000002</v>
      </c>
      <c r="G39" s="12">
        <v>70.978999999999999</v>
      </c>
      <c r="H39" s="12">
        <v>0.68300000000000005</v>
      </c>
      <c r="I39" s="12">
        <v>324.28399999999999</v>
      </c>
    </row>
    <row r="40" spans="1:9" x14ac:dyDescent="0.2">
      <c r="A40" s="2" t="str">
        <f>Esterhazy!A40</f>
        <v xml:space="preserve">  2022/11/02 10:00:00</v>
      </c>
      <c r="B40" s="12" t="s">
        <v>27</v>
      </c>
      <c r="C40" s="12" t="s">
        <v>27</v>
      </c>
      <c r="D40" s="12">
        <v>5.8209999999999997</v>
      </c>
      <c r="E40" s="12">
        <v>0</v>
      </c>
      <c r="F40" s="12">
        <v>10.547000000000001</v>
      </c>
      <c r="G40" s="12">
        <v>52.023000000000003</v>
      </c>
      <c r="H40" s="12">
        <v>0.498</v>
      </c>
      <c r="I40" s="12">
        <v>227.90299999999999</v>
      </c>
    </row>
    <row r="41" spans="1:9" x14ac:dyDescent="0.2">
      <c r="A41" s="2" t="str">
        <f>Esterhazy!A41</f>
        <v xml:space="preserve">  2022/11/02 11:00:00</v>
      </c>
      <c r="B41" s="12">
        <v>1.077</v>
      </c>
      <c r="C41" s="12">
        <v>0.3</v>
      </c>
      <c r="D41" s="12">
        <v>7.4610000000000003</v>
      </c>
      <c r="E41" s="12">
        <v>0</v>
      </c>
      <c r="F41" s="12">
        <v>12.031000000000001</v>
      </c>
      <c r="G41" s="12">
        <v>46.807000000000002</v>
      </c>
      <c r="H41" s="12">
        <v>2.609</v>
      </c>
      <c r="I41" s="12">
        <v>0.90900000000000003</v>
      </c>
    </row>
    <row r="42" spans="1:9" x14ac:dyDescent="0.2">
      <c r="A42" s="2" t="str">
        <f>Esterhazy!A42</f>
        <v xml:space="preserve">  2022/11/02 12:00:00</v>
      </c>
      <c r="B42" s="12">
        <v>1.498</v>
      </c>
      <c r="C42" s="12">
        <v>0.183</v>
      </c>
      <c r="D42" s="12">
        <v>13.569000000000001</v>
      </c>
      <c r="E42" s="12">
        <v>0</v>
      </c>
      <c r="F42" s="12">
        <v>12.602</v>
      </c>
      <c r="G42" s="12">
        <v>45.292999999999999</v>
      </c>
      <c r="H42" s="12">
        <v>2.59</v>
      </c>
      <c r="I42" s="12">
        <v>18.077000000000002</v>
      </c>
    </row>
    <row r="43" spans="1:9" x14ac:dyDescent="0.2">
      <c r="A43" s="2" t="str">
        <f>Esterhazy!A43</f>
        <v xml:space="preserve">  2022/11/02 13:00:00</v>
      </c>
      <c r="B43" s="12">
        <v>1.139</v>
      </c>
      <c r="C43" s="12">
        <v>0.25800000000000001</v>
      </c>
      <c r="D43" s="12">
        <v>17.231999999999999</v>
      </c>
      <c r="E43" s="12">
        <v>0</v>
      </c>
      <c r="F43" s="12">
        <v>13.699</v>
      </c>
      <c r="G43" s="12">
        <v>42.241999999999997</v>
      </c>
      <c r="H43" s="12">
        <v>0.94599999999999995</v>
      </c>
      <c r="I43" s="12">
        <v>350.18</v>
      </c>
    </row>
    <row r="44" spans="1:9" x14ac:dyDescent="0.2">
      <c r="A44" s="2" t="str">
        <f>Esterhazy!A44</f>
        <v xml:space="preserve">  2022/11/02 14:00:00</v>
      </c>
      <c r="B44" s="12">
        <v>0.57399999999999995</v>
      </c>
      <c r="C44" s="12">
        <v>2.7E-2</v>
      </c>
      <c r="D44" s="12">
        <v>18.033999999999999</v>
      </c>
      <c r="E44" s="12">
        <v>0</v>
      </c>
      <c r="F44" s="12">
        <v>15.019</v>
      </c>
      <c r="G44" s="12">
        <v>39.112000000000002</v>
      </c>
      <c r="H44" s="12">
        <v>0.91400000000000003</v>
      </c>
      <c r="I44" s="12">
        <v>329.399</v>
      </c>
    </row>
    <row r="45" spans="1:9" x14ac:dyDescent="0.2">
      <c r="A45" s="2" t="str">
        <f>Esterhazy!A45</f>
        <v xml:space="preserve">  2022/11/02 15:00:00</v>
      </c>
      <c r="B45" s="12">
        <v>0.39300000000000002</v>
      </c>
      <c r="C45" s="12">
        <v>6.6000000000000003E-2</v>
      </c>
      <c r="D45" s="12">
        <v>16.204000000000001</v>
      </c>
      <c r="E45" s="12">
        <v>0</v>
      </c>
      <c r="F45" s="12">
        <v>15.792</v>
      </c>
      <c r="G45" s="12">
        <v>38.265999999999998</v>
      </c>
      <c r="H45" s="12">
        <v>0.95</v>
      </c>
      <c r="I45" s="12">
        <v>318.75900000000001</v>
      </c>
    </row>
    <row r="46" spans="1:9" x14ac:dyDescent="0.2">
      <c r="A46" s="2" t="str">
        <f>Esterhazy!A46</f>
        <v xml:space="preserve">  2022/11/02 16:00:00</v>
      </c>
      <c r="B46" s="12">
        <v>0.121</v>
      </c>
      <c r="C46" s="12">
        <v>0.17499999999999999</v>
      </c>
      <c r="D46" s="12">
        <v>17.449000000000002</v>
      </c>
      <c r="E46" s="12">
        <v>0</v>
      </c>
      <c r="F46" s="12">
        <v>13.815</v>
      </c>
      <c r="G46" s="12">
        <v>44.19</v>
      </c>
      <c r="H46" s="12">
        <v>1.579</v>
      </c>
      <c r="I46" s="12">
        <v>312.21300000000002</v>
      </c>
    </row>
    <row r="47" spans="1:9" x14ac:dyDescent="0.2">
      <c r="A47" s="2" t="str">
        <f>Esterhazy!A47</f>
        <v xml:space="preserve">  2022/11/02 17:00:00</v>
      </c>
      <c r="B47" s="12">
        <v>0.155</v>
      </c>
      <c r="C47" s="12">
        <v>0.254</v>
      </c>
      <c r="D47" s="12">
        <v>17.509</v>
      </c>
      <c r="E47" s="12">
        <v>0</v>
      </c>
      <c r="F47" s="12">
        <v>9.5909999999999993</v>
      </c>
      <c r="G47" s="12">
        <v>55.302999999999997</v>
      </c>
      <c r="H47" s="12">
        <v>3.8660000000000001</v>
      </c>
      <c r="I47" s="12">
        <v>284.745</v>
      </c>
    </row>
    <row r="48" spans="1:9" x14ac:dyDescent="0.2">
      <c r="A48" s="2" t="str">
        <f>Esterhazy!A48</f>
        <v xml:space="preserve">  2022/11/02 18:00:00</v>
      </c>
      <c r="B48" s="12">
        <v>0.15</v>
      </c>
      <c r="C48" s="12">
        <v>0.26800000000000002</v>
      </c>
      <c r="D48" s="12">
        <v>12.696</v>
      </c>
      <c r="E48" s="12">
        <v>0</v>
      </c>
      <c r="F48" s="12">
        <v>5.7149999999999999</v>
      </c>
      <c r="G48" s="12">
        <v>66.540999999999997</v>
      </c>
      <c r="H48" s="12">
        <v>4.6689999999999996</v>
      </c>
      <c r="I48" s="12">
        <v>281.07</v>
      </c>
    </row>
    <row r="49" spans="1:9" x14ac:dyDescent="0.2">
      <c r="A49" s="2" t="str">
        <f>Esterhazy!A49</f>
        <v xml:space="preserve">  2022/11/02 19:00:00</v>
      </c>
      <c r="B49" s="12">
        <v>-7.0000000000000001E-3</v>
      </c>
      <c r="C49" s="12">
        <v>0.22700000000000001</v>
      </c>
      <c r="D49" s="12">
        <v>11.82</v>
      </c>
      <c r="E49" s="12">
        <v>0</v>
      </c>
      <c r="F49" s="12">
        <v>3.6259999999999999</v>
      </c>
      <c r="G49" s="12">
        <v>73.805999999999997</v>
      </c>
      <c r="H49" s="12">
        <v>6.1719999999999997</v>
      </c>
      <c r="I49" s="12">
        <v>271.42599999999999</v>
      </c>
    </row>
    <row r="50" spans="1:9" x14ac:dyDescent="0.2">
      <c r="A50" s="2" t="str">
        <f>Esterhazy!A50</f>
        <v xml:space="preserve">  2022/11/02 20:00:00</v>
      </c>
      <c r="B50" s="12">
        <v>1.7999999999999999E-2</v>
      </c>
      <c r="C50" s="12">
        <v>0.17899999999999999</v>
      </c>
      <c r="D50" s="12">
        <v>16.45</v>
      </c>
      <c r="E50" s="12">
        <v>0</v>
      </c>
      <c r="F50" s="12">
        <v>2.6949999999999998</v>
      </c>
      <c r="G50" s="12">
        <v>77.400999999999996</v>
      </c>
      <c r="H50" s="12">
        <v>7.56</v>
      </c>
      <c r="I50" s="12">
        <v>280.28100000000001</v>
      </c>
    </row>
    <row r="51" spans="1:9" x14ac:dyDescent="0.2">
      <c r="A51" s="2" t="str">
        <f>Esterhazy!A51</f>
        <v xml:space="preserve">  2022/11/02 21:00:00</v>
      </c>
      <c r="B51" s="12">
        <v>-7.6999999999999999E-2</v>
      </c>
      <c r="C51" s="12">
        <v>4.3999999999999997E-2</v>
      </c>
      <c r="D51" s="12">
        <v>10.074</v>
      </c>
      <c r="E51" s="12">
        <v>0</v>
      </c>
      <c r="F51" s="12">
        <v>2.48</v>
      </c>
      <c r="G51" s="12">
        <v>77.831000000000003</v>
      </c>
      <c r="H51" s="12">
        <v>5.79</v>
      </c>
      <c r="I51" s="12">
        <v>288.279</v>
      </c>
    </row>
    <row r="52" spans="1:9" x14ac:dyDescent="0.2">
      <c r="A52" s="2" t="str">
        <f>Esterhazy!A52</f>
        <v xml:space="preserve">  2022/11/02 22:00:00</v>
      </c>
      <c r="B52" s="12">
        <v>-4.5999999999999999E-2</v>
      </c>
      <c r="C52" s="12">
        <v>0.13600000000000001</v>
      </c>
      <c r="D52" s="12">
        <v>6.5780000000000003</v>
      </c>
      <c r="E52" s="12">
        <v>0</v>
      </c>
      <c r="F52" s="12">
        <v>1.8080000000000001</v>
      </c>
      <c r="G52" s="12">
        <v>75.915000000000006</v>
      </c>
      <c r="H52" s="12">
        <v>5.5730000000000004</v>
      </c>
      <c r="I52" s="12">
        <v>277.83199999999999</v>
      </c>
    </row>
    <row r="53" spans="1:9" x14ac:dyDescent="0.2">
      <c r="A53" s="2" t="str">
        <f>Esterhazy!A53</f>
        <v xml:space="preserve">  2022/11/02 23:00:00</v>
      </c>
      <c r="B53" s="12">
        <v>-4.5999999999999999E-2</v>
      </c>
      <c r="C53" s="12">
        <v>0.188</v>
      </c>
      <c r="D53" s="12">
        <v>4.5549999999999997</v>
      </c>
      <c r="E53" s="12">
        <v>0</v>
      </c>
      <c r="F53" s="12">
        <v>2.0270000000000001</v>
      </c>
      <c r="G53" s="12">
        <v>73.774000000000001</v>
      </c>
      <c r="H53" s="12">
        <v>6.5709999999999997</v>
      </c>
      <c r="I53" s="12">
        <v>289.71600000000001</v>
      </c>
    </row>
    <row r="54" spans="1:9" x14ac:dyDescent="0.2">
      <c r="A54" s="2" t="str">
        <f>Esterhazy!A54</f>
        <v xml:space="preserve">  2022/11/03 00:00:00</v>
      </c>
      <c r="B54" s="12">
        <v>-1.7000000000000001E-2</v>
      </c>
      <c r="C54" s="12">
        <v>0.19600000000000001</v>
      </c>
      <c r="D54" s="12">
        <v>2.972</v>
      </c>
      <c r="E54" s="12">
        <v>0</v>
      </c>
      <c r="F54" s="12">
        <v>2.3149999999999999</v>
      </c>
      <c r="G54" s="12">
        <v>70.290000000000006</v>
      </c>
      <c r="H54" s="12">
        <v>5.5750000000000002</v>
      </c>
      <c r="I54" s="12">
        <v>295.45299999999997</v>
      </c>
    </row>
    <row r="55" spans="1:9" x14ac:dyDescent="0.2">
      <c r="A55" s="2" t="str">
        <f>Esterhazy!A55</f>
        <v xml:space="preserve">  2022/11/03 01:00:00</v>
      </c>
      <c r="B55" s="12">
        <v>-4.0000000000000001E-3</v>
      </c>
      <c r="C55" s="12">
        <v>5.8999999999999997E-2</v>
      </c>
      <c r="D55" s="12">
        <v>2.8250000000000002</v>
      </c>
      <c r="E55" s="12">
        <v>0</v>
      </c>
      <c r="F55" s="12">
        <v>1.4910000000000001</v>
      </c>
      <c r="G55" s="12">
        <v>70.965999999999994</v>
      </c>
      <c r="H55" s="12">
        <v>7.69</v>
      </c>
      <c r="I55" s="12">
        <v>279.24700000000001</v>
      </c>
    </row>
    <row r="56" spans="1:9" x14ac:dyDescent="0.2">
      <c r="A56" s="2" t="str">
        <f>Esterhazy!A56</f>
        <v xml:space="preserve">  2022/11/03 02:00:00</v>
      </c>
      <c r="B56" s="12">
        <v>-0.125</v>
      </c>
      <c r="C56" s="12">
        <v>0.127</v>
      </c>
      <c r="D56" s="12">
        <v>2.1120000000000001</v>
      </c>
      <c r="E56" s="12">
        <v>0</v>
      </c>
      <c r="F56" s="12">
        <v>-0.19</v>
      </c>
      <c r="G56" s="12">
        <v>68.697999999999993</v>
      </c>
      <c r="H56" s="12">
        <v>6.9359999999999999</v>
      </c>
      <c r="I56" s="12">
        <v>276.97199999999998</v>
      </c>
    </row>
    <row r="57" spans="1:9" x14ac:dyDescent="0.2">
      <c r="A57" s="2" t="str">
        <f>Esterhazy!A57</f>
        <v xml:space="preserve">  2022/11/03 03:00:00</v>
      </c>
      <c r="B57" s="12">
        <v>-1.7999999999999999E-2</v>
      </c>
      <c r="C57" s="12">
        <v>2.9000000000000001E-2</v>
      </c>
      <c r="D57" s="12">
        <v>1.673</v>
      </c>
      <c r="E57" s="12">
        <v>0</v>
      </c>
      <c r="F57" s="12">
        <v>-0.61099999999999999</v>
      </c>
      <c r="G57" s="12">
        <v>66.619</v>
      </c>
      <c r="H57" s="12">
        <v>6.8</v>
      </c>
      <c r="I57" s="12">
        <v>278.48500000000001</v>
      </c>
    </row>
    <row r="58" spans="1:9" x14ac:dyDescent="0.2">
      <c r="A58" s="2" t="str">
        <f>Esterhazy!A58</f>
        <v xml:space="preserve">  2022/11/03 04:00:00</v>
      </c>
      <c r="B58" s="12">
        <v>-5.7000000000000002E-2</v>
      </c>
      <c r="C58" s="12">
        <v>-3.5999999999999997E-2</v>
      </c>
      <c r="D58" s="12">
        <v>1.212</v>
      </c>
      <c r="E58" s="12">
        <v>0</v>
      </c>
      <c r="F58" s="12">
        <v>-1.7509999999999999</v>
      </c>
      <c r="G58" s="12">
        <v>64.673000000000002</v>
      </c>
      <c r="H58" s="12">
        <v>6.1950000000000003</v>
      </c>
      <c r="I58" s="12">
        <v>279.58699999999999</v>
      </c>
    </row>
    <row r="59" spans="1:9" x14ac:dyDescent="0.2">
      <c r="A59" s="2" t="str">
        <f>Esterhazy!A59</f>
        <v xml:space="preserve">  2022/11/03 05:00:00</v>
      </c>
      <c r="B59" s="12">
        <v>-5.7000000000000002E-2</v>
      </c>
      <c r="C59" s="12">
        <v>-8.1000000000000003E-2</v>
      </c>
      <c r="D59" s="12">
        <v>1.2929999999999999</v>
      </c>
      <c r="E59" s="12">
        <v>0</v>
      </c>
      <c r="F59" s="12">
        <v>-2.1360000000000001</v>
      </c>
      <c r="G59" s="12">
        <v>65.191000000000003</v>
      </c>
      <c r="H59" s="12">
        <v>7.5670000000000002</v>
      </c>
      <c r="I59" s="12">
        <v>289.06700000000001</v>
      </c>
    </row>
    <row r="60" spans="1:9" x14ac:dyDescent="0.2">
      <c r="A60" s="2" t="str">
        <f>Esterhazy!A60</f>
        <v xml:space="preserve">  2022/11/03 06:00:00</v>
      </c>
      <c r="B60" s="12">
        <v>-6.5000000000000002E-2</v>
      </c>
      <c r="C60" s="12">
        <v>5.0000000000000001E-3</v>
      </c>
      <c r="D60" s="12">
        <v>1.3240000000000001</v>
      </c>
      <c r="E60" s="12">
        <v>0</v>
      </c>
      <c r="F60" s="12">
        <v>-2.4750000000000001</v>
      </c>
      <c r="G60" s="12">
        <v>64.628</v>
      </c>
      <c r="H60" s="12">
        <v>7.1950000000000003</v>
      </c>
      <c r="I60" s="12">
        <v>292.52499999999998</v>
      </c>
    </row>
    <row r="61" spans="1:9" x14ac:dyDescent="0.2">
      <c r="A61" s="2" t="str">
        <f>Esterhazy!A61</f>
        <v xml:space="preserve">  2022/11/03 07:00:00</v>
      </c>
      <c r="B61" s="12">
        <v>-3.9E-2</v>
      </c>
      <c r="C61" s="12">
        <v>-4.9000000000000002E-2</v>
      </c>
      <c r="D61" s="12">
        <v>1.093</v>
      </c>
      <c r="E61" s="12">
        <v>0</v>
      </c>
      <c r="F61" s="12">
        <v>-2.3330000000000002</v>
      </c>
      <c r="G61" s="12">
        <v>63.978999999999999</v>
      </c>
      <c r="H61" s="12">
        <v>7.2949999999999999</v>
      </c>
      <c r="I61" s="12">
        <v>291.00599999999997</v>
      </c>
    </row>
    <row r="62" spans="1:9" x14ac:dyDescent="0.2">
      <c r="A62" s="2" t="str">
        <f>Esterhazy!A62</f>
        <v xml:space="preserve">  2022/11/03 08:00:00</v>
      </c>
      <c r="B62" s="12">
        <v>-8.3000000000000004E-2</v>
      </c>
      <c r="C62" s="12">
        <v>3.2000000000000001E-2</v>
      </c>
      <c r="D62" s="12">
        <v>1.032</v>
      </c>
      <c r="E62" s="12">
        <v>0</v>
      </c>
      <c r="F62" s="12">
        <v>-2.5289999999999999</v>
      </c>
      <c r="G62" s="12">
        <v>64.417000000000002</v>
      </c>
      <c r="H62" s="12">
        <v>6.7560000000000002</v>
      </c>
      <c r="I62" s="12">
        <v>289.76100000000002</v>
      </c>
    </row>
    <row r="63" spans="1:9" x14ac:dyDescent="0.2">
      <c r="A63" s="2" t="str">
        <f>Esterhazy!A63</f>
        <v xml:space="preserve">  2022/11/03 09:00:00</v>
      </c>
      <c r="B63" s="12" t="s">
        <v>27</v>
      </c>
      <c r="C63" s="12" t="s">
        <v>27</v>
      </c>
      <c r="D63" s="12">
        <v>0.91900000000000004</v>
      </c>
      <c r="E63" s="12">
        <v>0</v>
      </c>
      <c r="F63" s="12">
        <v>-2.198</v>
      </c>
      <c r="G63" s="12">
        <v>63.593000000000004</v>
      </c>
      <c r="H63" s="12">
        <v>7.2770000000000001</v>
      </c>
      <c r="I63" s="12">
        <v>296.387</v>
      </c>
    </row>
    <row r="64" spans="1:9" x14ac:dyDescent="0.2">
      <c r="A64" s="2" t="str">
        <f>Esterhazy!A64</f>
        <v xml:space="preserve">  2022/11/03 10:00:00</v>
      </c>
      <c r="B64" s="12">
        <v>-1.2E-2</v>
      </c>
      <c r="C64" s="12">
        <v>-3.0000000000000001E-3</v>
      </c>
      <c r="D64" s="12">
        <v>0.83399999999999996</v>
      </c>
      <c r="E64" s="12">
        <v>0</v>
      </c>
      <c r="F64" s="12">
        <v>-2.117</v>
      </c>
      <c r="G64" s="12">
        <v>63.261000000000003</v>
      </c>
      <c r="H64" s="12">
        <v>7.4249999999999998</v>
      </c>
      <c r="I64" s="12">
        <v>296.17099999999999</v>
      </c>
    </row>
    <row r="65" spans="1:9" x14ac:dyDescent="0.2">
      <c r="A65" s="2" t="str">
        <f>Esterhazy!A65</f>
        <v xml:space="preserve">  2022/11/03 11:00:00</v>
      </c>
      <c r="B65" s="12">
        <v>-8.1000000000000003E-2</v>
      </c>
      <c r="C65" s="12">
        <v>-9.4E-2</v>
      </c>
      <c r="D65" s="12">
        <v>0.79</v>
      </c>
      <c r="E65" s="12">
        <v>0</v>
      </c>
      <c r="F65" s="12">
        <v>-2.1429999999999998</v>
      </c>
      <c r="G65" s="12">
        <v>61.817</v>
      </c>
      <c r="H65" s="12">
        <v>7.3140000000000001</v>
      </c>
      <c r="I65" s="12">
        <v>299.06200000000001</v>
      </c>
    </row>
    <row r="66" spans="1:9" x14ac:dyDescent="0.2">
      <c r="A66" s="2" t="str">
        <f>Esterhazy!A66</f>
        <v xml:space="preserve">  2022/11/03 12:00:00</v>
      </c>
      <c r="B66" s="12">
        <v>-6.4000000000000001E-2</v>
      </c>
      <c r="C66" s="12">
        <v>3.4000000000000002E-2</v>
      </c>
      <c r="D66" s="12">
        <v>0.81299999999999994</v>
      </c>
      <c r="E66" s="12">
        <v>0</v>
      </c>
      <c r="F66" s="12">
        <v>-1.97</v>
      </c>
      <c r="G66" s="12">
        <v>60.314999999999998</v>
      </c>
      <c r="H66" s="12">
        <v>6.6139999999999999</v>
      </c>
      <c r="I66" s="12">
        <v>296.64100000000002</v>
      </c>
    </row>
    <row r="67" spans="1:9" x14ac:dyDescent="0.2">
      <c r="A67" s="2" t="str">
        <f>Esterhazy!A67</f>
        <v xml:space="preserve">  2022/11/03 13:00:00</v>
      </c>
      <c r="B67" s="12">
        <v>-3.0000000000000001E-3</v>
      </c>
      <c r="C67" s="12">
        <v>-0.11600000000000001</v>
      </c>
      <c r="D67" s="12">
        <v>0.83</v>
      </c>
      <c r="E67" s="12">
        <v>0</v>
      </c>
      <c r="F67" s="12">
        <v>-1.5229999999999999</v>
      </c>
      <c r="G67" s="12">
        <v>57.143000000000001</v>
      </c>
      <c r="H67" s="12">
        <v>7.3869999999999996</v>
      </c>
      <c r="I67" s="12">
        <v>293.98700000000002</v>
      </c>
    </row>
    <row r="68" spans="1:9" x14ac:dyDescent="0.2">
      <c r="A68" s="2" t="str">
        <f>Esterhazy!A68</f>
        <v xml:space="preserve">  2022/11/03 14:00:00</v>
      </c>
      <c r="B68" s="12">
        <v>8.4000000000000005E-2</v>
      </c>
      <c r="C68" s="12">
        <v>-0.10299999999999999</v>
      </c>
      <c r="D68" s="12">
        <v>0.77</v>
      </c>
      <c r="E68" s="12">
        <v>0</v>
      </c>
      <c r="F68" s="12">
        <v>-1.605</v>
      </c>
      <c r="G68" s="12">
        <v>55.981000000000002</v>
      </c>
      <c r="H68" s="12">
        <v>7.4939999999999998</v>
      </c>
      <c r="I68" s="12">
        <v>297.90300000000002</v>
      </c>
    </row>
    <row r="69" spans="1:9" x14ac:dyDescent="0.2">
      <c r="A69" s="2" t="str">
        <f>Esterhazy!A69</f>
        <v xml:space="preserve">  2022/11/03 15:00:00</v>
      </c>
      <c r="B69" s="12">
        <v>3.2000000000000001E-2</v>
      </c>
      <c r="C69" s="12">
        <v>-0.14000000000000001</v>
      </c>
      <c r="D69" s="12">
        <v>0.73499999999999999</v>
      </c>
      <c r="E69" s="12">
        <v>0</v>
      </c>
      <c r="F69" s="12">
        <v>-1.9410000000000001</v>
      </c>
      <c r="G69" s="12">
        <v>56.404000000000003</v>
      </c>
      <c r="H69" s="12">
        <v>6.8979999999999997</v>
      </c>
      <c r="I69" s="12">
        <v>297.16899999999998</v>
      </c>
    </row>
    <row r="70" spans="1:9" x14ac:dyDescent="0.2">
      <c r="A70" s="2" t="str">
        <f>Esterhazy!A70</f>
        <v xml:space="preserve">  2022/11/03 16:00:00</v>
      </c>
      <c r="B70" s="12">
        <v>8.1000000000000003E-2</v>
      </c>
      <c r="C70" s="12">
        <v>-1.9E-2</v>
      </c>
      <c r="D70" s="12">
        <v>0.72899999999999998</v>
      </c>
      <c r="E70" s="12">
        <v>0</v>
      </c>
      <c r="F70" s="12">
        <v>-2.3690000000000002</v>
      </c>
      <c r="G70" s="12">
        <v>57.305</v>
      </c>
      <c r="H70" s="12">
        <v>5.75</v>
      </c>
      <c r="I70" s="12">
        <v>303.66800000000001</v>
      </c>
    </row>
    <row r="71" spans="1:9" x14ac:dyDescent="0.2">
      <c r="A71" s="2" t="str">
        <f>Esterhazy!A71</f>
        <v xml:space="preserve">  2022/11/03 17:00:00</v>
      </c>
      <c r="B71" s="12">
        <v>7.9000000000000001E-2</v>
      </c>
      <c r="C71" s="12">
        <v>3.0000000000000001E-3</v>
      </c>
      <c r="D71" s="12">
        <v>1.337</v>
      </c>
      <c r="E71" s="12">
        <v>0</v>
      </c>
      <c r="F71" s="12">
        <v>-3.5750000000000002</v>
      </c>
      <c r="G71" s="12">
        <v>60.924999999999997</v>
      </c>
      <c r="H71" s="12">
        <v>4.7350000000000003</v>
      </c>
      <c r="I71" s="12">
        <v>309.10599999999999</v>
      </c>
    </row>
    <row r="72" spans="1:9" x14ac:dyDescent="0.2">
      <c r="A72" s="2" t="str">
        <f>Esterhazy!A72</f>
        <v xml:space="preserve">  2022/11/03 18:00:00</v>
      </c>
      <c r="B72" s="12">
        <v>6.4000000000000001E-2</v>
      </c>
      <c r="C72" s="12">
        <v>-0.10299999999999999</v>
      </c>
      <c r="D72" s="12">
        <v>1.8380000000000001</v>
      </c>
      <c r="E72" s="12">
        <v>0</v>
      </c>
      <c r="F72" s="12">
        <v>-4.2949999999999999</v>
      </c>
      <c r="G72" s="12">
        <v>63.844000000000001</v>
      </c>
      <c r="H72" s="12">
        <v>2.5979999999999999</v>
      </c>
      <c r="I72" s="12">
        <v>302.75099999999998</v>
      </c>
    </row>
    <row r="73" spans="1:9" x14ac:dyDescent="0.2">
      <c r="A73" s="2" t="str">
        <f>Esterhazy!A73</f>
        <v xml:space="preserve">  2022/11/03 19:00:00</v>
      </c>
      <c r="B73" s="12">
        <v>0.123</v>
      </c>
      <c r="C73" s="12">
        <v>-0.03</v>
      </c>
      <c r="D73" s="12">
        <v>2.121</v>
      </c>
      <c r="E73" s="12">
        <v>0</v>
      </c>
      <c r="F73" s="12">
        <v>-5.2450000000000001</v>
      </c>
      <c r="G73" s="12">
        <v>67.027000000000001</v>
      </c>
      <c r="H73" s="12">
        <v>2.093</v>
      </c>
      <c r="I73" s="12">
        <v>291.94900000000001</v>
      </c>
    </row>
    <row r="74" spans="1:9" x14ac:dyDescent="0.2">
      <c r="A74" s="2" t="str">
        <f>Esterhazy!A74</f>
        <v xml:space="preserve">  2022/11/03 20:00:00</v>
      </c>
      <c r="B74" s="12">
        <v>9.2999999999999999E-2</v>
      </c>
      <c r="C74" s="12">
        <v>-0.186</v>
      </c>
      <c r="D74" s="12">
        <v>2.5539999999999998</v>
      </c>
      <c r="E74" s="12">
        <v>0</v>
      </c>
      <c r="F74" s="12">
        <v>-6.4880000000000004</v>
      </c>
      <c r="G74" s="12">
        <v>72.055999999999997</v>
      </c>
      <c r="H74" s="12">
        <v>2.5419999999999998</v>
      </c>
      <c r="I74" s="12">
        <v>276.149</v>
      </c>
    </row>
    <row r="75" spans="1:9" x14ac:dyDescent="0.2">
      <c r="A75" s="2" t="str">
        <f>Esterhazy!A75</f>
        <v xml:space="preserve">  2022/11/03 21:00:00</v>
      </c>
      <c r="B75" s="12">
        <v>0.11799999999999999</v>
      </c>
      <c r="C75" s="12">
        <v>-6.9000000000000006E-2</v>
      </c>
      <c r="D75" s="12">
        <v>3.5990000000000002</v>
      </c>
      <c r="E75" s="12">
        <v>0</v>
      </c>
      <c r="F75" s="12">
        <v>-7.173</v>
      </c>
      <c r="G75" s="12">
        <v>74.186999999999998</v>
      </c>
      <c r="H75" s="12">
        <v>2.048</v>
      </c>
      <c r="I75" s="12">
        <v>263.697</v>
      </c>
    </row>
    <row r="76" spans="1:9" x14ac:dyDescent="0.2">
      <c r="A76" s="2" t="str">
        <f>Esterhazy!A76</f>
        <v xml:space="preserve">  2022/11/03 22:00:00</v>
      </c>
      <c r="B76" s="12">
        <v>0.13800000000000001</v>
      </c>
      <c r="C76" s="12">
        <v>-0.03</v>
      </c>
      <c r="D76" s="12">
        <v>4.7670000000000003</v>
      </c>
      <c r="E76" s="12">
        <v>0</v>
      </c>
      <c r="F76" s="12">
        <v>-7.7830000000000004</v>
      </c>
      <c r="G76" s="12">
        <v>76.344999999999999</v>
      </c>
      <c r="H76" s="12">
        <v>2.1989999999999998</v>
      </c>
      <c r="I76" s="12">
        <v>267.827</v>
      </c>
    </row>
    <row r="77" spans="1:9" x14ac:dyDescent="0.2">
      <c r="A77" s="2" t="str">
        <f>Esterhazy!A77</f>
        <v xml:space="preserve">  2022/11/03 23:00:00</v>
      </c>
      <c r="B77" s="12">
        <v>4.8000000000000001E-2</v>
      </c>
      <c r="C77" s="12">
        <v>-4.9000000000000002E-2</v>
      </c>
      <c r="D77" s="12">
        <v>5.4160000000000004</v>
      </c>
      <c r="E77" s="12">
        <v>0</v>
      </c>
      <c r="F77" s="12">
        <v>-8.2260000000000009</v>
      </c>
      <c r="G77" s="12">
        <v>76.218999999999994</v>
      </c>
      <c r="H77" s="12">
        <v>1.8680000000000001</v>
      </c>
      <c r="I77" s="12">
        <v>262.29000000000002</v>
      </c>
    </row>
    <row r="78" spans="1:9" x14ac:dyDescent="0.2">
      <c r="A78" s="2" t="str">
        <f>Esterhazy!A78</f>
        <v xml:space="preserve">  2022/11/04 00:00:00</v>
      </c>
      <c r="B78" s="12">
        <v>7.1999999999999995E-2</v>
      </c>
      <c r="C78" s="12">
        <v>-8.2000000000000003E-2</v>
      </c>
      <c r="D78" s="12">
        <v>4.2930000000000001</v>
      </c>
      <c r="E78" s="12">
        <v>0</v>
      </c>
      <c r="F78" s="12">
        <v>-9.3079999999999998</v>
      </c>
      <c r="G78" s="12">
        <v>76.269000000000005</v>
      </c>
      <c r="H78" s="12">
        <v>0.97199999999999998</v>
      </c>
      <c r="I78" s="12">
        <v>234.22499999999999</v>
      </c>
    </row>
    <row r="79" spans="1:9" x14ac:dyDescent="0.2">
      <c r="A79" s="2" t="str">
        <f>Esterhazy!A79</f>
        <v xml:space="preserve">  2022/11/04 01:00:00</v>
      </c>
      <c r="B79" s="12">
        <v>0.108</v>
      </c>
      <c r="C79" s="12">
        <v>-7.0000000000000001E-3</v>
      </c>
      <c r="D79" s="12">
        <v>4.3810000000000002</v>
      </c>
      <c r="E79" s="12">
        <v>0</v>
      </c>
      <c r="F79" s="12">
        <v>-10.423999999999999</v>
      </c>
      <c r="G79" s="12">
        <v>77.686999999999998</v>
      </c>
      <c r="H79" s="12">
        <v>1.33</v>
      </c>
      <c r="I79" s="12">
        <v>254.01300000000001</v>
      </c>
    </row>
    <row r="80" spans="1:9" x14ac:dyDescent="0.2">
      <c r="A80" s="2" t="str">
        <f>Esterhazy!A80</f>
        <v xml:space="preserve">  2022/11/04 02:00:00</v>
      </c>
      <c r="B80" s="12">
        <v>9.4E-2</v>
      </c>
      <c r="C80" s="12">
        <v>-0.11</v>
      </c>
      <c r="D80" s="12">
        <v>4.2140000000000004</v>
      </c>
      <c r="E80" s="12">
        <v>0</v>
      </c>
      <c r="F80" s="12">
        <v>-10.621</v>
      </c>
      <c r="G80" s="12">
        <v>77.778999999999996</v>
      </c>
      <c r="H80" s="12">
        <v>1.575</v>
      </c>
      <c r="I80" s="12">
        <v>249.97900000000001</v>
      </c>
    </row>
    <row r="81" spans="1:9" x14ac:dyDescent="0.2">
      <c r="A81" s="2" t="str">
        <f>Esterhazy!A81</f>
        <v xml:space="preserve">  2022/11/04 03:00:00</v>
      </c>
      <c r="B81" s="12">
        <v>0.17699999999999999</v>
      </c>
      <c r="C81" s="12">
        <v>-0.13400000000000001</v>
      </c>
      <c r="D81" s="12">
        <v>4.0030000000000001</v>
      </c>
      <c r="E81" s="12">
        <v>0</v>
      </c>
      <c r="F81" s="12">
        <v>-10.675000000000001</v>
      </c>
      <c r="G81" s="12">
        <v>76.238</v>
      </c>
      <c r="H81" s="12">
        <v>1.0649999999999999</v>
      </c>
      <c r="I81" s="12">
        <v>242.74799999999999</v>
      </c>
    </row>
    <row r="82" spans="1:9" x14ac:dyDescent="0.2">
      <c r="A82" s="2" t="str">
        <f>Esterhazy!A82</f>
        <v xml:space="preserve">  2022/11/04 04:00:00</v>
      </c>
      <c r="B82" s="12">
        <v>0.14099999999999999</v>
      </c>
      <c r="C82" s="12">
        <v>-0.124</v>
      </c>
      <c r="D82" s="12">
        <v>3.8220000000000001</v>
      </c>
      <c r="E82" s="12">
        <v>0</v>
      </c>
      <c r="F82" s="12">
        <v>-10.685</v>
      </c>
      <c r="G82" s="12">
        <v>76.451999999999998</v>
      </c>
      <c r="H82" s="12">
        <v>1.119</v>
      </c>
      <c r="I82" s="12">
        <v>251.01599999999999</v>
      </c>
    </row>
    <row r="83" spans="1:9" x14ac:dyDescent="0.2">
      <c r="A83" s="2" t="str">
        <f>Esterhazy!A83</f>
        <v xml:space="preserve">  2022/11/04 05:00:00</v>
      </c>
      <c r="B83" s="12">
        <v>0.184</v>
      </c>
      <c r="C83" s="12">
        <v>1.9E-2</v>
      </c>
      <c r="D83" s="12">
        <v>4.1669999999999998</v>
      </c>
      <c r="E83" s="12">
        <v>0</v>
      </c>
      <c r="F83" s="12">
        <v>-10.138999999999999</v>
      </c>
      <c r="G83" s="12">
        <v>77.533000000000001</v>
      </c>
      <c r="H83" s="12">
        <v>1.2010000000000001</v>
      </c>
      <c r="I83" s="12">
        <v>220.21899999999999</v>
      </c>
    </row>
    <row r="84" spans="1:9" x14ac:dyDescent="0.2">
      <c r="A84" s="2" t="str">
        <f>Esterhazy!A84</f>
        <v xml:space="preserve">  2022/11/04 06:00:00</v>
      </c>
      <c r="B84" s="12">
        <v>0.253</v>
      </c>
      <c r="C84" s="12">
        <v>0.06</v>
      </c>
      <c r="D84" s="12">
        <v>18.524000000000001</v>
      </c>
      <c r="E84" s="12">
        <v>0</v>
      </c>
      <c r="F84" s="12">
        <v>-10.314</v>
      </c>
      <c r="G84" s="12">
        <v>77.379000000000005</v>
      </c>
      <c r="H84" s="12">
        <v>1.234</v>
      </c>
      <c r="I84" s="12">
        <v>160.01900000000001</v>
      </c>
    </row>
    <row r="85" spans="1:9" x14ac:dyDescent="0.2">
      <c r="A85" s="2" t="str">
        <f>Esterhazy!A85</f>
        <v xml:space="preserve">  2022/11/04 07:00:00</v>
      </c>
      <c r="B85" s="12">
        <v>0.29099999999999998</v>
      </c>
      <c r="C85" s="12">
        <v>0.34200000000000003</v>
      </c>
      <c r="D85" s="12">
        <v>27.605</v>
      </c>
      <c r="E85" s="12">
        <v>0</v>
      </c>
      <c r="F85" s="12">
        <v>-8.9130000000000003</v>
      </c>
      <c r="G85" s="12">
        <v>76.668000000000006</v>
      </c>
      <c r="H85" s="12">
        <v>1.4630000000000001</v>
      </c>
      <c r="I85" s="12">
        <v>160.566</v>
      </c>
    </row>
    <row r="86" spans="1:9" x14ac:dyDescent="0.2">
      <c r="A86" s="2" t="str">
        <f>Esterhazy!A86</f>
        <v xml:space="preserve">  2022/11/04 08:00:00</v>
      </c>
      <c r="B86" s="12" t="s">
        <v>27</v>
      </c>
      <c r="C86" s="12" t="s">
        <v>27</v>
      </c>
      <c r="D86" s="12">
        <v>8.8729999999999993</v>
      </c>
      <c r="E86" s="12">
        <v>0</v>
      </c>
      <c r="F86" s="12">
        <v>-8.1489999999999991</v>
      </c>
      <c r="G86" s="12">
        <v>77.325000000000003</v>
      </c>
      <c r="H86" s="12">
        <v>2.101</v>
      </c>
      <c r="I86" s="12">
        <v>157.286</v>
      </c>
    </row>
    <row r="87" spans="1:9" x14ac:dyDescent="0.2">
      <c r="A87" s="2" t="str">
        <f>Esterhazy!A87</f>
        <v xml:space="preserve">  2022/11/04 09:00:00</v>
      </c>
      <c r="B87" s="12">
        <v>0.31900000000000001</v>
      </c>
      <c r="C87" s="12">
        <v>-6.6000000000000003E-2</v>
      </c>
      <c r="D87" s="12">
        <v>6.1749999999999998</v>
      </c>
      <c r="E87" s="12">
        <v>0</v>
      </c>
      <c r="F87" s="12">
        <v>-4.8170000000000002</v>
      </c>
      <c r="G87" s="12">
        <v>75.302999999999997</v>
      </c>
      <c r="H87" s="12">
        <v>1.9930000000000001</v>
      </c>
      <c r="I87" s="12">
        <v>164.958</v>
      </c>
    </row>
    <row r="88" spans="1:9" x14ac:dyDescent="0.2">
      <c r="A88" s="2" t="str">
        <f>Esterhazy!A88</f>
        <v xml:space="preserve">  2022/11/04 10:00:00</v>
      </c>
      <c r="B88" s="12">
        <v>0.52</v>
      </c>
      <c r="C88" s="12">
        <v>-3.3000000000000002E-2</v>
      </c>
      <c r="D88" s="12">
        <v>2.99</v>
      </c>
      <c r="E88" s="12">
        <v>0</v>
      </c>
      <c r="F88" s="12">
        <v>-2.0910000000000002</v>
      </c>
      <c r="G88" s="12">
        <v>68.486000000000004</v>
      </c>
      <c r="H88" s="12">
        <v>1.8089999999999999</v>
      </c>
      <c r="I88" s="12">
        <v>210.09800000000001</v>
      </c>
    </row>
    <row r="89" spans="1:9" x14ac:dyDescent="0.2">
      <c r="A89" s="2" t="str">
        <f>Esterhazy!A89</f>
        <v xml:space="preserve">  2022/11/04 11:00:00</v>
      </c>
      <c r="B89" s="12">
        <v>0.68300000000000005</v>
      </c>
      <c r="C89" s="12">
        <v>0.105</v>
      </c>
      <c r="D89" s="12">
        <v>2.1579999999999999</v>
      </c>
      <c r="E89" s="12">
        <v>0</v>
      </c>
      <c r="F89" s="12">
        <v>0.436</v>
      </c>
      <c r="G89" s="12">
        <v>62.793999999999997</v>
      </c>
      <c r="H89" s="12">
        <v>1.8420000000000001</v>
      </c>
      <c r="I89" s="12">
        <v>204.786</v>
      </c>
    </row>
    <row r="90" spans="1:9" x14ac:dyDescent="0.2">
      <c r="A90" s="2" t="str">
        <f>Esterhazy!A90</f>
        <v xml:space="preserve">  2022/11/04 12:00:00</v>
      </c>
      <c r="B90" s="12">
        <v>0.63600000000000001</v>
      </c>
      <c r="C90" s="12">
        <v>4.4999999999999998E-2</v>
      </c>
      <c r="D90" s="12">
        <v>1.8140000000000001</v>
      </c>
      <c r="E90" s="12">
        <v>0</v>
      </c>
      <c r="F90" s="12">
        <v>3.3490000000000002</v>
      </c>
      <c r="G90" s="12">
        <v>54.256</v>
      </c>
      <c r="H90" s="12">
        <v>1.847</v>
      </c>
      <c r="I90" s="12">
        <v>191.31899999999999</v>
      </c>
    </row>
    <row r="91" spans="1:9" x14ac:dyDescent="0.2">
      <c r="A91" s="2" t="str">
        <f>Esterhazy!A91</f>
        <v xml:space="preserve">  2022/11/04 13:00:00</v>
      </c>
      <c r="B91" s="12">
        <v>0.501</v>
      </c>
      <c r="C91" s="12">
        <v>8.2000000000000003E-2</v>
      </c>
      <c r="D91" s="12">
        <v>2.3580000000000001</v>
      </c>
      <c r="E91" s="12">
        <v>0</v>
      </c>
      <c r="F91" s="12">
        <v>5.3849999999999998</v>
      </c>
      <c r="G91" s="12">
        <v>45.01</v>
      </c>
      <c r="H91" s="12">
        <v>2.6949999999999998</v>
      </c>
      <c r="I91" s="12">
        <v>212.26499999999999</v>
      </c>
    </row>
    <row r="92" spans="1:9" x14ac:dyDescent="0.2">
      <c r="A92" s="2" t="str">
        <f>Esterhazy!A92</f>
        <v xml:space="preserve">  2022/11/04 14:00:00</v>
      </c>
      <c r="B92" s="12">
        <v>0.47799999999999998</v>
      </c>
      <c r="C92" s="12">
        <v>0.01</v>
      </c>
      <c r="D92" s="12">
        <v>3.165</v>
      </c>
      <c r="E92" s="12">
        <v>0</v>
      </c>
      <c r="F92" s="12">
        <v>6.2590000000000003</v>
      </c>
      <c r="G92" s="12">
        <v>38.277999999999999</v>
      </c>
      <c r="H92" s="12">
        <v>4.4119999999999999</v>
      </c>
      <c r="I92" s="12">
        <v>228.79599999999999</v>
      </c>
    </row>
    <row r="93" spans="1:9" x14ac:dyDescent="0.2">
      <c r="A93" s="2" t="str">
        <f>Esterhazy!A93</f>
        <v xml:space="preserve">  2022/11/04 15:00:00</v>
      </c>
      <c r="B93" s="12">
        <v>0.76600000000000001</v>
      </c>
      <c r="C93" s="12">
        <v>9.0999999999999998E-2</v>
      </c>
      <c r="D93" s="12">
        <v>5.0380000000000003</v>
      </c>
      <c r="E93" s="12">
        <v>0</v>
      </c>
      <c r="F93" s="12">
        <v>6.3949999999999996</v>
      </c>
      <c r="G93" s="12">
        <v>35.652999999999999</v>
      </c>
      <c r="H93" s="12">
        <v>4.9569999999999999</v>
      </c>
      <c r="I93" s="12">
        <v>231.095</v>
      </c>
    </row>
    <row r="94" spans="1:9" x14ac:dyDescent="0.2">
      <c r="A94" s="2" t="str">
        <f>Esterhazy!A94</f>
        <v xml:space="preserve">  2022/11/04 16:00:00</v>
      </c>
      <c r="B94" s="12">
        <v>1.4730000000000001</v>
      </c>
      <c r="C94" s="12">
        <v>-3.0000000000000001E-3</v>
      </c>
      <c r="D94" s="12">
        <v>5.8470000000000004</v>
      </c>
      <c r="E94" s="12">
        <v>0</v>
      </c>
      <c r="F94" s="12">
        <v>5.556</v>
      </c>
      <c r="G94" s="12">
        <v>37.366</v>
      </c>
      <c r="H94" s="12">
        <v>3.67</v>
      </c>
      <c r="I94" s="12">
        <v>231.76499999999999</v>
      </c>
    </row>
    <row r="95" spans="1:9" x14ac:dyDescent="0.2">
      <c r="A95" s="2" t="str">
        <f>Esterhazy!A95</f>
        <v xml:space="preserve">  2022/11/04 17:00:00</v>
      </c>
      <c r="B95" s="12">
        <v>0.873</v>
      </c>
      <c r="C95" s="12">
        <v>1.4E-2</v>
      </c>
      <c r="D95" s="12">
        <v>6.9249999999999998</v>
      </c>
      <c r="E95" s="12">
        <v>0</v>
      </c>
      <c r="F95" s="12">
        <v>2.673</v>
      </c>
      <c r="G95" s="12">
        <v>44.59</v>
      </c>
      <c r="H95" s="12">
        <v>1.2989999999999999</v>
      </c>
      <c r="I95" s="12">
        <v>216.56399999999999</v>
      </c>
    </row>
    <row r="96" spans="1:9" x14ac:dyDescent="0.2">
      <c r="A96" s="2" t="str">
        <f>Esterhazy!A96</f>
        <v xml:space="preserve">  2022/11/04 18:00:00</v>
      </c>
      <c r="B96" s="12">
        <v>0.53600000000000003</v>
      </c>
      <c r="C96" s="12">
        <v>-3.7999999999999999E-2</v>
      </c>
      <c r="D96" s="12">
        <v>11.276999999999999</v>
      </c>
      <c r="E96" s="12">
        <v>0</v>
      </c>
      <c r="F96" s="12">
        <v>-0.53400000000000003</v>
      </c>
      <c r="G96" s="12">
        <v>52.701999999999998</v>
      </c>
      <c r="H96" s="12">
        <v>0.65400000000000003</v>
      </c>
      <c r="I96" s="12">
        <v>158.31200000000001</v>
      </c>
    </row>
    <row r="97" spans="1:9" x14ac:dyDescent="0.2">
      <c r="A97" s="2" t="str">
        <f>Esterhazy!A97</f>
        <v xml:space="preserve">  2022/11/04 19:00:00</v>
      </c>
      <c r="B97" s="12">
        <v>0.53100000000000003</v>
      </c>
      <c r="C97" s="12">
        <v>0.182</v>
      </c>
      <c r="D97" s="12">
        <v>14.023999999999999</v>
      </c>
      <c r="E97" s="12">
        <v>0</v>
      </c>
      <c r="F97" s="12">
        <v>-2.5230000000000001</v>
      </c>
      <c r="G97" s="12">
        <v>58.170999999999999</v>
      </c>
      <c r="H97" s="12">
        <v>1.08</v>
      </c>
      <c r="I97" s="12">
        <v>161.078</v>
      </c>
    </row>
    <row r="98" spans="1:9" x14ac:dyDescent="0.2">
      <c r="A98" s="2" t="str">
        <f>Esterhazy!A98</f>
        <v xml:space="preserve">  2022/11/04 20:00:00</v>
      </c>
      <c r="B98" s="12">
        <v>0.65300000000000002</v>
      </c>
      <c r="C98" s="12">
        <v>6.4000000000000001E-2</v>
      </c>
      <c r="D98" s="12">
        <v>10.855</v>
      </c>
      <c r="E98" s="12">
        <v>0</v>
      </c>
      <c r="F98" s="12">
        <v>-2.3279999999999998</v>
      </c>
      <c r="G98" s="12">
        <v>57.261000000000003</v>
      </c>
      <c r="H98" s="12">
        <v>0.78600000000000003</v>
      </c>
      <c r="I98" s="12">
        <v>167.52600000000001</v>
      </c>
    </row>
    <row r="99" spans="1:9" x14ac:dyDescent="0.2">
      <c r="A99" s="2" t="str">
        <f>Esterhazy!A99</f>
        <v xml:space="preserve">  2022/11/04 21:00:00</v>
      </c>
      <c r="B99" s="12">
        <v>0.48099999999999998</v>
      </c>
      <c r="C99" s="12">
        <v>8.7999999999999995E-2</v>
      </c>
      <c r="D99" s="12">
        <v>7.8390000000000004</v>
      </c>
      <c r="E99" s="12">
        <v>0</v>
      </c>
      <c r="F99" s="12">
        <v>-3.1280000000000001</v>
      </c>
      <c r="G99" s="12">
        <v>60.304000000000002</v>
      </c>
      <c r="H99" s="12">
        <v>1.0009999999999999</v>
      </c>
      <c r="I99" s="12">
        <v>166.14400000000001</v>
      </c>
    </row>
    <row r="100" spans="1:9" x14ac:dyDescent="0.2">
      <c r="A100" s="2" t="str">
        <f>Esterhazy!A100</f>
        <v xml:space="preserve">  2022/11/04 22:00:00</v>
      </c>
      <c r="B100" s="12">
        <v>0.496</v>
      </c>
      <c r="C100" s="12">
        <v>4.2000000000000003E-2</v>
      </c>
      <c r="D100" s="12">
        <v>13.609</v>
      </c>
      <c r="E100" s="12">
        <v>0</v>
      </c>
      <c r="F100" s="12">
        <v>-4.08</v>
      </c>
      <c r="G100" s="12">
        <v>63.661999999999999</v>
      </c>
      <c r="H100" s="12">
        <v>1.002</v>
      </c>
      <c r="I100" s="12">
        <v>161.285</v>
      </c>
    </row>
    <row r="101" spans="1:9" x14ac:dyDescent="0.2">
      <c r="A101" s="2" t="str">
        <f>Esterhazy!A101</f>
        <v xml:space="preserve">  2022/11/04 23:00:00</v>
      </c>
      <c r="B101" s="12">
        <v>0.35199999999999998</v>
      </c>
      <c r="C101" s="12">
        <v>6.9000000000000006E-2</v>
      </c>
      <c r="D101" s="12">
        <v>14.67</v>
      </c>
      <c r="E101" s="12">
        <v>0</v>
      </c>
      <c r="F101" s="12">
        <v>-5.3330000000000002</v>
      </c>
      <c r="G101" s="12">
        <v>67.072000000000003</v>
      </c>
      <c r="H101" s="12">
        <v>0.98099999999999998</v>
      </c>
      <c r="I101" s="12">
        <v>154.43</v>
      </c>
    </row>
    <row r="102" spans="1:9" x14ac:dyDescent="0.2">
      <c r="A102" s="2" t="str">
        <f>Esterhazy!A102</f>
        <v xml:space="preserve">  2022/11/05 00:00:00</v>
      </c>
      <c r="B102" s="12">
        <v>0.26800000000000002</v>
      </c>
      <c r="C102" s="12">
        <v>0.186</v>
      </c>
      <c r="D102" s="12">
        <v>10.029999999999999</v>
      </c>
      <c r="E102" s="12">
        <v>0</v>
      </c>
      <c r="F102" s="12">
        <v>-5.9809999999999999</v>
      </c>
      <c r="G102" s="12">
        <v>70.326999999999998</v>
      </c>
      <c r="H102" s="12">
        <v>1.4</v>
      </c>
      <c r="I102" s="12">
        <v>152.93299999999999</v>
      </c>
    </row>
    <row r="103" spans="1:9" x14ac:dyDescent="0.2">
      <c r="A103" s="2" t="str">
        <f>Esterhazy!A103</f>
        <v xml:space="preserve">  2022/11/05 01:00:00</v>
      </c>
      <c r="B103" s="12">
        <v>0.19700000000000001</v>
      </c>
      <c r="C103" s="12">
        <v>3.5999999999999997E-2</v>
      </c>
      <c r="D103" s="12">
        <v>13.393000000000001</v>
      </c>
      <c r="E103" s="12">
        <v>0</v>
      </c>
      <c r="F103" s="12">
        <v>-5.75</v>
      </c>
      <c r="G103" s="12">
        <v>71.066999999999993</v>
      </c>
      <c r="H103" s="12">
        <v>1.4359999999999999</v>
      </c>
      <c r="I103" s="12">
        <v>152.84700000000001</v>
      </c>
    </row>
    <row r="104" spans="1:9" x14ac:dyDescent="0.2">
      <c r="A104" s="2" t="str">
        <f>Esterhazy!A104</f>
        <v xml:space="preserve">  2022/11/05 02:00:00</v>
      </c>
      <c r="B104" s="12">
        <v>0.16500000000000001</v>
      </c>
      <c r="C104" s="12">
        <v>4.2999999999999997E-2</v>
      </c>
      <c r="D104" s="12">
        <v>4.0999999999999996</v>
      </c>
      <c r="E104" s="12">
        <v>0</v>
      </c>
      <c r="F104" s="12">
        <v>-5.4359999999999999</v>
      </c>
      <c r="G104" s="12">
        <v>72.48</v>
      </c>
      <c r="H104" s="12">
        <v>2.1269999999999998</v>
      </c>
      <c r="I104" s="12">
        <v>149.369</v>
      </c>
    </row>
    <row r="105" spans="1:9" x14ac:dyDescent="0.2">
      <c r="A105" s="2" t="str">
        <f>Esterhazy!A105</f>
        <v xml:space="preserve">  2022/11/05 03:00:00</v>
      </c>
      <c r="B105" s="12">
        <v>0.107</v>
      </c>
      <c r="C105" s="12">
        <v>-6.2E-2</v>
      </c>
      <c r="D105" s="12">
        <v>2.9630000000000001</v>
      </c>
      <c r="E105" s="12">
        <v>0</v>
      </c>
      <c r="F105" s="12">
        <v>-5.5030000000000001</v>
      </c>
      <c r="G105" s="12">
        <v>74.753</v>
      </c>
      <c r="H105" s="12">
        <v>2.5830000000000002</v>
      </c>
      <c r="I105" s="12">
        <v>150.64599999999999</v>
      </c>
    </row>
    <row r="106" spans="1:9" x14ac:dyDescent="0.2">
      <c r="A106" s="2" t="str">
        <f>Esterhazy!A106</f>
        <v xml:space="preserve">  2022/11/05 04:00:00</v>
      </c>
      <c r="B106" s="12">
        <v>0.14899999999999999</v>
      </c>
      <c r="C106" s="12">
        <v>7.9000000000000001E-2</v>
      </c>
      <c r="D106" s="12">
        <v>3.1269999999999998</v>
      </c>
      <c r="E106" s="12">
        <v>0</v>
      </c>
      <c r="F106" s="12">
        <v>-5.0679999999999996</v>
      </c>
      <c r="G106" s="12">
        <v>74.915999999999997</v>
      </c>
      <c r="H106" s="12">
        <v>1.9350000000000001</v>
      </c>
      <c r="I106" s="12">
        <v>155.542</v>
      </c>
    </row>
    <row r="107" spans="1:9" x14ac:dyDescent="0.2">
      <c r="A107" s="2" t="str">
        <f>Esterhazy!A107</f>
        <v xml:space="preserve">  2022/11/05 05:00:00</v>
      </c>
      <c r="B107" s="12">
        <v>0.17299999999999999</v>
      </c>
      <c r="C107" s="12">
        <v>1.9E-2</v>
      </c>
      <c r="D107" s="12">
        <v>3.524</v>
      </c>
      <c r="E107" s="12">
        <v>0</v>
      </c>
      <c r="F107" s="12">
        <v>-5.1020000000000003</v>
      </c>
      <c r="G107" s="12">
        <v>76.031000000000006</v>
      </c>
      <c r="H107" s="12">
        <v>2.5110000000000001</v>
      </c>
      <c r="I107" s="12">
        <v>149.85499999999999</v>
      </c>
    </row>
    <row r="108" spans="1:9" x14ac:dyDescent="0.2">
      <c r="A108" s="2" t="str">
        <f>Esterhazy!A108</f>
        <v xml:space="preserve">  2022/11/05 06:00:00</v>
      </c>
      <c r="B108" s="12">
        <v>0.16900000000000001</v>
      </c>
      <c r="C108" s="12">
        <v>7.8E-2</v>
      </c>
      <c r="D108" s="12">
        <v>3.2</v>
      </c>
      <c r="E108" s="12">
        <v>0</v>
      </c>
      <c r="F108" s="12">
        <v>-4.6059999999999999</v>
      </c>
      <c r="G108" s="12">
        <v>76.850999999999999</v>
      </c>
      <c r="H108" s="12">
        <v>3.3479999999999999</v>
      </c>
      <c r="I108" s="12">
        <v>146.672</v>
      </c>
    </row>
    <row r="109" spans="1:9" x14ac:dyDescent="0.2">
      <c r="A109" s="2" t="str">
        <f>Esterhazy!A109</f>
        <v xml:space="preserve">  2022/11/05 07:00:00</v>
      </c>
      <c r="B109" s="12" t="s">
        <v>27</v>
      </c>
      <c r="C109" s="12" t="s">
        <v>27</v>
      </c>
      <c r="D109" s="12">
        <v>3.0619999999999998</v>
      </c>
      <c r="E109" s="12">
        <v>0</v>
      </c>
      <c r="F109" s="12">
        <v>-3.7109999999999999</v>
      </c>
      <c r="G109" s="12">
        <v>76.909000000000006</v>
      </c>
      <c r="H109" s="12">
        <v>3.988</v>
      </c>
      <c r="I109" s="12">
        <v>145.92099999999999</v>
      </c>
    </row>
    <row r="110" spans="1:9" x14ac:dyDescent="0.2">
      <c r="A110" s="2" t="str">
        <f>Esterhazy!A110</f>
        <v xml:space="preserve">  2022/11/05 08:00:00</v>
      </c>
      <c r="B110" s="12">
        <v>0.51600000000000001</v>
      </c>
      <c r="C110" s="12">
        <v>9.9000000000000005E-2</v>
      </c>
      <c r="D110" s="12">
        <v>3.08</v>
      </c>
      <c r="E110" s="12">
        <v>0</v>
      </c>
      <c r="F110" s="12">
        <v>-1.6619999999999999</v>
      </c>
      <c r="G110" s="12">
        <v>73.774000000000001</v>
      </c>
      <c r="H110" s="12">
        <v>4.3970000000000002</v>
      </c>
      <c r="I110" s="12">
        <v>146.655</v>
      </c>
    </row>
    <row r="111" spans="1:9" x14ac:dyDescent="0.2">
      <c r="A111" s="2" t="str">
        <f>Esterhazy!A111</f>
        <v xml:space="preserve">  2022/11/05 09:00:00</v>
      </c>
      <c r="B111" s="12">
        <v>0.67300000000000004</v>
      </c>
      <c r="C111" s="12">
        <v>-8.6999999999999994E-2</v>
      </c>
      <c r="D111" s="12">
        <v>2.5310000000000001</v>
      </c>
      <c r="E111" s="12">
        <v>0</v>
      </c>
      <c r="F111" s="12">
        <v>0.23499999999999999</v>
      </c>
      <c r="G111" s="12">
        <v>68.450999999999993</v>
      </c>
      <c r="H111" s="12">
        <v>5.2519999999999998</v>
      </c>
      <c r="I111" s="12">
        <v>149.173</v>
      </c>
    </row>
    <row r="112" spans="1:9" x14ac:dyDescent="0.2">
      <c r="A112" s="2" t="str">
        <f>Esterhazy!A112</f>
        <v xml:space="preserve">  2022/11/05 10:00:00</v>
      </c>
      <c r="B112" s="12">
        <v>0.747</v>
      </c>
      <c r="C112" s="12">
        <v>8.2000000000000003E-2</v>
      </c>
      <c r="D112" s="12">
        <v>1.7370000000000001</v>
      </c>
      <c r="E112" s="12">
        <v>0</v>
      </c>
      <c r="F112" s="12">
        <v>2.1949999999999998</v>
      </c>
      <c r="G112" s="12">
        <v>59.302</v>
      </c>
      <c r="H112" s="12">
        <v>5.2309999999999999</v>
      </c>
      <c r="I112" s="12">
        <v>152.65799999999999</v>
      </c>
    </row>
    <row r="113" spans="1:9" x14ac:dyDescent="0.2">
      <c r="A113" s="2" t="str">
        <f>Esterhazy!A113</f>
        <v xml:space="preserve">  2022/11/05 11:00:00</v>
      </c>
      <c r="B113" s="12">
        <v>0.52700000000000002</v>
      </c>
      <c r="C113" s="12">
        <v>0.21099999999999999</v>
      </c>
      <c r="D113" s="12">
        <v>1.6120000000000001</v>
      </c>
      <c r="E113" s="12">
        <v>0.01</v>
      </c>
      <c r="F113" s="12">
        <v>3.984</v>
      </c>
      <c r="G113" s="12">
        <v>51.844000000000001</v>
      </c>
      <c r="H113" s="12">
        <v>4.6500000000000004</v>
      </c>
      <c r="I113" s="12">
        <v>158.36699999999999</v>
      </c>
    </row>
    <row r="114" spans="1:9" x14ac:dyDescent="0.2">
      <c r="A114" s="2" t="str">
        <f>Esterhazy!A114</f>
        <v xml:space="preserve">  2022/11/05 12:00:00</v>
      </c>
      <c r="B114" s="12">
        <v>0.48299999999999998</v>
      </c>
      <c r="C114" s="12">
        <v>0.156</v>
      </c>
      <c r="D114" s="12">
        <v>2.7029999999999998</v>
      </c>
      <c r="E114" s="12">
        <v>2.5</v>
      </c>
      <c r="F114" s="12">
        <v>3.508</v>
      </c>
      <c r="G114" s="12">
        <v>62.887</v>
      </c>
      <c r="H114" s="12">
        <v>4.8390000000000004</v>
      </c>
      <c r="I114" s="12">
        <v>154.41499999999999</v>
      </c>
    </row>
    <row r="115" spans="1:9" x14ac:dyDescent="0.2">
      <c r="A115" s="2" t="str">
        <f>Esterhazy!A115</f>
        <v xml:space="preserve">  2022/11/05 13:00:00</v>
      </c>
      <c r="B115" s="12">
        <v>0.376</v>
      </c>
      <c r="C115" s="12">
        <v>9.5000000000000001E-2</v>
      </c>
      <c r="D115" s="12">
        <v>5.6559999999999997</v>
      </c>
      <c r="E115" s="12">
        <v>1.29</v>
      </c>
      <c r="F115" s="12">
        <v>2.5270000000000001</v>
      </c>
      <c r="G115" s="12">
        <v>76.944999999999993</v>
      </c>
      <c r="H115" s="12">
        <v>5.3079999999999998</v>
      </c>
      <c r="I115" s="12">
        <v>158.56100000000001</v>
      </c>
    </row>
    <row r="116" spans="1:9" x14ac:dyDescent="0.2">
      <c r="A116" s="2" t="str">
        <f>Esterhazy!A116</f>
        <v xml:space="preserve">  2022/11/05 14:00:00</v>
      </c>
      <c r="B116" s="12">
        <v>0.28399999999999997</v>
      </c>
      <c r="C116" s="12">
        <v>0.115</v>
      </c>
      <c r="D116" s="12">
        <v>6.6710000000000003</v>
      </c>
      <c r="E116" s="12">
        <v>0.56000000000000005</v>
      </c>
      <c r="F116" s="12">
        <v>2.7839999999999998</v>
      </c>
      <c r="G116" s="12">
        <v>79.86</v>
      </c>
      <c r="H116" s="12">
        <v>5.4980000000000002</v>
      </c>
      <c r="I116" s="12">
        <v>155.66999999999999</v>
      </c>
    </row>
    <row r="117" spans="1:9" x14ac:dyDescent="0.2">
      <c r="A117" s="2" t="str">
        <f>Esterhazy!A117</f>
        <v xml:space="preserve">  2022/11/05 15:00:00</v>
      </c>
      <c r="B117" s="12">
        <v>0.36099999999999999</v>
      </c>
      <c r="C117" s="12">
        <v>0.14799999999999999</v>
      </c>
      <c r="D117" s="12">
        <v>6.3230000000000004</v>
      </c>
      <c r="E117" s="12">
        <v>0</v>
      </c>
      <c r="F117" s="12">
        <v>3.3919999999999999</v>
      </c>
      <c r="G117" s="12">
        <v>78.635000000000005</v>
      </c>
      <c r="H117" s="12">
        <v>5.1360000000000001</v>
      </c>
      <c r="I117" s="12">
        <v>153.17400000000001</v>
      </c>
    </row>
    <row r="118" spans="1:9" x14ac:dyDescent="0.2">
      <c r="A118" s="2" t="str">
        <f>Esterhazy!A118</f>
        <v xml:space="preserve">  2022/11/05 16:00:00</v>
      </c>
      <c r="B118" s="12">
        <v>0.44700000000000001</v>
      </c>
      <c r="C118" s="12">
        <v>0.13800000000000001</v>
      </c>
      <c r="D118" s="12">
        <v>5.9939999999999998</v>
      </c>
      <c r="E118" s="12">
        <v>0</v>
      </c>
      <c r="F118" s="12">
        <v>3.6539999999999999</v>
      </c>
      <c r="G118" s="12">
        <v>78.503</v>
      </c>
      <c r="H118" s="12">
        <v>4.8890000000000002</v>
      </c>
      <c r="I118" s="12">
        <v>151.79400000000001</v>
      </c>
    </row>
    <row r="119" spans="1:9" x14ac:dyDescent="0.2">
      <c r="A119" s="2" t="str">
        <f>Esterhazy!A119</f>
        <v xml:space="preserve">  2022/11/05 17:00:00</v>
      </c>
      <c r="B119" s="12">
        <v>0.379</v>
      </c>
      <c r="C119" s="12">
        <v>0.31</v>
      </c>
      <c r="D119" s="12">
        <v>6.0940000000000003</v>
      </c>
      <c r="E119" s="12">
        <v>0</v>
      </c>
      <c r="F119" s="12">
        <v>3.22</v>
      </c>
      <c r="G119" s="12">
        <v>80.584000000000003</v>
      </c>
      <c r="H119" s="12">
        <v>3.7349999999999999</v>
      </c>
      <c r="I119" s="12">
        <v>150.28100000000001</v>
      </c>
    </row>
    <row r="120" spans="1:9" x14ac:dyDescent="0.2">
      <c r="A120" s="2" t="str">
        <f>Esterhazy!A120</f>
        <v xml:space="preserve">  2022/11/05 18:00:00</v>
      </c>
      <c r="B120" s="12">
        <v>0.39</v>
      </c>
      <c r="C120" s="12">
        <v>0.27500000000000002</v>
      </c>
      <c r="D120" s="12">
        <v>5.6539999999999999</v>
      </c>
      <c r="E120" s="12">
        <v>0</v>
      </c>
      <c r="F120" s="12">
        <v>4.0810000000000004</v>
      </c>
      <c r="G120" s="12">
        <v>75.018000000000001</v>
      </c>
      <c r="H120" s="12">
        <v>4.3070000000000004</v>
      </c>
      <c r="I120" s="12">
        <v>221.81299999999999</v>
      </c>
    </row>
    <row r="121" spans="1:9" x14ac:dyDescent="0.2">
      <c r="A121" s="2" t="str">
        <f>Esterhazy!A121</f>
        <v xml:space="preserve">  2022/11/05 19:00:00</v>
      </c>
      <c r="B121" s="12">
        <v>0.39800000000000002</v>
      </c>
      <c r="C121" s="12">
        <v>0.17299999999999999</v>
      </c>
      <c r="D121" s="12">
        <v>4.3620000000000001</v>
      </c>
      <c r="E121" s="12">
        <v>0</v>
      </c>
      <c r="F121" s="12">
        <v>3.0489999999999999</v>
      </c>
      <c r="G121" s="12">
        <v>70.742999999999995</v>
      </c>
      <c r="H121" s="12">
        <v>6.5910000000000002</v>
      </c>
      <c r="I121" s="12">
        <v>248.22800000000001</v>
      </c>
    </row>
    <row r="122" spans="1:9" x14ac:dyDescent="0.2">
      <c r="A122" s="2" t="str">
        <f>Esterhazy!A122</f>
        <v xml:space="preserve">  2022/11/05 20:00:00</v>
      </c>
      <c r="B122" s="12">
        <v>0.36499999999999999</v>
      </c>
      <c r="C122" s="12">
        <v>0.124</v>
      </c>
      <c r="D122" s="12">
        <v>5.891</v>
      </c>
      <c r="E122" s="12">
        <v>0</v>
      </c>
      <c r="F122" s="12">
        <v>0.78600000000000003</v>
      </c>
      <c r="G122" s="12">
        <v>72.820999999999998</v>
      </c>
      <c r="H122" s="12">
        <v>7.032</v>
      </c>
      <c r="I122" s="12">
        <v>240.34</v>
      </c>
    </row>
    <row r="123" spans="1:9" x14ac:dyDescent="0.2">
      <c r="A123" s="2" t="str">
        <f>Esterhazy!A123</f>
        <v xml:space="preserve">  2022/11/05 21:00:00</v>
      </c>
      <c r="B123" s="12">
        <v>0.32700000000000001</v>
      </c>
      <c r="C123" s="12">
        <v>0.214</v>
      </c>
      <c r="D123" s="12">
        <v>7.1349999999999998</v>
      </c>
      <c r="E123" s="12">
        <v>0</v>
      </c>
      <c r="F123" s="12">
        <v>-0.216</v>
      </c>
      <c r="G123" s="12">
        <v>77.430999999999997</v>
      </c>
      <c r="H123" s="12">
        <v>7.5389999999999997</v>
      </c>
      <c r="I123" s="12">
        <v>236.80199999999999</v>
      </c>
    </row>
    <row r="124" spans="1:9" x14ac:dyDescent="0.2">
      <c r="A124" s="2" t="str">
        <f>Esterhazy!A124</f>
        <v xml:space="preserve">  2022/11/05 22:00:00</v>
      </c>
      <c r="B124" s="12">
        <v>0.23200000000000001</v>
      </c>
      <c r="C124" s="12">
        <v>0.14499999999999999</v>
      </c>
      <c r="D124" s="12">
        <v>6.5410000000000004</v>
      </c>
      <c r="E124" s="12">
        <v>0</v>
      </c>
      <c r="F124" s="12">
        <v>-0.90100000000000002</v>
      </c>
      <c r="G124" s="12">
        <v>79.784999999999997</v>
      </c>
      <c r="H124" s="12">
        <v>8.2490000000000006</v>
      </c>
      <c r="I124" s="12">
        <v>236.88300000000001</v>
      </c>
    </row>
    <row r="125" spans="1:9" x14ac:dyDescent="0.2">
      <c r="A125" s="2" t="str">
        <f>Esterhazy!A125</f>
        <v xml:space="preserve">  2022/11/05 23:00:00</v>
      </c>
      <c r="B125" s="12">
        <v>0.21199999999999999</v>
      </c>
      <c r="C125" s="12">
        <v>6.0999999999999999E-2</v>
      </c>
      <c r="D125" s="12">
        <v>5.7910000000000004</v>
      </c>
      <c r="E125" s="12">
        <v>0</v>
      </c>
      <c r="F125" s="12">
        <v>-0.75</v>
      </c>
      <c r="G125" s="12">
        <v>77.182000000000002</v>
      </c>
      <c r="H125" s="12">
        <v>8.3539999999999992</v>
      </c>
      <c r="I125" s="12">
        <v>242.86699999999999</v>
      </c>
    </row>
    <row r="126" spans="1:9" x14ac:dyDescent="0.2">
      <c r="A126" s="2" t="str">
        <f>Esterhazy!A126</f>
        <v xml:space="preserve">  2022/11/06 00:00:00</v>
      </c>
      <c r="B126" s="12">
        <v>0.28899999999999998</v>
      </c>
      <c r="C126" s="12">
        <v>0.108</v>
      </c>
      <c r="D126" s="12">
        <v>4.5049999999999999</v>
      </c>
      <c r="E126" s="12">
        <v>0</v>
      </c>
      <c r="F126" s="12">
        <v>-1.014</v>
      </c>
      <c r="G126" s="12">
        <v>77.123000000000005</v>
      </c>
      <c r="H126" s="12">
        <v>8.7530000000000001</v>
      </c>
      <c r="I126" s="12">
        <v>247.172</v>
      </c>
    </row>
    <row r="127" spans="1:9" x14ac:dyDescent="0.2">
      <c r="A127" s="2" t="str">
        <f>Esterhazy!A127</f>
        <v xml:space="preserve">  2022/11/06 01:00:00</v>
      </c>
      <c r="B127" s="12">
        <v>0.217</v>
      </c>
      <c r="C127" s="12">
        <v>0.2</v>
      </c>
      <c r="D127" s="12">
        <v>4.617</v>
      </c>
      <c r="E127" s="12">
        <v>0.01</v>
      </c>
      <c r="F127" s="12">
        <v>-1.6970000000000001</v>
      </c>
      <c r="G127" s="12">
        <v>81.093000000000004</v>
      </c>
      <c r="H127" s="12">
        <v>9.09</v>
      </c>
      <c r="I127" s="12">
        <v>259.07400000000001</v>
      </c>
    </row>
    <row r="128" spans="1:9" x14ac:dyDescent="0.2">
      <c r="A128" s="2" t="str">
        <f>Esterhazy!A128</f>
        <v xml:space="preserve">  2022/11/06 02:00:00</v>
      </c>
      <c r="B128" s="12">
        <v>0.26600000000000001</v>
      </c>
      <c r="C128" s="12">
        <v>0.183</v>
      </c>
      <c r="D128" s="12">
        <v>4.0140000000000002</v>
      </c>
      <c r="E128" s="12">
        <v>0.02</v>
      </c>
      <c r="F128" s="12">
        <v>-1.996</v>
      </c>
      <c r="G128" s="12">
        <v>79.694000000000003</v>
      </c>
      <c r="H128" s="12">
        <v>10.632999999999999</v>
      </c>
      <c r="I128" s="12">
        <v>266.48899999999998</v>
      </c>
    </row>
    <row r="129" spans="1:9" x14ac:dyDescent="0.2">
      <c r="A129" s="2" t="str">
        <f>Esterhazy!A129</f>
        <v xml:space="preserve">  2022/11/06 03:00:00</v>
      </c>
      <c r="B129" s="12">
        <v>0.33</v>
      </c>
      <c r="C129" s="12">
        <v>2.1000000000000001E-2</v>
      </c>
      <c r="D129" s="12">
        <v>4.0449999999999999</v>
      </c>
      <c r="E129" s="12">
        <v>0.03</v>
      </c>
      <c r="F129" s="12">
        <v>-1.9650000000000001</v>
      </c>
      <c r="G129" s="12">
        <v>80.858999999999995</v>
      </c>
      <c r="H129" s="12">
        <v>8.6790000000000003</v>
      </c>
      <c r="I129" s="12">
        <v>271.93799999999999</v>
      </c>
    </row>
    <row r="130" spans="1:9" x14ac:dyDescent="0.2">
      <c r="A130" s="2" t="str">
        <f>Esterhazy!A130</f>
        <v xml:space="preserve">  2022/11/06 04:00:00</v>
      </c>
      <c r="B130" s="12">
        <v>0.27500000000000002</v>
      </c>
      <c r="C130" s="12">
        <v>-0.03</v>
      </c>
      <c r="D130" s="12">
        <v>2.871</v>
      </c>
      <c r="E130" s="12">
        <v>0</v>
      </c>
      <c r="F130" s="12">
        <v>-0.96099999999999997</v>
      </c>
      <c r="G130" s="12">
        <v>76.141999999999996</v>
      </c>
      <c r="H130" s="12">
        <v>8.9179999999999993</v>
      </c>
      <c r="I130" s="12">
        <v>296.00799999999998</v>
      </c>
    </row>
    <row r="131" spans="1:9" x14ac:dyDescent="0.2">
      <c r="A131" s="2" t="str">
        <f>Esterhazy!A131</f>
        <v xml:space="preserve">  2022/11/06 05:00:00</v>
      </c>
      <c r="B131" s="12">
        <v>0.24</v>
      </c>
      <c r="C131" s="12">
        <v>5.8999999999999997E-2</v>
      </c>
      <c r="D131" s="12">
        <v>2.08</v>
      </c>
      <c r="E131" s="12">
        <v>0</v>
      </c>
      <c r="F131" s="12">
        <v>-1.673</v>
      </c>
      <c r="G131" s="12">
        <v>74.231999999999999</v>
      </c>
      <c r="H131" s="12">
        <v>9.5589999999999993</v>
      </c>
      <c r="I131" s="12">
        <v>308.08499999999998</v>
      </c>
    </row>
    <row r="132" spans="1:9" x14ac:dyDescent="0.2">
      <c r="A132" s="2" t="str">
        <f>Esterhazy!A132</f>
        <v xml:space="preserve">  2022/11/06 06:00:00</v>
      </c>
      <c r="B132" s="12" t="s">
        <v>27</v>
      </c>
      <c r="C132" s="12" t="s">
        <v>27</v>
      </c>
      <c r="D132" s="12">
        <v>1.86</v>
      </c>
      <c r="E132" s="12">
        <v>0</v>
      </c>
      <c r="F132" s="12">
        <v>-2.0779999999999998</v>
      </c>
      <c r="G132" s="12">
        <v>72.436999999999998</v>
      </c>
      <c r="H132" s="12">
        <v>10.582000000000001</v>
      </c>
      <c r="I132" s="12">
        <v>315.93599999999998</v>
      </c>
    </row>
    <row r="133" spans="1:9" x14ac:dyDescent="0.2">
      <c r="A133" s="2" t="str">
        <f>Esterhazy!A133</f>
        <v xml:space="preserve">  2022/11/06 07:00:00</v>
      </c>
      <c r="B133" s="12">
        <v>0.20599999999999999</v>
      </c>
      <c r="C133" s="12">
        <v>0.123</v>
      </c>
      <c r="D133" s="12">
        <v>2.0950000000000002</v>
      </c>
      <c r="E133" s="12">
        <v>0</v>
      </c>
      <c r="F133" s="12">
        <v>-2.859</v>
      </c>
      <c r="G133" s="12">
        <v>74.393000000000001</v>
      </c>
      <c r="H133" s="12">
        <v>11.519</v>
      </c>
      <c r="I133" s="12">
        <v>320.98500000000001</v>
      </c>
    </row>
    <row r="134" spans="1:9" x14ac:dyDescent="0.2">
      <c r="A134" s="2" t="str">
        <f>Esterhazy!A134</f>
        <v xml:space="preserve">  2022/11/06 08:00:00</v>
      </c>
      <c r="B134" s="12">
        <v>0.23200000000000001</v>
      </c>
      <c r="C134" s="12">
        <v>-5.7000000000000002E-2</v>
      </c>
      <c r="D134" s="12">
        <v>2.3620000000000001</v>
      </c>
      <c r="E134" s="12">
        <v>0</v>
      </c>
      <c r="F134" s="12">
        <v>-3.4660000000000002</v>
      </c>
      <c r="G134" s="12">
        <v>74.438000000000002</v>
      </c>
      <c r="H134" s="12">
        <v>11.941000000000001</v>
      </c>
      <c r="I134" s="12">
        <v>323.14699999999999</v>
      </c>
    </row>
    <row r="135" spans="1:9" x14ac:dyDescent="0.2">
      <c r="A135" s="2" t="str">
        <f>Esterhazy!A135</f>
        <v xml:space="preserve">  2022/11/06 09:00:00</v>
      </c>
      <c r="B135" s="12">
        <v>0.19600000000000001</v>
      </c>
      <c r="C135" s="12">
        <v>3.3000000000000002E-2</v>
      </c>
      <c r="D135" s="12">
        <v>2.2690000000000001</v>
      </c>
      <c r="E135" s="12">
        <v>0</v>
      </c>
      <c r="F135" s="12">
        <v>-3.738</v>
      </c>
      <c r="G135" s="12">
        <v>72.244</v>
      </c>
      <c r="H135" s="12">
        <v>11.305999999999999</v>
      </c>
      <c r="I135" s="12">
        <v>321.89699999999999</v>
      </c>
    </row>
    <row r="136" spans="1:9" x14ac:dyDescent="0.2">
      <c r="A136" s="2" t="str">
        <f>Esterhazy!A136</f>
        <v xml:space="preserve">  2022/11/06 10:00:00</v>
      </c>
      <c r="B136" s="12">
        <v>0.152</v>
      </c>
      <c r="C136" s="12">
        <v>-5.7000000000000002E-2</v>
      </c>
      <c r="D136" s="12">
        <v>2.0059999999999998</v>
      </c>
      <c r="E136" s="12">
        <v>0</v>
      </c>
      <c r="F136" s="12">
        <v>-3.9209999999999998</v>
      </c>
      <c r="G136" s="12">
        <v>69.525999999999996</v>
      </c>
      <c r="H136" s="12">
        <v>12.153</v>
      </c>
      <c r="I136" s="12">
        <v>321.02199999999999</v>
      </c>
    </row>
    <row r="137" spans="1:9" x14ac:dyDescent="0.2">
      <c r="A137" s="2" t="str">
        <f>Esterhazy!A137</f>
        <v xml:space="preserve">  2022/11/06 11:00:00</v>
      </c>
      <c r="B137" s="12">
        <v>0.13800000000000001</v>
      </c>
      <c r="C137" s="12">
        <v>-5.6000000000000001E-2</v>
      </c>
      <c r="D137" s="12">
        <v>1.883</v>
      </c>
      <c r="E137" s="12">
        <v>0.01</v>
      </c>
      <c r="F137" s="12">
        <v>-3.8889999999999998</v>
      </c>
      <c r="G137" s="12">
        <v>68.200999999999993</v>
      </c>
      <c r="H137" s="12">
        <v>12.074999999999999</v>
      </c>
      <c r="I137" s="12">
        <v>322.7</v>
      </c>
    </row>
    <row r="138" spans="1:9" x14ac:dyDescent="0.2">
      <c r="A138" s="2" t="str">
        <f>Esterhazy!A138</f>
        <v xml:space="preserve">  2022/11/06 12:00:00</v>
      </c>
      <c r="B138" s="12">
        <v>0.15</v>
      </c>
      <c r="C138" s="12">
        <v>0.01</v>
      </c>
      <c r="D138" s="12">
        <v>1.7110000000000001</v>
      </c>
      <c r="E138" s="12">
        <v>0</v>
      </c>
      <c r="F138" s="12">
        <v>-4.2569999999999997</v>
      </c>
      <c r="G138" s="12">
        <v>67.972999999999999</v>
      </c>
      <c r="H138" s="12">
        <v>11.345000000000001</v>
      </c>
      <c r="I138" s="12">
        <v>318.76499999999999</v>
      </c>
    </row>
    <row r="139" spans="1:9" x14ac:dyDescent="0.2">
      <c r="A139" s="2" t="str">
        <f>Esterhazy!A139</f>
        <v xml:space="preserve">  2022/11/06 13:00:00</v>
      </c>
      <c r="B139" s="12">
        <v>0.19500000000000001</v>
      </c>
      <c r="C139" s="12">
        <v>-2.7E-2</v>
      </c>
      <c r="D139" s="12">
        <v>1.7569999999999999</v>
      </c>
      <c r="E139" s="12">
        <v>0</v>
      </c>
      <c r="F139" s="12">
        <v>-4.3460000000000001</v>
      </c>
      <c r="G139" s="12">
        <v>65.905000000000001</v>
      </c>
      <c r="H139" s="12">
        <v>10.935</v>
      </c>
      <c r="I139" s="12">
        <v>317.48500000000001</v>
      </c>
    </row>
    <row r="140" spans="1:9" x14ac:dyDescent="0.2">
      <c r="A140" s="2" t="str">
        <f>Esterhazy!A140</f>
        <v xml:space="preserve">  2022/11/06 14:00:00</v>
      </c>
      <c r="B140" s="12">
        <v>0.19</v>
      </c>
      <c r="C140" s="12">
        <v>-5.3999999999999999E-2</v>
      </c>
      <c r="D140" s="12">
        <v>1.6180000000000001</v>
      </c>
      <c r="E140" s="12">
        <v>0</v>
      </c>
      <c r="F140" s="12">
        <v>-4.6769999999999996</v>
      </c>
      <c r="G140" s="12">
        <v>67.650000000000006</v>
      </c>
      <c r="H140" s="12">
        <v>9.6790000000000003</v>
      </c>
      <c r="I140" s="12">
        <v>314.42500000000001</v>
      </c>
    </row>
    <row r="141" spans="1:9" x14ac:dyDescent="0.2">
      <c r="A141" s="2" t="str">
        <f>Esterhazy!A141</f>
        <v xml:space="preserve">  2022/11/06 15:00:00</v>
      </c>
      <c r="B141" s="12">
        <v>0.10299999999999999</v>
      </c>
      <c r="C141" s="12">
        <v>-0.13600000000000001</v>
      </c>
      <c r="D141" s="12">
        <v>1.7050000000000001</v>
      </c>
      <c r="E141" s="12">
        <v>0</v>
      </c>
      <c r="F141" s="12">
        <v>-4.8899999999999997</v>
      </c>
      <c r="G141" s="12">
        <v>66.435000000000002</v>
      </c>
      <c r="H141" s="12">
        <v>9.8190000000000008</v>
      </c>
      <c r="I141" s="12">
        <v>318.137</v>
      </c>
    </row>
    <row r="142" spans="1:9" x14ac:dyDescent="0.2">
      <c r="A142" s="2" t="str">
        <f>Esterhazy!A142</f>
        <v xml:space="preserve">  2022/11/06 16:00:00</v>
      </c>
      <c r="B142" s="12">
        <v>0.13700000000000001</v>
      </c>
      <c r="C142" s="12">
        <v>-0.16900000000000001</v>
      </c>
      <c r="D142" s="12">
        <v>1.855</v>
      </c>
      <c r="E142" s="12">
        <v>0</v>
      </c>
      <c r="F142" s="12">
        <v>-5.2679999999999998</v>
      </c>
      <c r="G142" s="12">
        <v>66.179000000000002</v>
      </c>
      <c r="H142" s="12">
        <v>8.9169999999999998</v>
      </c>
      <c r="I142" s="12">
        <v>317.822</v>
      </c>
    </row>
    <row r="143" spans="1:9" x14ac:dyDescent="0.2">
      <c r="A143" s="2" t="str">
        <f>Esterhazy!A143</f>
        <v xml:space="preserve">  2022/11/06 17:00:00</v>
      </c>
      <c r="B143" s="12">
        <v>0.11899999999999999</v>
      </c>
      <c r="C143" s="12">
        <v>-4.9000000000000002E-2</v>
      </c>
      <c r="D143" s="12">
        <v>2.0190000000000001</v>
      </c>
      <c r="E143" s="12">
        <v>0</v>
      </c>
      <c r="F143" s="12">
        <v>-6.02</v>
      </c>
      <c r="G143" s="12">
        <v>67.132000000000005</v>
      </c>
      <c r="H143" s="12">
        <v>8.6129999999999995</v>
      </c>
      <c r="I143" s="12">
        <v>316.911</v>
      </c>
    </row>
    <row r="144" spans="1:9" x14ac:dyDescent="0.2">
      <c r="A144" s="2" t="str">
        <f>Esterhazy!A144</f>
        <v xml:space="preserve">  2022/11/06 18:00:00</v>
      </c>
      <c r="B144" s="12">
        <v>6.7000000000000004E-2</v>
      </c>
      <c r="C144" s="12">
        <v>-0.08</v>
      </c>
      <c r="D144" s="12">
        <v>1.673</v>
      </c>
      <c r="E144" s="12">
        <v>0</v>
      </c>
      <c r="F144" s="12">
        <v>-6.53</v>
      </c>
      <c r="G144" s="12">
        <v>67.783000000000001</v>
      </c>
      <c r="H144" s="12">
        <v>7.8810000000000002</v>
      </c>
      <c r="I144" s="12">
        <v>316.67399999999998</v>
      </c>
    </row>
    <row r="145" spans="1:9" x14ac:dyDescent="0.2">
      <c r="A145" s="2" t="str">
        <f>Esterhazy!A145</f>
        <v xml:space="preserve">  2022/11/06 19:00:00</v>
      </c>
      <c r="B145" s="12">
        <v>1.7000000000000001E-2</v>
      </c>
      <c r="C145" s="12">
        <v>-0.13700000000000001</v>
      </c>
      <c r="D145" s="12">
        <v>1.984</v>
      </c>
      <c r="E145" s="12">
        <v>0</v>
      </c>
      <c r="F145" s="12">
        <v>-7.0640000000000001</v>
      </c>
      <c r="G145" s="12">
        <v>69.164000000000001</v>
      </c>
      <c r="H145" s="12">
        <v>7.5049999999999999</v>
      </c>
      <c r="I145" s="12">
        <v>319.56099999999998</v>
      </c>
    </row>
    <row r="146" spans="1:9" x14ac:dyDescent="0.2">
      <c r="A146" s="2" t="str">
        <f>Esterhazy!A146</f>
        <v xml:space="preserve">  2022/11/06 20:00:00</v>
      </c>
      <c r="B146" s="12">
        <v>0</v>
      </c>
      <c r="C146" s="12">
        <v>-0.185</v>
      </c>
      <c r="D146" s="12">
        <v>1.9139999999999999</v>
      </c>
      <c r="E146" s="12">
        <v>0</v>
      </c>
      <c r="F146" s="12">
        <v>-7.15</v>
      </c>
      <c r="G146" s="12">
        <v>69.459000000000003</v>
      </c>
      <c r="H146" s="12">
        <v>6.9089999999999998</v>
      </c>
      <c r="I146" s="12">
        <v>319.35199999999998</v>
      </c>
    </row>
    <row r="147" spans="1:9" x14ac:dyDescent="0.2">
      <c r="A147" s="2" t="str">
        <f>Esterhazy!A147</f>
        <v xml:space="preserve">  2022/11/06 21:00:00</v>
      </c>
      <c r="B147" s="12">
        <v>0.02</v>
      </c>
      <c r="C147" s="12">
        <v>-0.17</v>
      </c>
      <c r="D147" s="12">
        <v>1.9</v>
      </c>
      <c r="E147" s="12">
        <v>0</v>
      </c>
      <c r="F147" s="12">
        <v>-6.9470000000000001</v>
      </c>
      <c r="G147" s="12">
        <v>69.361000000000004</v>
      </c>
      <c r="H147" s="12">
        <v>6.6420000000000003</v>
      </c>
      <c r="I147" s="12">
        <v>325.92899999999997</v>
      </c>
    </row>
    <row r="148" spans="1:9" x14ac:dyDescent="0.2">
      <c r="A148" s="2" t="str">
        <f>Esterhazy!A148</f>
        <v xml:space="preserve">  2022/11/06 22:00:00</v>
      </c>
      <c r="B148" s="12">
        <v>4.5999999999999999E-2</v>
      </c>
      <c r="C148" s="12">
        <v>-0.125</v>
      </c>
      <c r="D148" s="12">
        <v>1.7290000000000001</v>
      </c>
      <c r="E148" s="12">
        <v>0</v>
      </c>
      <c r="F148" s="12">
        <v>-7.1130000000000004</v>
      </c>
      <c r="G148" s="12">
        <v>70.12</v>
      </c>
      <c r="H148" s="12">
        <v>6.6050000000000004</v>
      </c>
      <c r="I148" s="12">
        <v>331.03100000000001</v>
      </c>
    </row>
    <row r="149" spans="1:9" x14ac:dyDescent="0.2">
      <c r="A149" s="2" t="str">
        <f>Esterhazy!A149</f>
        <v xml:space="preserve">  2022/11/06 23:00:00</v>
      </c>
      <c r="B149" s="12">
        <v>-1E-3</v>
      </c>
      <c r="C149" s="12">
        <v>-0.184</v>
      </c>
      <c r="D149" s="12">
        <v>2.766</v>
      </c>
      <c r="E149" s="12">
        <v>0</v>
      </c>
      <c r="F149" s="12">
        <v>-7.2969999999999997</v>
      </c>
      <c r="G149" s="12">
        <v>71.241</v>
      </c>
      <c r="H149" s="12">
        <v>6.4660000000000002</v>
      </c>
      <c r="I149" s="12">
        <v>333.40800000000002</v>
      </c>
    </row>
    <row r="150" spans="1:9" x14ac:dyDescent="0.2">
      <c r="A150" s="2" t="str">
        <f>Esterhazy!A150</f>
        <v xml:space="preserve">  2022/11/07 00:00:00</v>
      </c>
      <c r="B150" s="12">
        <v>-3.4000000000000002E-2</v>
      </c>
      <c r="C150" s="12">
        <v>-0.193</v>
      </c>
      <c r="D150" s="12">
        <v>3.024</v>
      </c>
      <c r="E150" s="12">
        <v>0</v>
      </c>
      <c r="F150" s="12">
        <v>-7.3179999999999996</v>
      </c>
      <c r="G150" s="12">
        <v>71.381</v>
      </c>
      <c r="H150" s="12">
        <v>5.5640000000000001</v>
      </c>
      <c r="I150" s="12">
        <v>325.54300000000001</v>
      </c>
    </row>
    <row r="151" spans="1:9" x14ac:dyDescent="0.2">
      <c r="A151" s="2" t="str">
        <f>Esterhazy!A151</f>
        <v xml:space="preserve">  2022/11/07 01:00:00</v>
      </c>
      <c r="B151" s="12">
        <v>-1.2E-2</v>
      </c>
      <c r="C151" s="12">
        <v>-0.21</v>
      </c>
      <c r="D151" s="12">
        <v>2.8130000000000002</v>
      </c>
      <c r="E151" s="12">
        <v>0</v>
      </c>
      <c r="F151" s="12">
        <v>-7.649</v>
      </c>
      <c r="G151" s="12">
        <v>71.599999999999994</v>
      </c>
      <c r="H151" s="12">
        <v>4.4980000000000002</v>
      </c>
      <c r="I151" s="12">
        <v>333.863</v>
      </c>
    </row>
    <row r="152" spans="1:9" x14ac:dyDescent="0.2">
      <c r="A152" s="2" t="str">
        <f>Esterhazy!A152</f>
        <v xml:space="preserve">  2022/11/07 02:00:00</v>
      </c>
      <c r="B152" s="12">
        <v>-1.4999999999999999E-2</v>
      </c>
      <c r="C152" s="12">
        <v>-0.17499999999999999</v>
      </c>
      <c r="D152" s="12">
        <v>2.948</v>
      </c>
      <c r="E152" s="12">
        <v>0</v>
      </c>
      <c r="F152" s="12">
        <v>-7.9240000000000004</v>
      </c>
      <c r="G152" s="12">
        <v>72.561000000000007</v>
      </c>
      <c r="H152" s="12">
        <v>3.952</v>
      </c>
      <c r="I152" s="12">
        <v>329.01</v>
      </c>
    </row>
    <row r="153" spans="1:9" x14ac:dyDescent="0.2">
      <c r="A153" s="2" t="str">
        <f>Esterhazy!A153</f>
        <v xml:space="preserve">  2022/11/07 03:00:00</v>
      </c>
      <c r="B153" s="12">
        <v>4.0000000000000001E-3</v>
      </c>
      <c r="C153" s="12">
        <v>-0.30399999999999999</v>
      </c>
      <c r="D153" s="12">
        <v>2.984</v>
      </c>
      <c r="E153" s="12">
        <v>0</v>
      </c>
      <c r="F153" s="12">
        <v>-8.3369999999999997</v>
      </c>
      <c r="G153" s="12">
        <v>73.25</v>
      </c>
      <c r="H153" s="12">
        <v>3.6760000000000002</v>
      </c>
      <c r="I153" s="12">
        <v>341.012</v>
      </c>
    </row>
    <row r="154" spans="1:9" x14ac:dyDescent="0.2">
      <c r="A154" s="2" t="str">
        <f>Esterhazy!A154</f>
        <v xml:space="preserve">  2022/11/07 04:00:00</v>
      </c>
      <c r="B154" s="12">
        <v>2.5000000000000001E-2</v>
      </c>
      <c r="C154" s="12">
        <v>-0.25600000000000001</v>
      </c>
      <c r="D154" s="12">
        <v>3.0659999999999998</v>
      </c>
      <c r="E154" s="12">
        <v>0</v>
      </c>
      <c r="F154" s="12">
        <v>-8.6020000000000003</v>
      </c>
      <c r="G154" s="12">
        <v>74.337999999999994</v>
      </c>
      <c r="H154" s="12">
        <v>3.3780000000000001</v>
      </c>
      <c r="I154" s="12">
        <v>4.0449999999999999</v>
      </c>
    </row>
    <row r="155" spans="1:9" x14ac:dyDescent="0.2">
      <c r="A155" s="2" t="str">
        <f>Esterhazy!A155</f>
        <v xml:space="preserve">  2022/11/07 05:00:00</v>
      </c>
      <c r="B155" s="12" t="s">
        <v>27</v>
      </c>
      <c r="C155" s="12" t="s">
        <v>27</v>
      </c>
      <c r="D155" s="12">
        <v>2.9020000000000001</v>
      </c>
      <c r="E155" s="12">
        <v>0</v>
      </c>
      <c r="F155" s="12">
        <v>-8.7370000000000001</v>
      </c>
      <c r="G155" s="12">
        <v>75.006</v>
      </c>
      <c r="H155" s="12">
        <v>4.26</v>
      </c>
      <c r="I155" s="12">
        <v>19.577000000000002</v>
      </c>
    </row>
    <row r="156" spans="1:9" x14ac:dyDescent="0.2">
      <c r="A156" s="2" t="str">
        <f>Esterhazy!A156</f>
        <v xml:space="preserve">  2022/11/07 06:00:00</v>
      </c>
      <c r="B156" s="12">
        <v>-8.1000000000000003E-2</v>
      </c>
      <c r="C156" s="12">
        <v>-0.13800000000000001</v>
      </c>
      <c r="D156" s="12">
        <v>2.766</v>
      </c>
      <c r="E156" s="12">
        <v>0</v>
      </c>
      <c r="F156" s="12">
        <v>-8.8160000000000007</v>
      </c>
      <c r="G156" s="12">
        <v>76.012</v>
      </c>
      <c r="H156" s="12">
        <v>3.2810000000000001</v>
      </c>
      <c r="I156" s="12">
        <v>32.575000000000003</v>
      </c>
    </row>
    <row r="157" spans="1:9" x14ac:dyDescent="0.2">
      <c r="A157" s="2" t="str">
        <f>Esterhazy!A157</f>
        <v xml:space="preserve">  2022/11/07 07:00:00</v>
      </c>
      <c r="B157" s="12">
        <v>-0.109</v>
      </c>
      <c r="C157" s="12">
        <v>-9.7000000000000003E-2</v>
      </c>
      <c r="D157" s="12">
        <v>2.7610000000000001</v>
      </c>
      <c r="E157" s="12">
        <v>0</v>
      </c>
      <c r="F157" s="12">
        <v>-8.6880000000000006</v>
      </c>
      <c r="G157" s="12">
        <v>76.06</v>
      </c>
      <c r="H157" s="12">
        <v>2.6579999999999999</v>
      </c>
      <c r="I157" s="12">
        <v>53.02</v>
      </c>
    </row>
    <row r="158" spans="1:9" x14ac:dyDescent="0.2">
      <c r="A158" s="2" t="str">
        <f>Esterhazy!A158</f>
        <v xml:space="preserve">  2022/11/07 08:00:00</v>
      </c>
      <c r="B158" s="12">
        <v>-2.5000000000000001E-2</v>
      </c>
      <c r="C158" s="12">
        <v>-0.219</v>
      </c>
      <c r="D158" s="12">
        <v>2.5350000000000001</v>
      </c>
      <c r="E158" s="12">
        <v>0</v>
      </c>
      <c r="F158" s="12">
        <v>-8.5180000000000007</v>
      </c>
      <c r="G158" s="12">
        <v>76.379000000000005</v>
      </c>
      <c r="H158" s="12">
        <v>3.5760000000000001</v>
      </c>
      <c r="I158" s="12">
        <v>80.191999999999993</v>
      </c>
    </row>
    <row r="159" spans="1:9" x14ac:dyDescent="0.2">
      <c r="A159" s="2" t="str">
        <f>Esterhazy!A159</f>
        <v xml:space="preserve">  2022/11/07 09:00:00</v>
      </c>
      <c r="B159" s="12">
        <v>-0.08</v>
      </c>
      <c r="C159" s="12">
        <v>-0.22900000000000001</v>
      </c>
      <c r="D159" s="12">
        <v>3.8929999999999998</v>
      </c>
      <c r="E159" s="12">
        <v>0</v>
      </c>
      <c r="F159" s="12">
        <v>-8.1229999999999993</v>
      </c>
      <c r="G159" s="12">
        <v>75.668999999999997</v>
      </c>
      <c r="H159" s="12">
        <v>4.3040000000000003</v>
      </c>
      <c r="I159" s="12">
        <v>89.63</v>
      </c>
    </row>
    <row r="160" spans="1:9" x14ac:dyDescent="0.2">
      <c r="A160" s="2" t="str">
        <f>Esterhazy!A160</f>
        <v xml:space="preserve">  2022/11/07 10:00:00</v>
      </c>
      <c r="B160" s="12">
        <v>-0.11</v>
      </c>
      <c r="C160" s="12">
        <v>-0.32100000000000001</v>
      </c>
      <c r="D160" s="12">
        <v>2.9390000000000001</v>
      </c>
      <c r="E160" s="12">
        <v>0</v>
      </c>
      <c r="F160" s="12">
        <v>-8.1579999999999995</v>
      </c>
      <c r="G160" s="12">
        <v>75.858999999999995</v>
      </c>
      <c r="H160" s="12">
        <v>5.6559999999999997</v>
      </c>
      <c r="I160" s="12">
        <v>89.587000000000003</v>
      </c>
    </row>
    <row r="161" spans="1:9" x14ac:dyDescent="0.2">
      <c r="A161" s="2" t="str">
        <f>Esterhazy!A161</f>
        <v xml:space="preserve">  2022/11/07 11:00:00</v>
      </c>
      <c r="B161" s="12">
        <v>-8.8999999999999996E-2</v>
      </c>
      <c r="C161" s="12">
        <v>-0.314</v>
      </c>
      <c r="D161" s="12">
        <v>2.2850000000000001</v>
      </c>
      <c r="E161" s="12">
        <v>0</v>
      </c>
      <c r="F161" s="12">
        <v>-7.8650000000000002</v>
      </c>
      <c r="G161" s="12">
        <v>76.506</v>
      </c>
      <c r="H161" s="12">
        <v>5.7060000000000004</v>
      </c>
      <c r="I161" s="12">
        <v>102.122</v>
      </c>
    </row>
    <row r="162" spans="1:9" x14ac:dyDescent="0.2">
      <c r="A162" s="2" t="str">
        <f>Esterhazy!A162</f>
        <v xml:space="preserve">  2022/11/07 12:00:00</v>
      </c>
      <c r="B162" s="12">
        <v>-6.8000000000000005E-2</v>
      </c>
      <c r="C162" s="12">
        <v>-0.24299999999999999</v>
      </c>
      <c r="D162" s="12">
        <v>2.2530000000000001</v>
      </c>
      <c r="E162" s="12">
        <v>0</v>
      </c>
      <c r="F162" s="12">
        <v>-7.0949999999999998</v>
      </c>
      <c r="G162" s="12">
        <v>75.540999999999997</v>
      </c>
      <c r="H162" s="12">
        <v>4.0110000000000001</v>
      </c>
      <c r="I162" s="12">
        <v>114.27200000000001</v>
      </c>
    </row>
    <row r="163" spans="1:9" x14ac:dyDescent="0.2">
      <c r="A163" s="2" t="str">
        <f>Esterhazy!A163</f>
        <v xml:space="preserve">  2022/11/07 13:00:00</v>
      </c>
      <c r="B163" s="12">
        <v>-0.123</v>
      </c>
      <c r="C163" s="12">
        <v>-0.23499999999999999</v>
      </c>
      <c r="D163" s="12">
        <v>1.974</v>
      </c>
      <c r="E163" s="12">
        <v>0</v>
      </c>
      <c r="F163" s="12">
        <v>-7.24</v>
      </c>
      <c r="G163" s="12">
        <v>77.015000000000001</v>
      </c>
      <c r="H163" s="12">
        <v>5.835</v>
      </c>
      <c r="I163" s="12">
        <v>104.745</v>
      </c>
    </row>
    <row r="164" spans="1:9" x14ac:dyDescent="0.2">
      <c r="A164" s="2" t="str">
        <f>Esterhazy!A164</f>
        <v xml:space="preserve">  2022/11/07 14:00:00</v>
      </c>
      <c r="B164" s="12">
        <v>-0.15</v>
      </c>
      <c r="C164" s="12">
        <v>-0.22700000000000001</v>
      </c>
      <c r="D164" s="12">
        <v>1.8759999999999999</v>
      </c>
      <c r="E164" s="12">
        <v>0</v>
      </c>
      <c r="F164" s="12">
        <v>-6.8819999999999997</v>
      </c>
      <c r="G164" s="12">
        <v>75.7</v>
      </c>
      <c r="H164" s="12">
        <v>7.2519999999999998</v>
      </c>
      <c r="I164" s="12">
        <v>101.48699999999999</v>
      </c>
    </row>
    <row r="165" spans="1:9" x14ac:dyDescent="0.2">
      <c r="A165" s="2" t="str">
        <f>Esterhazy!A165</f>
        <v xml:space="preserve">  2022/11/07 15:00:00</v>
      </c>
      <c r="B165" s="12">
        <v>-0.246</v>
      </c>
      <c r="C165" s="12">
        <v>-0.25800000000000001</v>
      </c>
      <c r="D165" s="12">
        <v>2.2629999999999999</v>
      </c>
      <c r="E165" s="12">
        <v>0</v>
      </c>
      <c r="F165" s="12">
        <v>-6.8280000000000003</v>
      </c>
      <c r="G165" s="12">
        <v>77.823999999999998</v>
      </c>
      <c r="H165" s="12">
        <v>8.0370000000000008</v>
      </c>
      <c r="I165" s="12">
        <v>101.321</v>
      </c>
    </row>
    <row r="166" spans="1:9" x14ac:dyDescent="0.2">
      <c r="A166" s="2" t="str">
        <f>Esterhazy!A166</f>
        <v xml:space="preserve">  2022/11/07 16:00:00</v>
      </c>
      <c r="B166" s="12">
        <v>-0.17499999999999999</v>
      </c>
      <c r="C166" s="12">
        <v>-0.28000000000000003</v>
      </c>
      <c r="D166" s="12">
        <v>2.6669999999999998</v>
      </c>
      <c r="E166" s="12">
        <v>0.01</v>
      </c>
      <c r="F166" s="12">
        <v>-6.9029999999999996</v>
      </c>
      <c r="G166" s="12">
        <v>79.659000000000006</v>
      </c>
      <c r="H166" s="12">
        <v>7.742</v>
      </c>
      <c r="I166" s="12">
        <v>100.62</v>
      </c>
    </row>
    <row r="167" spans="1:9" x14ac:dyDescent="0.2">
      <c r="A167" s="2" t="str">
        <f>Esterhazy!A167</f>
        <v xml:space="preserve">  2022/11/07 17:00:00</v>
      </c>
      <c r="B167" s="12">
        <v>-0.13200000000000001</v>
      </c>
      <c r="C167" s="12">
        <v>-0.23899999999999999</v>
      </c>
      <c r="D167" s="12">
        <v>2.4569999999999999</v>
      </c>
      <c r="E167" s="12">
        <v>0.3</v>
      </c>
      <c r="F167" s="12">
        <v>-6.9420000000000002</v>
      </c>
      <c r="G167" s="12">
        <v>79.686000000000007</v>
      </c>
      <c r="H167" s="12">
        <v>7.8040000000000003</v>
      </c>
      <c r="I167" s="12">
        <v>96.783000000000001</v>
      </c>
    </row>
    <row r="168" spans="1:9" x14ac:dyDescent="0.2">
      <c r="A168" s="2" t="str">
        <f>Esterhazy!A168</f>
        <v xml:space="preserve">  2022/11/07 18:00:00</v>
      </c>
      <c r="B168" s="12">
        <v>-0.16300000000000001</v>
      </c>
      <c r="C168" s="12">
        <v>-0.22900000000000001</v>
      </c>
      <c r="D168" s="12">
        <v>2.6509999999999998</v>
      </c>
      <c r="E168" s="12">
        <v>0.28999999999999998</v>
      </c>
      <c r="F168" s="12">
        <v>-6.3949999999999996</v>
      </c>
      <c r="G168" s="12">
        <v>80.653999999999996</v>
      </c>
      <c r="H168" s="12">
        <v>7.84</v>
      </c>
      <c r="I168" s="12">
        <v>100.10599999999999</v>
      </c>
    </row>
    <row r="169" spans="1:9" x14ac:dyDescent="0.2">
      <c r="A169" s="2" t="str">
        <f>Esterhazy!A169</f>
        <v xml:space="preserve">  2022/11/07 19:00:00</v>
      </c>
      <c r="B169" s="12">
        <v>-0.22700000000000001</v>
      </c>
      <c r="C169" s="12">
        <v>-0.183</v>
      </c>
      <c r="D169" s="12">
        <v>3.556</v>
      </c>
      <c r="E169" s="12">
        <v>0</v>
      </c>
      <c r="F169" s="12">
        <v>-5.7939999999999996</v>
      </c>
      <c r="G169" s="12">
        <v>81.325999999999993</v>
      </c>
      <c r="H169" s="12">
        <v>8.8719999999999999</v>
      </c>
      <c r="I169" s="12">
        <v>100.946</v>
      </c>
    </row>
    <row r="170" spans="1:9" x14ac:dyDescent="0.2">
      <c r="A170" s="2" t="str">
        <f>Esterhazy!A170</f>
        <v xml:space="preserve">  2022/11/07 20:00:00</v>
      </c>
      <c r="B170" s="12">
        <v>-0.222</v>
      </c>
      <c r="C170" s="12">
        <v>-0.28999999999999998</v>
      </c>
      <c r="D170" s="12">
        <v>4.2779999999999996</v>
      </c>
      <c r="E170" s="12">
        <v>0</v>
      </c>
      <c r="F170" s="12">
        <v>-5.66</v>
      </c>
      <c r="G170" s="12">
        <v>82.055999999999997</v>
      </c>
      <c r="H170" s="12">
        <v>8.9060000000000006</v>
      </c>
      <c r="I170" s="12">
        <v>102.854</v>
      </c>
    </row>
    <row r="171" spans="1:9" x14ac:dyDescent="0.2">
      <c r="A171" s="2" t="str">
        <f>Esterhazy!A171</f>
        <v xml:space="preserve">  2022/11/07 21:00:00</v>
      </c>
      <c r="B171" s="12">
        <v>-0.25</v>
      </c>
      <c r="C171" s="12">
        <v>-0.30099999999999999</v>
      </c>
      <c r="D171" s="12">
        <v>3.758</v>
      </c>
      <c r="E171" s="12">
        <v>0</v>
      </c>
      <c r="F171" s="12">
        <v>-5.3730000000000002</v>
      </c>
      <c r="G171" s="12">
        <v>82.706000000000003</v>
      </c>
      <c r="H171" s="12">
        <v>7.9450000000000003</v>
      </c>
      <c r="I171" s="12">
        <v>105.41500000000001</v>
      </c>
    </row>
    <row r="172" spans="1:9" x14ac:dyDescent="0.2">
      <c r="A172" s="2" t="str">
        <f>Esterhazy!A172</f>
        <v xml:space="preserve">  2022/11/07 22:00:00</v>
      </c>
      <c r="B172" s="12">
        <v>-0.25800000000000001</v>
      </c>
      <c r="C172" s="12">
        <v>-0.158</v>
      </c>
      <c r="D172" s="12">
        <v>3.2559999999999998</v>
      </c>
      <c r="E172" s="12">
        <v>0</v>
      </c>
      <c r="F172" s="12">
        <v>-4.8410000000000002</v>
      </c>
      <c r="G172" s="12">
        <v>82.070999999999998</v>
      </c>
      <c r="H172" s="12">
        <v>6.0309999999999997</v>
      </c>
      <c r="I172" s="12">
        <v>106.952</v>
      </c>
    </row>
    <row r="173" spans="1:9" x14ac:dyDescent="0.2">
      <c r="A173" s="2" t="str">
        <f>Esterhazy!A173</f>
        <v xml:space="preserve">  2022/11/07 23:00:00</v>
      </c>
      <c r="B173" s="12">
        <v>-0.23499999999999999</v>
      </c>
      <c r="C173" s="12">
        <v>-0.185</v>
      </c>
      <c r="D173" s="12">
        <v>3.5950000000000002</v>
      </c>
      <c r="E173" s="12">
        <v>0</v>
      </c>
      <c r="F173" s="12">
        <v>-4.4429999999999996</v>
      </c>
      <c r="G173" s="12">
        <v>81.695999999999998</v>
      </c>
      <c r="H173" s="12">
        <v>4.2210000000000001</v>
      </c>
      <c r="I173" s="12">
        <v>113.5</v>
      </c>
    </row>
    <row r="174" spans="1:9" x14ac:dyDescent="0.2">
      <c r="A174" s="2" t="str">
        <f>Esterhazy!A174</f>
        <v xml:space="preserve">  2022/11/08 00:00:00</v>
      </c>
      <c r="B174" s="12">
        <v>-0.22</v>
      </c>
      <c r="C174" s="12">
        <v>-0.2</v>
      </c>
      <c r="D174" s="12">
        <v>3.0550000000000002</v>
      </c>
      <c r="E174" s="12">
        <v>0</v>
      </c>
      <c r="F174" s="12">
        <v>-4.133</v>
      </c>
      <c r="G174" s="12">
        <v>80.662000000000006</v>
      </c>
      <c r="H174" s="12">
        <v>3.488</v>
      </c>
      <c r="I174" s="12">
        <v>112.50700000000001</v>
      </c>
    </row>
    <row r="175" spans="1:9" x14ac:dyDescent="0.2">
      <c r="A175" s="2" t="str">
        <f>Esterhazy!A175</f>
        <v xml:space="preserve">  2022/11/08 01:00:00</v>
      </c>
      <c r="B175" s="12">
        <v>-0.23400000000000001</v>
      </c>
      <c r="C175" s="12">
        <v>-0.25</v>
      </c>
      <c r="D175" s="12">
        <v>2.8370000000000002</v>
      </c>
      <c r="E175" s="12">
        <v>0</v>
      </c>
      <c r="F175" s="12">
        <v>-3.871</v>
      </c>
      <c r="G175" s="12">
        <v>79.762</v>
      </c>
      <c r="H175" s="12">
        <v>2.5710000000000002</v>
      </c>
      <c r="I175" s="12">
        <v>112.318</v>
      </c>
    </row>
    <row r="176" spans="1:9" x14ac:dyDescent="0.2">
      <c r="A176" s="2" t="str">
        <f>Esterhazy!A176</f>
        <v xml:space="preserve">  2022/11/08 02:00:00</v>
      </c>
      <c r="B176" s="12">
        <v>-0.16600000000000001</v>
      </c>
      <c r="C176" s="12">
        <v>-0.16300000000000001</v>
      </c>
      <c r="D176" s="12">
        <v>2.6280000000000001</v>
      </c>
      <c r="E176" s="12">
        <v>0</v>
      </c>
      <c r="F176" s="12">
        <v>-3.34</v>
      </c>
      <c r="G176" s="12">
        <v>77.903999999999996</v>
      </c>
      <c r="H176" s="12">
        <v>2.75</v>
      </c>
      <c r="I176" s="12">
        <v>116.884</v>
      </c>
    </row>
    <row r="177" spans="1:9" x14ac:dyDescent="0.2">
      <c r="A177" s="2" t="str">
        <f>Esterhazy!A177</f>
        <v xml:space="preserve">  2022/11/08 03:00:00</v>
      </c>
      <c r="B177" s="12">
        <v>-0.16900000000000001</v>
      </c>
      <c r="C177" s="12">
        <v>-0.161</v>
      </c>
      <c r="D177" s="12">
        <v>2.5409999999999999</v>
      </c>
      <c r="E177" s="12">
        <v>0</v>
      </c>
      <c r="F177" s="12">
        <v>-2.6819999999999999</v>
      </c>
      <c r="G177" s="12">
        <v>75.204999999999998</v>
      </c>
      <c r="H177" s="12">
        <v>3.073</v>
      </c>
      <c r="I177" s="12">
        <v>128.28200000000001</v>
      </c>
    </row>
    <row r="178" spans="1:9" x14ac:dyDescent="0.2">
      <c r="A178" s="2" t="str">
        <f>Esterhazy!A178</f>
        <v xml:space="preserve">  2022/11/08 04:00:00</v>
      </c>
      <c r="B178" s="12" t="s">
        <v>27</v>
      </c>
      <c r="C178" s="12" t="s">
        <v>27</v>
      </c>
      <c r="D178" s="12">
        <v>2.42</v>
      </c>
      <c r="E178" s="12">
        <v>0</v>
      </c>
      <c r="F178" s="12">
        <v>-2.593</v>
      </c>
      <c r="G178" s="12">
        <v>74.504999999999995</v>
      </c>
      <c r="H178" s="12">
        <v>2.5710000000000002</v>
      </c>
      <c r="I178" s="12">
        <v>126.8</v>
      </c>
    </row>
    <row r="179" spans="1:9" x14ac:dyDescent="0.2">
      <c r="A179" s="2" t="str">
        <f>Esterhazy!A179</f>
        <v xml:space="preserve">  2022/11/08 05:00:00</v>
      </c>
      <c r="B179" s="12">
        <v>-0.23799999999999999</v>
      </c>
      <c r="C179" s="12">
        <v>-7.1999999999999995E-2</v>
      </c>
      <c r="D179" s="12">
        <v>2.29</v>
      </c>
      <c r="E179" s="12">
        <v>0</v>
      </c>
      <c r="F179" s="12">
        <v>-3.0009999999999999</v>
      </c>
      <c r="G179" s="12">
        <v>77.143000000000001</v>
      </c>
      <c r="H179" s="12">
        <v>2.7869999999999999</v>
      </c>
      <c r="I179" s="12">
        <v>102.297</v>
      </c>
    </row>
    <row r="180" spans="1:9" x14ac:dyDescent="0.2">
      <c r="A180" s="2" t="str">
        <f>Esterhazy!A180</f>
        <v xml:space="preserve">  2022/11/08 06:00:00</v>
      </c>
      <c r="B180" s="12">
        <v>-0.216</v>
      </c>
      <c r="C180" s="12">
        <v>-0.20300000000000001</v>
      </c>
      <c r="D180" s="12">
        <v>2.2850000000000001</v>
      </c>
      <c r="E180" s="12">
        <v>0</v>
      </c>
      <c r="F180" s="12">
        <v>-3.06</v>
      </c>
      <c r="G180" s="12">
        <v>77.378</v>
      </c>
      <c r="H180" s="12">
        <v>2.5579999999999998</v>
      </c>
      <c r="I180" s="12">
        <v>97.75</v>
      </c>
    </row>
    <row r="181" spans="1:9" x14ac:dyDescent="0.2">
      <c r="A181" s="2" t="str">
        <f>Esterhazy!A181</f>
        <v xml:space="preserve">  2022/11/08 07:00:00</v>
      </c>
      <c r="B181" s="12">
        <v>-0.16300000000000001</v>
      </c>
      <c r="C181" s="12">
        <v>-0.104</v>
      </c>
      <c r="D181" s="12">
        <v>2.3180000000000001</v>
      </c>
      <c r="E181" s="12">
        <v>0</v>
      </c>
      <c r="F181" s="12">
        <v>-3.5920000000000001</v>
      </c>
      <c r="G181" s="12">
        <v>77.715999999999994</v>
      </c>
      <c r="H181" s="12">
        <v>2.8580000000000001</v>
      </c>
      <c r="I181" s="12">
        <v>98.150999999999996</v>
      </c>
    </row>
    <row r="182" spans="1:9" x14ac:dyDescent="0.2">
      <c r="A182" s="2" t="str">
        <f>Esterhazy!A182</f>
        <v xml:space="preserve">  2022/11/08 08:00:00</v>
      </c>
      <c r="B182" s="12">
        <v>-0.125</v>
      </c>
      <c r="C182" s="12">
        <v>-4.4999999999999998E-2</v>
      </c>
      <c r="D182" s="12">
        <v>2.6709999999999998</v>
      </c>
      <c r="E182" s="12">
        <v>0</v>
      </c>
      <c r="F182" s="12">
        <v>-4.01</v>
      </c>
      <c r="G182" s="12">
        <v>78.92</v>
      </c>
      <c r="H182" s="12">
        <v>2.2999999999999998</v>
      </c>
      <c r="I182" s="12">
        <v>95.040999999999997</v>
      </c>
    </row>
    <row r="183" spans="1:9" x14ac:dyDescent="0.2">
      <c r="A183" s="2" t="str">
        <f>Esterhazy!A183</f>
        <v xml:space="preserve">  2022/11/08 09:00:00</v>
      </c>
      <c r="B183" s="12">
        <v>-0.21199999999999999</v>
      </c>
      <c r="C183" s="12">
        <v>-0.04</v>
      </c>
      <c r="D183" s="12">
        <v>2.673</v>
      </c>
      <c r="E183" s="12">
        <v>0</v>
      </c>
      <c r="F183" s="12">
        <v>-2.9340000000000002</v>
      </c>
      <c r="G183" s="12">
        <v>75.234999999999999</v>
      </c>
      <c r="H183" s="12">
        <v>3.089</v>
      </c>
      <c r="I183" s="12">
        <v>100.34399999999999</v>
      </c>
    </row>
    <row r="184" spans="1:9" x14ac:dyDescent="0.2">
      <c r="A184" s="2" t="str">
        <f>Esterhazy!A184</f>
        <v xml:space="preserve">  2022/11/08 10:00:00</v>
      </c>
      <c r="B184" s="12">
        <v>-0.13600000000000001</v>
      </c>
      <c r="C184" s="12">
        <v>-3.6999999999999998E-2</v>
      </c>
      <c r="D184" s="12">
        <v>2.5209999999999999</v>
      </c>
      <c r="E184" s="12">
        <v>0</v>
      </c>
      <c r="F184" s="12">
        <v>-2.0009999999999999</v>
      </c>
      <c r="G184" s="12">
        <v>71.001999999999995</v>
      </c>
      <c r="H184" s="12">
        <v>2.9630000000000001</v>
      </c>
      <c r="I184" s="12">
        <v>106.262</v>
      </c>
    </row>
    <row r="185" spans="1:9" x14ac:dyDescent="0.2">
      <c r="A185" s="2" t="str">
        <f>Esterhazy!A185</f>
        <v xml:space="preserve">  2022/11/08 11:00:00</v>
      </c>
      <c r="B185" s="12">
        <v>-0.152</v>
      </c>
      <c r="C185" s="12">
        <v>-6.8000000000000005E-2</v>
      </c>
      <c r="D185" s="12">
        <v>2.4590000000000001</v>
      </c>
      <c r="E185" s="12">
        <v>0</v>
      </c>
      <c r="F185" s="12">
        <v>-0.54</v>
      </c>
      <c r="G185" s="12">
        <v>65.426000000000002</v>
      </c>
      <c r="H185" s="12">
        <v>1.637</v>
      </c>
      <c r="I185" s="12">
        <v>138.38200000000001</v>
      </c>
    </row>
    <row r="186" spans="1:9" x14ac:dyDescent="0.2">
      <c r="A186" s="2" t="str">
        <f>Esterhazy!A186</f>
        <v xml:space="preserve">  2022/11/08 12:00:00</v>
      </c>
      <c r="B186" s="12">
        <v>-5.8000000000000003E-2</v>
      </c>
      <c r="C186" s="12">
        <v>1.2E-2</v>
      </c>
      <c r="D186" s="12">
        <v>2.2410000000000001</v>
      </c>
      <c r="E186" s="12">
        <v>0</v>
      </c>
      <c r="F186" s="12">
        <v>-0.46</v>
      </c>
      <c r="G186" s="12">
        <v>64.757000000000005</v>
      </c>
      <c r="H186" s="12">
        <v>0.89700000000000002</v>
      </c>
      <c r="I186" s="12">
        <v>341.697</v>
      </c>
    </row>
    <row r="187" spans="1:9" x14ac:dyDescent="0.2">
      <c r="A187" s="2" t="str">
        <f>Esterhazy!A187</f>
        <v xml:space="preserve">  2022/11/08 13:00:00</v>
      </c>
      <c r="B187" s="12">
        <v>-1.9E-2</v>
      </c>
      <c r="C187" s="12">
        <v>-3.0000000000000001E-3</v>
      </c>
      <c r="D187" s="12">
        <v>2.9079999999999999</v>
      </c>
      <c r="E187" s="12">
        <v>0</v>
      </c>
      <c r="F187" s="12">
        <v>-0.85799999999999998</v>
      </c>
      <c r="G187" s="12">
        <v>67.744</v>
      </c>
      <c r="H187" s="12">
        <v>2.9020000000000001</v>
      </c>
      <c r="I187" s="12">
        <v>352.48</v>
      </c>
    </row>
    <row r="188" spans="1:9" x14ac:dyDescent="0.2">
      <c r="A188" s="2" t="str">
        <f>Esterhazy!A188</f>
        <v xml:space="preserve">  2022/11/08 14:00:00</v>
      </c>
      <c r="B188" s="12">
        <v>8.9999999999999993E-3</v>
      </c>
      <c r="C188" s="12">
        <v>0.127</v>
      </c>
      <c r="D188" s="12">
        <v>5.2789999999999999</v>
      </c>
      <c r="E188" s="12">
        <v>0</v>
      </c>
      <c r="F188" s="12">
        <v>-0.89600000000000002</v>
      </c>
      <c r="G188" s="12">
        <v>68.474999999999994</v>
      </c>
      <c r="H188" s="12">
        <v>3.633</v>
      </c>
      <c r="I188" s="12">
        <v>359.54199999999997</v>
      </c>
    </row>
    <row r="189" spans="1:9" x14ac:dyDescent="0.2">
      <c r="A189" s="2" t="str">
        <f>Esterhazy!A189</f>
        <v xml:space="preserve">  2022/11/08 15:00:00</v>
      </c>
      <c r="B189" s="12">
        <v>-0.09</v>
      </c>
      <c r="C189" s="12">
        <v>0.14399999999999999</v>
      </c>
      <c r="D189" s="12">
        <v>5.3849999999999998</v>
      </c>
      <c r="E189" s="12">
        <v>0</v>
      </c>
      <c r="F189" s="12">
        <v>-1.0049999999999999</v>
      </c>
      <c r="G189" s="12">
        <v>70.402000000000001</v>
      </c>
      <c r="H189" s="12">
        <v>3.9140000000000001</v>
      </c>
      <c r="I189" s="12">
        <v>6.0999999999999999E-2</v>
      </c>
    </row>
    <row r="190" spans="1:9" x14ac:dyDescent="0.2">
      <c r="A190" s="2" t="str">
        <f>Esterhazy!A190</f>
        <v xml:space="preserve">  2022/11/08 16:00:00</v>
      </c>
      <c r="B190" s="12">
        <v>-6.5000000000000002E-2</v>
      </c>
      <c r="C190" s="12">
        <v>-1.2E-2</v>
      </c>
      <c r="D190" s="12">
        <v>5.2549999999999999</v>
      </c>
      <c r="E190" s="12">
        <v>0</v>
      </c>
      <c r="F190" s="12">
        <v>-1.2509999999999999</v>
      </c>
      <c r="G190" s="12">
        <v>71.783000000000001</v>
      </c>
      <c r="H190" s="12">
        <v>3.661</v>
      </c>
      <c r="I190" s="12">
        <v>355.58</v>
      </c>
    </row>
    <row r="191" spans="1:9" x14ac:dyDescent="0.2">
      <c r="A191" s="2" t="str">
        <f>Esterhazy!A191</f>
        <v xml:space="preserve">  2022/11/08 17:00:00</v>
      </c>
      <c r="B191" s="12">
        <v>-0.04</v>
      </c>
      <c r="C191" s="12">
        <v>6.5000000000000002E-2</v>
      </c>
      <c r="D191" s="12">
        <v>4.9470000000000001</v>
      </c>
      <c r="E191" s="12">
        <v>0</v>
      </c>
      <c r="F191" s="12">
        <v>-1.599</v>
      </c>
      <c r="G191" s="12">
        <v>73.117999999999995</v>
      </c>
      <c r="H191" s="12">
        <v>3.4780000000000002</v>
      </c>
      <c r="I191" s="12">
        <v>344.76900000000001</v>
      </c>
    </row>
    <row r="192" spans="1:9" x14ac:dyDescent="0.2">
      <c r="A192" s="2" t="str">
        <f>Esterhazy!A192</f>
        <v xml:space="preserve">  2022/11/08 18:00:00</v>
      </c>
      <c r="B192" s="12">
        <v>-4.9000000000000002E-2</v>
      </c>
      <c r="C192" s="12">
        <v>-2.3E-2</v>
      </c>
      <c r="D192" s="12">
        <v>5.7359999999999998</v>
      </c>
      <c r="E192" s="12">
        <v>0</v>
      </c>
      <c r="F192" s="12">
        <v>-1.944</v>
      </c>
      <c r="G192" s="12">
        <v>75.613</v>
      </c>
      <c r="H192" s="12">
        <v>3.9279999999999999</v>
      </c>
      <c r="I192" s="12">
        <v>338.33699999999999</v>
      </c>
    </row>
    <row r="193" spans="1:9" x14ac:dyDescent="0.2">
      <c r="A193" s="2" t="str">
        <f>Esterhazy!A193</f>
        <v xml:space="preserve">  2022/11/08 19:00:00</v>
      </c>
      <c r="B193" s="12">
        <v>-2.9000000000000001E-2</v>
      </c>
      <c r="C193" s="12">
        <v>5.3999999999999999E-2</v>
      </c>
      <c r="D193" s="12">
        <v>6.2610000000000001</v>
      </c>
      <c r="E193" s="12">
        <v>0</v>
      </c>
      <c r="F193" s="12">
        <v>-2.4020000000000001</v>
      </c>
      <c r="G193" s="12">
        <v>76.899000000000001</v>
      </c>
      <c r="H193" s="12">
        <v>4.3760000000000003</v>
      </c>
      <c r="I193" s="12">
        <v>331.23700000000002</v>
      </c>
    </row>
    <row r="194" spans="1:9" x14ac:dyDescent="0.2">
      <c r="A194" s="2" t="str">
        <f>Esterhazy!A194</f>
        <v xml:space="preserve">  2022/11/08 20:00:00</v>
      </c>
      <c r="B194" s="12">
        <v>-8.5000000000000006E-2</v>
      </c>
      <c r="C194" s="12">
        <v>4.8000000000000001E-2</v>
      </c>
      <c r="D194" s="12">
        <v>7.8319999999999999</v>
      </c>
      <c r="E194" s="12">
        <v>0</v>
      </c>
      <c r="F194" s="12">
        <v>-2.6739999999999999</v>
      </c>
      <c r="G194" s="12">
        <v>77.391000000000005</v>
      </c>
      <c r="H194" s="12">
        <v>4.1829999999999998</v>
      </c>
      <c r="I194" s="12">
        <v>323.161</v>
      </c>
    </row>
    <row r="195" spans="1:9" x14ac:dyDescent="0.2">
      <c r="A195" s="2" t="str">
        <f>Esterhazy!A195</f>
        <v xml:space="preserve">  2022/11/08 21:00:00</v>
      </c>
      <c r="B195" s="12">
        <v>-7.2999999999999995E-2</v>
      </c>
      <c r="C195" s="12">
        <v>0.1</v>
      </c>
      <c r="D195" s="12">
        <v>7.3650000000000002</v>
      </c>
      <c r="E195" s="12">
        <v>0</v>
      </c>
      <c r="F195" s="12">
        <v>-2.8980000000000001</v>
      </c>
      <c r="G195" s="12">
        <v>75.912000000000006</v>
      </c>
      <c r="H195" s="12">
        <v>3.3159999999999998</v>
      </c>
      <c r="I195" s="12">
        <v>329.56299999999999</v>
      </c>
    </row>
    <row r="196" spans="1:9" x14ac:dyDescent="0.2">
      <c r="A196" s="2" t="str">
        <f>Esterhazy!A196</f>
        <v xml:space="preserve">  2022/11/08 22:00:00</v>
      </c>
      <c r="B196" s="12">
        <v>1E-3</v>
      </c>
      <c r="C196" s="12">
        <v>7.8E-2</v>
      </c>
      <c r="D196" s="12">
        <v>8.7249999999999996</v>
      </c>
      <c r="E196" s="12">
        <v>0</v>
      </c>
      <c r="F196" s="12">
        <v>-3.4140000000000001</v>
      </c>
      <c r="G196" s="12">
        <v>76.578000000000003</v>
      </c>
      <c r="H196" s="12">
        <v>4.2960000000000003</v>
      </c>
      <c r="I196" s="12">
        <v>329.35399999999998</v>
      </c>
    </row>
    <row r="197" spans="1:9" x14ac:dyDescent="0.2">
      <c r="A197" s="2" t="str">
        <f>Esterhazy!A197</f>
        <v xml:space="preserve">  2022/11/08 23:00:00</v>
      </c>
      <c r="B197" s="12">
        <v>-5.0999999999999997E-2</v>
      </c>
      <c r="C197" s="12">
        <v>6.9000000000000006E-2</v>
      </c>
      <c r="D197" s="12">
        <v>12.663</v>
      </c>
      <c r="E197" s="12">
        <v>0</v>
      </c>
      <c r="F197" s="12">
        <v>-3.9119999999999999</v>
      </c>
      <c r="G197" s="12">
        <v>79.266999999999996</v>
      </c>
      <c r="H197" s="12">
        <v>4.8849999999999998</v>
      </c>
      <c r="I197" s="12">
        <v>334.11599999999999</v>
      </c>
    </row>
    <row r="198" spans="1:9" x14ac:dyDescent="0.2">
      <c r="A198" s="2" t="str">
        <f>Esterhazy!A198</f>
        <v xml:space="preserve">  2022/11/09 00:00:00</v>
      </c>
      <c r="B198" s="12">
        <v>-7.6999999999999999E-2</v>
      </c>
      <c r="C198" s="12">
        <v>6.5000000000000002E-2</v>
      </c>
      <c r="D198" s="12">
        <v>11.34</v>
      </c>
      <c r="E198" s="12">
        <v>0</v>
      </c>
      <c r="F198" s="12">
        <v>-5.1260000000000003</v>
      </c>
      <c r="G198" s="12">
        <v>82.509</v>
      </c>
      <c r="H198" s="12">
        <v>5.3049999999999997</v>
      </c>
      <c r="I198" s="12">
        <v>332.60300000000001</v>
      </c>
    </row>
    <row r="199" spans="1:9" x14ac:dyDescent="0.2">
      <c r="A199" s="2" t="str">
        <f>Esterhazy!A199</f>
        <v xml:space="preserve">  2022/11/09 01:00:00</v>
      </c>
      <c r="B199" s="12">
        <v>-3.7999999999999999E-2</v>
      </c>
      <c r="C199" s="12">
        <v>0.02</v>
      </c>
      <c r="D199" s="12">
        <v>6.93</v>
      </c>
      <c r="E199" s="12">
        <v>0</v>
      </c>
      <c r="F199" s="12">
        <v>-6.5720000000000001</v>
      </c>
      <c r="G199" s="12">
        <v>80.373999999999995</v>
      </c>
      <c r="H199" s="12">
        <v>5.0350000000000001</v>
      </c>
      <c r="I199" s="12">
        <v>341.30399999999997</v>
      </c>
    </row>
    <row r="200" spans="1:9" x14ac:dyDescent="0.2">
      <c r="A200" s="2" t="str">
        <f>Esterhazy!A200</f>
        <v xml:space="preserve">  2022/11/09 02:00:00</v>
      </c>
      <c r="B200" s="12">
        <v>-0.14000000000000001</v>
      </c>
      <c r="C200" s="12">
        <v>-4.9000000000000002E-2</v>
      </c>
      <c r="D200" s="12">
        <v>5.9359999999999999</v>
      </c>
      <c r="E200" s="12">
        <v>0</v>
      </c>
      <c r="F200" s="12">
        <v>-8.0809999999999995</v>
      </c>
      <c r="G200" s="12">
        <v>78.665999999999997</v>
      </c>
      <c r="H200" s="12">
        <v>5.367</v>
      </c>
      <c r="I200" s="12">
        <v>338.71100000000001</v>
      </c>
    </row>
    <row r="201" spans="1:9" x14ac:dyDescent="0.2">
      <c r="A201" s="2" t="str">
        <f>Esterhazy!A201</f>
        <v xml:space="preserve">  2022/11/09 03:00:00</v>
      </c>
      <c r="B201" s="12" t="s">
        <v>27</v>
      </c>
      <c r="C201" s="12" t="s">
        <v>27</v>
      </c>
      <c r="D201" s="12">
        <v>5.9850000000000003</v>
      </c>
      <c r="E201" s="12">
        <v>0</v>
      </c>
      <c r="F201" s="12">
        <v>-8.4870000000000001</v>
      </c>
      <c r="G201" s="12">
        <v>79.858999999999995</v>
      </c>
      <c r="H201" s="12">
        <v>5.3220000000000001</v>
      </c>
      <c r="I201" s="12">
        <v>341.99299999999999</v>
      </c>
    </row>
    <row r="202" spans="1:9" x14ac:dyDescent="0.2">
      <c r="A202" s="2" t="str">
        <f>Esterhazy!A202</f>
        <v xml:space="preserve">  2022/11/09 04:00:00</v>
      </c>
      <c r="B202" s="12">
        <v>-0.10100000000000001</v>
      </c>
      <c r="C202" s="12">
        <v>5.3999999999999999E-2</v>
      </c>
      <c r="D202" s="12">
        <v>5.6470000000000002</v>
      </c>
      <c r="E202" s="12">
        <v>0</v>
      </c>
      <c r="F202" s="12">
        <v>-8.6560000000000006</v>
      </c>
      <c r="G202" s="12">
        <v>80.034999999999997</v>
      </c>
      <c r="H202" s="12">
        <v>4.8259999999999996</v>
      </c>
      <c r="I202" s="12">
        <v>341.77499999999998</v>
      </c>
    </row>
    <row r="203" spans="1:9" x14ac:dyDescent="0.2">
      <c r="A203" s="2" t="str">
        <f>Esterhazy!A203</f>
        <v xml:space="preserve">  2022/11/09 05:00:00</v>
      </c>
      <c r="B203" s="12">
        <v>-0.20499999999999999</v>
      </c>
      <c r="C203" s="12">
        <v>5.0999999999999997E-2</v>
      </c>
      <c r="D203" s="12">
        <v>4.7309999999999999</v>
      </c>
      <c r="E203" s="12">
        <v>0</v>
      </c>
      <c r="F203" s="12">
        <v>-9.0839999999999996</v>
      </c>
      <c r="G203" s="12">
        <v>79.096999999999994</v>
      </c>
      <c r="H203" s="12">
        <v>5.2050000000000001</v>
      </c>
      <c r="I203" s="12">
        <v>347.57799999999997</v>
      </c>
    </row>
    <row r="204" spans="1:9" x14ac:dyDescent="0.2">
      <c r="A204" s="2" t="str">
        <f>Esterhazy!A204</f>
        <v xml:space="preserve">  2022/11/09 06:00:00</v>
      </c>
      <c r="B204" s="12">
        <v>-0.125</v>
      </c>
      <c r="C204" s="12">
        <v>-2.7E-2</v>
      </c>
      <c r="D204" s="12">
        <v>3.395</v>
      </c>
      <c r="E204" s="12">
        <v>0</v>
      </c>
      <c r="F204" s="12">
        <v>-9.5589999999999993</v>
      </c>
      <c r="G204" s="12">
        <v>77.256</v>
      </c>
      <c r="H204" s="12">
        <v>6.1849999999999996</v>
      </c>
      <c r="I204" s="12">
        <v>351.58300000000003</v>
      </c>
    </row>
    <row r="205" spans="1:9" x14ac:dyDescent="0.2">
      <c r="A205" s="2" t="str">
        <f>Esterhazy!A205</f>
        <v xml:space="preserve">  2022/11/09 07:00:00</v>
      </c>
      <c r="B205" s="12">
        <v>-0.14699999999999999</v>
      </c>
      <c r="C205" s="12">
        <v>-7.3999999999999996E-2</v>
      </c>
      <c r="D205" s="12">
        <v>1.254</v>
      </c>
      <c r="E205" s="12">
        <v>0</v>
      </c>
      <c r="F205" s="12">
        <v>-10.368</v>
      </c>
      <c r="G205" s="12">
        <v>73.978999999999999</v>
      </c>
      <c r="H205" s="12">
        <v>5.4459999999999997</v>
      </c>
      <c r="I205" s="12">
        <v>356.60599999999999</v>
      </c>
    </row>
    <row r="206" spans="1:9" x14ac:dyDescent="0.2">
      <c r="A206" s="2" t="str">
        <f>Esterhazy!A206</f>
        <v xml:space="preserve">  2022/11/09 08:00:00</v>
      </c>
      <c r="B206" s="12">
        <v>-0.157</v>
      </c>
      <c r="C206" s="12">
        <v>1.9E-2</v>
      </c>
      <c r="D206" s="12">
        <v>1.079</v>
      </c>
      <c r="E206" s="12">
        <v>0</v>
      </c>
      <c r="F206" s="12">
        <v>-10.657999999999999</v>
      </c>
      <c r="G206" s="12">
        <v>73.412999999999997</v>
      </c>
      <c r="H206" s="12">
        <v>6</v>
      </c>
      <c r="I206" s="12">
        <v>359.08600000000001</v>
      </c>
    </row>
    <row r="207" spans="1:9" x14ac:dyDescent="0.2">
      <c r="A207" s="2" t="str">
        <f>Esterhazy!A207</f>
        <v xml:space="preserve">  2022/11/09 09:00:00</v>
      </c>
      <c r="B207" s="12">
        <v>-0.247</v>
      </c>
      <c r="C207" s="12">
        <v>-0.122</v>
      </c>
      <c r="D207" s="12">
        <v>0.75800000000000001</v>
      </c>
      <c r="E207" s="12">
        <v>0</v>
      </c>
      <c r="F207" s="12">
        <v>-11.336</v>
      </c>
      <c r="G207" s="12">
        <v>72.795000000000002</v>
      </c>
      <c r="H207" s="12">
        <v>5.77</v>
      </c>
      <c r="I207" s="12">
        <v>357.15600000000001</v>
      </c>
    </row>
    <row r="208" spans="1:9" x14ac:dyDescent="0.2">
      <c r="A208" s="2" t="str">
        <f>Esterhazy!A208</f>
        <v xml:space="preserve">  2022/11/09 10:00:00</v>
      </c>
      <c r="B208" s="12">
        <v>-0.13200000000000001</v>
      </c>
      <c r="C208" s="12">
        <v>-0.10100000000000001</v>
      </c>
      <c r="D208" s="12">
        <v>0.66500000000000004</v>
      </c>
      <c r="E208" s="12">
        <v>0</v>
      </c>
      <c r="F208" s="12">
        <v>-11.47</v>
      </c>
      <c r="G208" s="12">
        <v>69.462000000000003</v>
      </c>
      <c r="H208" s="12">
        <v>4.5430000000000001</v>
      </c>
      <c r="I208" s="12">
        <v>350.77</v>
      </c>
    </row>
    <row r="209" spans="1:9" x14ac:dyDescent="0.2">
      <c r="A209" s="2" t="str">
        <f>Esterhazy!A209</f>
        <v xml:space="preserve">  2022/11/09 11:00:00</v>
      </c>
      <c r="B209" s="12">
        <v>-0.22500000000000001</v>
      </c>
      <c r="C209" s="12">
        <v>-0.25600000000000001</v>
      </c>
      <c r="D209" s="12">
        <v>0.53500000000000003</v>
      </c>
      <c r="E209" s="12">
        <v>0</v>
      </c>
      <c r="F209" s="12">
        <v>-11.253</v>
      </c>
      <c r="G209" s="12">
        <v>68.869</v>
      </c>
      <c r="H209" s="12">
        <v>5.1219999999999999</v>
      </c>
      <c r="I209" s="12">
        <v>356.22500000000002</v>
      </c>
    </row>
    <row r="210" spans="1:9" x14ac:dyDescent="0.2">
      <c r="A210" s="2" t="str">
        <f>Esterhazy!A210</f>
        <v xml:space="preserve">  2022/11/09 12:00:00</v>
      </c>
      <c r="B210" s="12">
        <v>-0.184</v>
      </c>
      <c r="C210" s="12">
        <v>-0.26600000000000001</v>
      </c>
      <c r="D210" s="12">
        <v>0.57399999999999995</v>
      </c>
      <c r="E210" s="12">
        <v>0</v>
      </c>
      <c r="F210" s="12">
        <v>-11.342000000000001</v>
      </c>
      <c r="G210" s="12">
        <v>70.185000000000002</v>
      </c>
      <c r="H210" s="12">
        <v>5.6289999999999996</v>
      </c>
      <c r="I210" s="12">
        <v>3.7160000000000002</v>
      </c>
    </row>
    <row r="211" spans="1:9" x14ac:dyDescent="0.2">
      <c r="A211" s="2" t="str">
        <f>Esterhazy!A211</f>
        <v xml:space="preserve">  2022/11/09 13:00:00</v>
      </c>
      <c r="B211" s="12">
        <v>-0.153</v>
      </c>
      <c r="C211" s="12">
        <v>-0.33200000000000002</v>
      </c>
      <c r="D211" s="12">
        <v>0.68100000000000005</v>
      </c>
      <c r="E211" s="12">
        <v>0</v>
      </c>
      <c r="F211" s="12">
        <v>-10.788</v>
      </c>
      <c r="G211" s="12">
        <v>70.134</v>
      </c>
      <c r="H211" s="12">
        <v>6.1</v>
      </c>
      <c r="I211" s="12">
        <v>5.5650000000000004</v>
      </c>
    </row>
    <row r="212" spans="1:9" x14ac:dyDescent="0.2">
      <c r="A212" s="2" t="str">
        <f>Esterhazy!A212</f>
        <v xml:space="preserve">  2022/11/09 14:00:00</v>
      </c>
      <c r="B212" s="12">
        <v>-0.13100000000000001</v>
      </c>
      <c r="C212" s="12">
        <v>-0.25800000000000001</v>
      </c>
      <c r="D212" s="12">
        <v>0.62</v>
      </c>
      <c r="E212" s="12">
        <v>0</v>
      </c>
      <c r="F212" s="12">
        <v>-11.016</v>
      </c>
      <c r="G212" s="12">
        <v>67.980999999999995</v>
      </c>
      <c r="H212" s="12">
        <v>6.98</v>
      </c>
      <c r="I212" s="12">
        <v>6.6470000000000002</v>
      </c>
    </row>
    <row r="213" spans="1:9" x14ac:dyDescent="0.2">
      <c r="A213" s="2" t="str">
        <f>Esterhazy!A213</f>
        <v xml:space="preserve">  2022/11/09 15:00:00</v>
      </c>
      <c r="B213" s="12">
        <v>-0.20200000000000001</v>
      </c>
      <c r="C213" s="12">
        <v>-0.189</v>
      </c>
      <c r="D213" s="12">
        <v>0.72499999999999998</v>
      </c>
      <c r="E213" s="12">
        <v>0</v>
      </c>
      <c r="F213" s="12">
        <v>-11.521000000000001</v>
      </c>
      <c r="G213" s="12">
        <v>67.950999999999993</v>
      </c>
      <c r="H213" s="12">
        <v>6.7149999999999999</v>
      </c>
      <c r="I213" s="12">
        <v>8.1470000000000002</v>
      </c>
    </row>
    <row r="214" spans="1:9" x14ac:dyDescent="0.2">
      <c r="A214" s="2" t="str">
        <f>Esterhazy!A214</f>
        <v xml:space="preserve">  2022/11/09 16:00:00</v>
      </c>
      <c r="B214" s="12">
        <v>-0.27600000000000002</v>
      </c>
      <c r="C214" s="12">
        <v>-0.23100000000000001</v>
      </c>
      <c r="D214" s="12">
        <v>0.69499999999999995</v>
      </c>
      <c r="E214" s="12">
        <v>0</v>
      </c>
      <c r="F214" s="12">
        <v>-12.057</v>
      </c>
      <c r="G214" s="12">
        <v>68.227000000000004</v>
      </c>
      <c r="H214" s="12">
        <v>6.069</v>
      </c>
      <c r="I214" s="12">
        <v>0.61599999999999999</v>
      </c>
    </row>
    <row r="215" spans="1:9" x14ac:dyDescent="0.2">
      <c r="A215" s="2" t="str">
        <f>Esterhazy!A215</f>
        <v xml:space="preserve">  2022/11/09 17:00:00</v>
      </c>
      <c r="B215" s="12">
        <v>-0.315</v>
      </c>
      <c r="C215" s="12">
        <v>-0.313</v>
      </c>
      <c r="D215" s="12">
        <v>0.873</v>
      </c>
      <c r="E215" s="12">
        <v>0</v>
      </c>
      <c r="F215" s="12">
        <v>-12.332000000000001</v>
      </c>
      <c r="G215" s="12">
        <v>68.262</v>
      </c>
      <c r="H215" s="12">
        <v>5.9729999999999999</v>
      </c>
      <c r="I215" s="12">
        <v>1.6970000000000001</v>
      </c>
    </row>
    <row r="216" spans="1:9" x14ac:dyDescent="0.2">
      <c r="A216" s="2" t="str">
        <f>Esterhazy!A216</f>
        <v xml:space="preserve">  2022/11/09 18:00:00</v>
      </c>
      <c r="B216" s="12">
        <v>-0.33500000000000002</v>
      </c>
      <c r="C216" s="12">
        <v>-0.26600000000000001</v>
      </c>
      <c r="D216" s="12">
        <v>0.84799999999999998</v>
      </c>
      <c r="E216" s="12">
        <v>0</v>
      </c>
      <c r="F216" s="12">
        <v>-12.414</v>
      </c>
      <c r="G216" s="12">
        <v>69.534999999999997</v>
      </c>
      <c r="H216" s="12">
        <v>5.593</v>
      </c>
      <c r="I216" s="12">
        <v>1.5429999999999999</v>
      </c>
    </row>
    <row r="217" spans="1:9" x14ac:dyDescent="0.2">
      <c r="A217" s="2" t="str">
        <f>Esterhazy!A217</f>
        <v xml:space="preserve">  2022/11/09 19:00:00</v>
      </c>
      <c r="B217" s="12">
        <v>-0.26300000000000001</v>
      </c>
      <c r="C217" s="12">
        <v>-0.34</v>
      </c>
      <c r="D217" s="12">
        <v>0.92900000000000005</v>
      </c>
      <c r="E217" s="12">
        <v>0</v>
      </c>
      <c r="F217" s="12">
        <v>-12.481</v>
      </c>
      <c r="G217" s="12">
        <v>70.180999999999997</v>
      </c>
      <c r="H217" s="12">
        <v>5.444</v>
      </c>
      <c r="I217" s="12">
        <v>6.3040000000000003</v>
      </c>
    </row>
    <row r="218" spans="1:9" x14ac:dyDescent="0.2">
      <c r="A218" s="2" t="str">
        <f>Esterhazy!A218</f>
        <v xml:space="preserve">  2022/11/09 20:00:00</v>
      </c>
      <c r="B218" s="12">
        <v>-0.31</v>
      </c>
      <c r="C218" s="12">
        <v>-0.33100000000000002</v>
      </c>
      <c r="D218" s="12">
        <v>1.083</v>
      </c>
      <c r="E218" s="12">
        <v>0</v>
      </c>
      <c r="F218" s="12">
        <v>-12.657999999999999</v>
      </c>
      <c r="G218" s="12">
        <v>71.61</v>
      </c>
      <c r="H218" s="12">
        <v>6.3390000000000004</v>
      </c>
      <c r="I218" s="12">
        <v>11.645</v>
      </c>
    </row>
    <row r="219" spans="1:9" x14ac:dyDescent="0.2">
      <c r="A219" s="2" t="str">
        <f>Esterhazy!A219</f>
        <v xml:space="preserve">  2022/11/09 21:00:00</v>
      </c>
      <c r="B219" s="12">
        <v>-0.312</v>
      </c>
      <c r="C219" s="12">
        <v>-0.32700000000000001</v>
      </c>
      <c r="D219" s="12">
        <v>1.1339999999999999</v>
      </c>
      <c r="E219" s="12">
        <v>0</v>
      </c>
      <c r="F219" s="12">
        <v>-12.628</v>
      </c>
      <c r="G219" s="12">
        <v>71.966999999999999</v>
      </c>
      <c r="H219" s="12">
        <v>6.4290000000000003</v>
      </c>
      <c r="I219" s="12">
        <v>7.734</v>
      </c>
    </row>
    <row r="220" spans="1:9" x14ac:dyDescent="0.2">
      <c r="A220" s="2" t="str">
        <f>Esterhazy!A220</f>
        <v xml:space="preserve">  2022/11/09 22:00:00</v>
      </c>
      <c r="B220" s="12">
        <v>0.04</v>
      </c>
      <c r="C220" s="12">
        <v>0.52700000000000002</v>
      </c>
      <c r="D220" s="12">
        <v>1.194</v>
      </c>
      <c r="E220" s="12">
        <v>0</v>
      </c>
      <c r="F220" s="12">
        <v>-11.311</v>
      </c>
      <c r="G220" s="12">
        <v>63.615000000000002</v>
      </c>
      <c r="H220" s="12">
        <v>5.4539999999999997</v>
      </c>
      <c r="I220" s="12">
        <v>11.475</v>
      </c>
    </row>
    <row r="221" spans="1:9" x14ac:dyDescent="0.2">
      <c r="A221" s="2" t="str">
        <f>Esterhazy!A221</f>
        <v xml:space="preserve">  2022/11/09 23:00:00</v>
      </c>
      <c r="B221" s="12" t="s">
        <v>764</v>
      </c>
      <c r="C221" s="12" t="s">
        <v>764</v>
      </c>
      <c r="D221" s="12" t="s">
        <v>764</v>
      </c>
      <c r="E221" s="12" t="s">
        <v>764</v>
      </c>
      <c r="F221" s="12" t="s">
        <v>764</v>
      </c>
      <c r="G221" s="12" t="s">
        <v>764</v>
      </c>
      <c r="H221" s="12" t="s">
        <v>764</v>
      </c>
      <c r="I221" s="12" t="s">
        <v>764</v>
      </c>
    </row>
    <row r="222" spans="1:9" x14ac:dyDescent="0.2">
      <c r="A222" s="2" t="str">
        <f>Esterhazy!A222</f>
        <v xml:space="preserve">  2022/11/10 00:00:00</v>
      </c>
      <c r="B222" s="12" t="s">
        <v>764</v>
      </c>
      <c r="C222" s="12" t="s">
        <v>764</v>
      </c>
      <c r="D222" s="12" t="s">
        <v>764</v>
      </c>
      <c r="E222" s="12" t="s">
        <v>764</v>
      </c>
      <c r="F222" s="12" t="s">
        <v>764</v>
      </c>
      <c r="G222" s="12" t="s">
        <v>764</v>
      </c>
      <c r="H222" s="12" t="s">
        <v>764</v>
      </c>
      <c r="I222" s="12" t="s">
        <v>764</v>
      </c>
    </row>
    <row r="223" spans="1:9" x14ac:dyDescent="0.2">
      <c r="A223" s="2" t="str">
        <f>Esterhazy!A223</f>
        <v xml:space="preserve">  2022/11/10 01:00:00</v>
      </c>
      <c r="B223" s="12" t="s">
        <v>764</v>
      </c>
      <c r="C223" s="12" t="s">
        <v>764</v>
      </c>
      <c r="D223" s="12" t="s">
        <v>764</v>
      </c>
      <c r="E223" s="12" t="s">
        <v>764</v>
      </c>
      <c r="F223" s="12" t="s">
        <v>764</v>
      </c>
      <c r="G223" s="12" t="s">
        <v>764</v>
      </c>
      <c r="H223" s="12" t="s">
        <v>764</v>
      </c>
      <c r="I223" s="12" t="s">
        <v>764</v>
      </c>
    </row>
    <row r="224" spans="1:9" x14ac:dyDescent="0.2">
      <c r="A224" s="2" t="str">
        <f>Esterhazy!A224</f>
        <v xml:space="preserve">  2022/11/10 02:00:00</v>
      </c>
      <c r="B224" s="12" t="s">
        <v>764</v>
      </c>
      <c r="C224" s="12" t="s">
        <v>764</v>
      </c>
      <c r="D224" s="12" t="s">
        <v>764</v>
      </c>
      <c r="E224" s="12" t="s">
        <v>764</v>
      </c>
      <c r="F224" s="12" t="s">
        <v>764</v>
      </c>
      <c r="G224" s="12" t="s">
        <v>764</v>
      </c>
      <c r="H224" s="12" t="s">
        <v>764</v>
      </c>
      <c r="I224" s="12" t="s">
        <v>764</v>
      </c>
    </row>
    <row r="225" spans="1:9" x14ac:dyDescent="0.2">
      <c r="A225" s="2" t="str">
        <f>Esterhazy!A225</f>
        <v xml:space="preserve">  2022/11/10 03:00:00</v>
      </c>
      <c r="B225" s="12" t="s">
        <v>764</v>
      </c>
      <c r="C225" s="12" t="s">
        <v>764</v>
      </c>
      <c r="D225" s="12" t="s">
        <v>764</v>
      </c>
      <c r="E225" s="12" t="s">
        <v>764</v>
      </c>
      <c r="F225" s="12" t="s">
        <v>764</v>
      </c>
      <c r="G225" s="12" t="s">
        <v>764</v>
      </c>
      <c r="H225" s="12" t="s">
        <v>764</v>
      </c>
      <c r="I225" s="12" t="s">
        <v>764</v>
      </c>
    </row>
    <row r="226" spans="1:9" x14ac:dyDescent="0.2">
      <c r="A226" s="2" t="str">
        <f>Esterhazy!A226</f>
        <v xml:space="preserve">  2022/11/10 04:00:00</v>
      </c>
      <c r="B226" s="12" t="s">
        <v>764</v>
      </c>
      <c r="C226" s="12" t="s">
        <v>764</v>
      </c>
      <c r="D226" s="12" t="s">
        <v>764</v>
      </c>
      <c r="E226" s="12" t="s">
        <v>764</v>
      </c>
      <c r="F226" s="12" t="s">
        <v>764</v>
      </c>
      <c r="G226" s="12" t="s">
        <v>764</v>
      </c>
      <c r="H226" s="12" t="s">
        <v>764</v>
      </c>
      <c r="I226" s="12" t="s">
        <v>764</v>
      </c>
    </row>
    <row r="227" spans="1:9" x14ac:dyDescent="0.2">
      <c r="A227" s="2" t="str">
        <f>Esterhazy!A227</f>
        <v xml:space="preserve">  2022/11/10 05:00:00</v>
      </c>
      <c r="B227" s="12" t="s">
        <v>764</v>
      </c>
      <c r="C227" s="12" t="s">
        <v>764</v>
      </c>
      <c r="D227" s="12" t="s">
        <v>764</v>
      </c>
      <c r="E227" s="12" t="s">
        <v>764</v>
      </c>
      <c r="F227" s="12" t="s">
        <v>764</v>
      </c>
      <c r="G227" s="12" t="s">
        <v>764</v>
      </c>
      <c r="H227" s="12" t="s">
        <v>764</v>
      </c>
      <c r="I227" s="12" t="s">
        <v>764</v>
      </c>
    </row>
    <row r="228" spans="1:9" x14ac:dyDescent="0.2">
      <c r="A228" s="2" t="str">
        <f>Esterhazy!A228</f>
        <v xml:space="preserve">  2022/11/10 06:00:00</v>
      </c>
      <c r="B228" s="12" t="s">
        <v>764</v>
      </c>
      <c r="C228" s="12" t="s">
        <v>764</v>
      </c>
      <c r="D228" s="12" t="s">
        <v>764</v>
      </c>
      <c r="E228" s="12" t="s">
        <v>764</v>
      </c>
      <c r="F228" s="12" t="s">
        <v>764</v>
      </c>
      <c r="G228" s="12" t="s">
        <v>764</v>
      </c>
      <c r="H228" s="12" t="s">
        <v>764</v>
      </c>
      <c r="I228" s="12" t="s">
        <v>764</v>
      </c>
    </row>
    <row r="229" spans="1:9" x14ac:dyDescent="0.2">
      <c r="A229" s="2" t="str">
        <f>Esterhazy!A229</f>
        <v xml:space="preserve">  2022/11/10 07:00:00</v>
      </c>
      <c r="B229" s="12" t="s">
        <v>764</v>
      </c>
      <c r="C229" s="12" t="s">
        <v>764</v>
      </c>
      <c r="D229" s="12" t="s">
        <v>764</v>
      </c>
      <c r="E229" s="12" t="s">
        <v>764</v>
      </c>
      <c r="F229" s="12" t="s">
        <v>764</v>
      </c>
      <c r="G229" s="12" t="s">
        <v>764</v>
      </c>
      <c r="H229" s="12" t="s">
        <v>764</v>
      </c>
      <c r="I229" s="12" t="s">
        <v>764</v>
      </c>
    </row>
    <row r="230" spans="1:9" x14ac:dyDescent="0.2">
      <c r="A230" s="2" t="str">
        <f>Esterhazy!A230</f>
        <v xml:space="preserve">  2022/11/10 08:00:00</v>
      </c>
      <c r="B230" s="12" t="s">
        <v>764</v>
      </c>
      <c r="C230" s="12" t="s">
        <v>764</v>
      </c>
      <c r="D230" s="12" t="s">
        <v>764</v>
      </c>
      <c r="E230" s="12" t="s">
        <v>764</v>
      </c>
      <c r="F230" s="12" t="s">
        <v>764</v>
      </c>
      <c r="G230" s="12" t="s">
        <v>764</v>
      </c>
      <c r="H230" s="12" t="s">
        <v>764</v>
      </c>
      <c r="I230" s="12" t="s">
        <v>764</v>
      </c>
    </row>
    <row r="231" spans="1:9" x14ac:dyDescent="0.2">
      <c r="A231" s="2" t="str">
        <f>Esterhazy!A231</f>
        <v xml:space="preserve">  2022/11/10 09:00:00</v>
      </c>
      <c r="B231" s="12" t="s">
        <v>764</v>
      </c>
      <c r="C231" s="12" t="s">
        <v>764</v>
      </c>
      <c r="D231" s="12" t="s">
        <v>764</v>
      </c>
      <c r="E231" s="12" t="s">
        <v>764</v>
      </c>
      <c r="F231" s="12" t="s">
        <v>764</v>
      </c>
      <c r="G231" s="12" t="s">
        <v>764</v>
      </c>
      <c r="H231" s="12" t="s">
        <v>764</v>
      </c>
      <c r="I231" s="12" t="s">
        <v>764</v>
      </c>
    </row>
    <row r="232" spans="1:9" x14ac:dyDescent="0.2">
      <c r="A232" s="2" t="str">
        <f>Esterhazy!A232</f>
        <v xml:space="preserve">  2022/11/10 10:00:00</v>
      </c>
      <c r="B232" s="12" t="s">
        <v>764</v>
      </c>
      <c r="C232" s="12" t="s">
        <v>764</v>
      </c>
      <c r="D232" s="12" t="s">
        <v>764</v>
      </c>
      <c r="E232" s="12" t="s">
        <v>764</v>
      </c>
      <c r="F232" s="12" t="s">
        <v>764</v>
      </c>
      <c r="G232" s="12" t="s">
        <v>764</v>
      </c>
      <c r="H232" s="12" t="s">
        <v>764</v>
      </c>
      <c r="I232" s="12" t="s">
        <v>764</v>
      </c>
    </row>
    <row r="233" spans="1:9" x14ac:dyDescent="0.2">
      <c r="A233" s="2" t="str">
        <f>Esterhazy!A233</f>
        <v xml:space="preserve">  2022/11/10 11:00:00</v>
      </c>
      <c r="B233" s="12" t="s">
        <v>764</v>
      </c>
      <c r="C233" s="12" t="s">
        <v>764</v>
      </c>
      <c r="D233" s="12" t="s">
        <v>764</v>
      </c>
      <c r="E233" s="12" t="s">
        <v>764</v>
      </c>
      <c r="F233" s="12" t="s">
        <v>764</v>
      </c>
      <c r="G233" s="12" t="s">
        <v>764</v>
      </c>
      <c r="H233" s="12" t="s">
        <v>764</v>
      </c>
      <c r="I233" s="12" t="s">
        <v>764</v>
      </c>
    </row>
    <row r="234" spans="1:9" x14ac:dyDescent="0.2">
      <c r="A234" s="2" t="str">
        <f>Esterhazy!A234</f>
        <v xml:space="preserve">  2022/11/10 12:00:00</v>
      </c>
      <c r="B234" s="12" t="s">
        <v>764</v>
      </c>
      <c r="C234" s="12" t="s">
        <v>764</v>
      </c>
      <c r="D234" s="12" t="s">
        <v>764</v>
      </c>
      <c r="E234" s="12" t="s">
        <v>764</v>
      </c>
      <c r="F234" s="12" t="s">
        <v>764</v>
      </c>
      <c r="G234" s="12" t="s">
        <v>764</v>
      </c>
      <c r="H234" s="12" t="s">
        <v>764</v>
      </c>
      <c r="I234" s="12" t="s">
        <v>764</v>
      </c>
    </row>
    <row r="235" spans="1:9" x14ac:dyDescent="0.2">
      <c r="A235" s="2" t="str">
        <f>Esterhazy!A235</f>
        <v xml:space="preserve">  2022/11/10 13:00:00</v>
      </c>
      <c r="B235" s="12" t="s">
        <v>764</v>
      </c>
      <c r="C235" s="12" t="s">
        <v>764</v>
      </c>
      <c r="D235" s="12" t="s">
        <v>764</v>
      </c>
      <c r="E235" s="12" t="s">
        <v>764</v>
      </c>
      <c r="F235" s="12" t="s">
        <v>764</v>
      </c>
      <c r="G235" s="12" t="s">
        <v>764</v>
      </c>
      <c r="H235" s="12" t="s">
        <v>764</v>
      </c>
      <c r="I235" s="12" t="s">
        <v>764</v>
      </c>
    </row>
    <row r="236" spans="1:9" x14ac:dyDescent="0.2">
      <c r="A236" s="2" t="str">
        <f>Esterhazy!A236</f>
        <v xml:space="preserve">  2022/11/10 14:00:00</v>
      </c>
      <c r="B236" s="12" t="s">
        <v>764</v>
      </c>
      <c r="C236" s="12" t="s">
        <v>764</v>
      </c>
      <c r="D236" s="12" t="s">
        <v>764</v>
      </c>
      <c r="E236" s="12" t="s">
        <v>764</v>
      </c>
      <c r="F236" s="12" t="s">
        <v>764</v>
      </c>
      <c r="G236" s="12" t="s">
        <v>764</v>
      </c>
      <c r="H236" s="12" t="s">
        <v>764</v>
      </c>
      <c r="I236" s="12" t="s">
        <v>764</v>
      </c>
    </row>
    <row r="237" spans="1:9" x14ac:dyDescent="0.2">
      <c r="A237" s="2" t="str">
        <f>Esterhazy!A237</f>
        <v xml:space="preserve">  2022/11/10 15:00:00</v>
      </c>
      <c r="B237" s="12" t="s">
        <v>764</v>
      </c>
      <c r="C237" s="12" t="s">
        <v>764</v>
      </c>
      <c r="D237" s="12" t="s">
        <v>764</v>
      </c>
      <c r="E237" s="12" t="s">
        <v>764</v>
      </c>
      <c r="F237" s="12" t="s">
        <v>764</v>
      </c>
      <c r="G237" s="12" t="s">
        <v>764</v>
      </c>
      <c r="H237" s="12" t="s">
        <v>764</v>
      </c>
      <c r="I237" s="12" t="s">
        <v>764</v>
      </c>
    </row>
    <row r="238" spans="1:9" x14ac:dyDescent="0.2">
      <c r="A238" s="2" t="str">
        <f>Esterhazy!A238</f>
        <v xml:space="preserve">  2022/11/10 16:00:00</v>
      </c>
      <c r="B238" s="12" t="s">
        <v>764</v>
      </c>
      <c r="C238" s="12" t="s">
        <v>764</v>
      </c>
      <c r="D238" s="12" t="s">
        <v>764</v>
      </c>
      <c r="E238" s="12" t="s">
        <v>764</v>
      </c>
      <c r="F238" s="12" t="s">
        <v>764</v>
      </c>
      <c r="G238" s="12" t="s">
        <v>764</v>
      </c>
      <c r="H238" s="12" t="s">
        <v>764</v>
      </c>
      <c r="I238" s="12" t="s">
        <v>764</v>
      </c>
    </row>
    <row r="239" spans="1:9" x14ac:dyDescent="0.2">
      <c r="A239" s="2" t="str">
        <f>Esterhazy!A239</f>
        <v xml:space="preserve">  2022/11/10 17:00:00</v>
      </c>
      <c r="B239" s="12" t="s">
        <v>764</v>
      </c>
      <c r="C239" s="12" t="s">
        <v>764</v>
      </c>
      <c r="D239" s="12" t="s">
        <v>764</v>
      </c>
      <c r="E239" s="12" t="s">
        <v>764</v>
      </c>
      <c r="F239" s="12" t="s">
        <v>764</v>
      </c>
      <c r="G239" s="12" t="s">
        <v>764</v>
      </c>
      <c r="H239" s="12" t="s">
        <v>764</v>
      </c>
      <c r="I239" s="12" t="s">
        <v>764</v>
      </c>
    </row>
    <row r="240" spans="1:9" x14ac:dyDescent="0.2">
      <c r="A240" s="2" t="str">
        <f>Esterhazy!A240</f>
        <v xml:space="preserve">  2022/11/10 18:00:00</v>
      </c>
      <c r="B240" s="12" t="s">
        <v>764</v>
      </c>
      <c r="C240" s="12" t="s">
        <v>764</v>
      </c>
      <c r="D240" s="12" t="s">
        <v>764</v>
      </c>
      <c r="E240" s="12" t="s">
        <v>764</v>
      </c>
      <c r="F240" s="12" t="s">
        <v>764</v>
      </c>
      <c r="G240" s="12" t="s">
        <v>764</v>
      </c>
      <c r="H240" s="12" t="s">
        <v>764</v>
      </c>
      <c r="I240" s="12" t="s">
        <v>764</v>
      </c>
    </row>
    <row r="241" spans="1:9" x14ac:dyDescent="0.2">
      <c r="A241" s="2" t="str">
        <f>Esterhazy!A241</f>
        <v xml:space="preserve">  2022/11/10 19:00:00</v>
      </c>
      <c r="B241" s="12" t="s">
        <v>764</v>
      </c>
      <c r="C241" s="12" t="s">
        <v>764</v>
      </c>
      <c r="D241" s="12" t="s">
        <v>764</v>
      </c>
      <c r="E241" s="12" t="s">
        <v>764</v>
      </c>
      <c r="F241" s="12" t="s">
        <v>764</v>
      </c>
      <c r="G241" s="12" t="s">
        <v>764</v>
      </c>
      <c r="H241" s="12" t="s">
        <v>764</v>
      </c>
      <c r="I241" s="12" t="s">
        <v>764</v>
      </c>
    </row>
    <row r="242" spans="1:9" x14ac:dyDescent="0.2">
      <c r="A242" s="2" t="str">
        <f>Esterhazy!A242</f>
        <v xml:space="preserve">  2022/11/10 20:00:00</v>
      </c>
      <c r="B242" s="12" t="s">
        <v>764</v>
      </c>
      <c r="C242" s="12" t="s">
        <v>764</v>
      </c>
      <c r="D242" s="12" t="s">
        <v>764</v>
      </c>
      <c r="E242" s="12" t="s">
        <v>764</v>
      </c>
      <c r="F242" s="12" t="s">
        <v>764</v>
      </c>
      <c r="G242" s="12" t="s">
        <v>764</v>
      </c>
      <c r="H242" s="12" t="s">
        <v>764</v>
      </c>
      <c r="I242" s="12" t="s">
        <v>764</v>
      </c>
    </row>
    <row r="243" spans="1:9" x14ac:dyDescent="0.2">
      <c r="A243" s="2" t="str">
        <f>Esterhazy!A243</f>
        <v xml:space="preserve">  2022/11/10 21:00:00</v>
      </c>
      <c r="B243" s="12" t="s">
        <v>764</v>
      </c>
      <c r="C243" s="12" t="s">
        <v>764</v>
      </c>
      <c r="D243" s="12" t="s">
        <v>764</v>
      </c>
      <c r="E243" s="12" t="s">
        <v>764</v>
      </c>
      <c r="F243" s="12" t="s">
        <v>764</v>
      </c>
      <c r="G243" s="12" t="s">
        <v>764</v>
      </c>
      <c r="H243" s="12" t="s">
        <v>764</v>
      </c>
      <c r="I243" s="12" t="s">
        <v>764</v>
      </c>
    </row>
    <row r="244" spans="1:9" x14ac:dyDescent="0.2">
      <c r="A244" s="2" t="str">
        <f>Esterhazy!A244</f>
        <v xml:space="preserve">  2022/11/10 22:00:00</v>
      </c>
      <c r="B244" s="12" t="s">
        <v>764</v>
      </c>
      <c r="C244" s="12" t="s">
        <v>764</v>
      </c>
      <c r="D244" s="12" t="s">
        <v>764</v>
      </c>
      <c r="E244" s="12" t="s">
        <v>764</v>
      </c>
      <c r="F244" s="12" t="s">
        <v>764</v>
      </c>
      <c r="G244" s="12" t="s">
        <v>764</v>
      </c>
      <c r="H244" s="12" t="s">
        <v>764</v>
      </c>
      <c r="I244" s="12" t="s">
        <v>764</v>
      </c>
    </row>
    <row r="245" spans="1:9" x14ac:dyDescent="0.2">
      <c r="A245" s="2" t="str">
        <f>Esterhazy!A245</f>
        <v xml:space="preserve">  2022/11/10 23:00:00</v>
      </c>
      <c r="B245" s="12" t="s">
        <v>764</v>
      </c>
      <c r="C245" s="12" t="s">
        <v>764</v>
      </c>
      <c r="D245" s="12" t="s">
        <v>764</v>
      </c>
      <c r="E245" s="12" t="s">
        <v>764</v>
      </c>
      <c r="F245" s="12" t="s">
        <v>764</v>
      </c>
      <c r="G245" s="12" t="s">
        <v>764</v>
      </c>
      <c r="H245" s="12" t="s">
        <v>764</v>
      </c>
      <c r="I245" s="12" t="s">
        <v>764</v>
      </c>
    </row>
    <row r="246" spans="1:9" x14ac:dyDescent="0.2">
      <c r="A246" s="2" t="str">
        <f>Esterhazy!A246</f>
        <v xml:space="preserve">  2022/11/11 00:00:00</v>
      </c>
      <c r="B246" s="12" t="s">
        <v>764</v>
      </c>
      <c r="C246" s="12" t="s">
        <v>764</v>
      </c>
      <c r="D246" s="12" t="s">
        <v>764</v>
      </c>
      <c r="E246" s="12" t="s">
        <v>764</v>
      </c>
      <c r="F246" s="12" t="s">
        <v>764</v>
      </c>
      <c r="G246" s="12" t="s">
        <v>764</v>
      </c>
      <c r="H246" s="12" t="s">
        <v>764</v>
      </c>
      <c r="I246" s="12" t="s">
        <v>764</v>
      </c>
    </row>
    <row r="247" spans="1:9" x14ac:dyDescent="0.2">
      <c r="A247" s="2" t="str">
        <f>Esterhazy!A247</f>
        <v xml:space="preserve">  2022/11/11 01:00:00</v>
      </c>
      <c r="B247" s="12" t="s">
        <v>764</v>
      </c>
      <c r="C247" s="12" t="s">
        <v>764</v>
      </c>
      <c r="D247" s="12" t="s">
        <v>764</v>
      </c>
      <c r="E247" s="12" t="s">
        <v>764</v>
      </c>
      <c r="F247" s="12" t="s">
        <v>764</v>
      </c>
      <c r="G247" s="12" t="s">
        <v>764</v>
      </c>
      <c r="H247" s="12" t="s">
        <v>764</v>
      </c>
      <c r="I247" s="12" t="s">
        <v>764</v>
      </c>
    </row>
    <row r="248" spans="1:9" x14ac:dyDescent="0.2">
      <c r="A248" s="2" t="str">
        <f>Esterhazy!A248</f>
        <v xml:space="preserve">  2022/11/11 02:00:00</v>
      </c>
      <c r="B248" s="12" t="s">
        <v>764</v>
      </c>
      <c r="C248" s="12" t="s">
        <v>764</v>
      </c>
      <c r="D248" s="12" t="s">
        <v>764</v>
      </c>
      <c r="E248" s="12" t="s">
        <v>764</v>
      </c>
      <c r="F248" s="12" t="s">
        <v>764</v>
      </c>
      <c r="G248" s="12" t="s">
        <v>764</v>
      </c>
      <c r="H248" s="12" t="s">
        <v>764</v>
      </c>
      <c r="I248" s="12" t="s">
        <v>764</v>
      </c>
    </row>
    <row r="249" spans="1:9" x14ac:dyDescent="0.2">
      <c r="A249" s="2" t="str">
        <f>Esterhazy!A249</f>
        <v xml:space="preserve">  2022/11/11 03:00:00</v>
      </c>
      <c r="B249" s="12" t="s">
        <v>764</v>
      </c>
      <c r="C249" s="12" t="s">
        <v>764</v>
      </c>
      <c r="D249" s="12" t="s">
        <v>764</v>
      </c>
      <c r="E249" s="12" t="s">
        <v>764</v>
      </c>
      <c r="F249" s="12" t="s">
        <v>764</v>
      </c>
      <c r="G249" s="12" t="s">
        <v>764</v>
      </c>
      <c r="H249" s="12" t="s">
        <v>764</v>
      </c>
      <c r="I249" s="12" t="s">
        <v>764</v>
      </c>
    </row>
    <row r="250" spans="1:9" x14ac:dyDescent="0.2">
      <c r="A250" s="2" t="str">
        <f>Esterhazy!A250</f>
        <v xml:space="preserve">  2022/11/11 04:00:00</v>
      </c>
      <c r="B250" s="12" t="s">
        <v>764</v>
      </c>
      <c r="C250" s="12" t="s">
        <v>764</v>
      </c>
      <c r="D250" s="12" t="s">
        <v>764</v>
      </c>
      <c r="E250" s="12" t="s">
        <v>764</v>
      </c>
      <c r="F250" s="12" t="s">
        <v>764</v>
      </c>
      <c r="G250" s="12" t="s">
        <v>764</v>
      </c>
      <c r="H250" s="12" t="s">
        <v>764</v>
      </c>
      <c r="I250" s="12" t="s">
        <v>764</v>
      </c>
    </row>
    <row r="251" spans="1:9" x14ac:dyDescent="0.2">
      <c r="A251" s="2" t="str">
        <f>Esterhazy!A251</f>
        <v xml:space="preserve">  2022/11/11 05:00:00</v>
      </c>
      <c r="B251" s="12" t="s">
        <v>764</v>
      </c>
      <c r="C251" s="12" t="s">
        <v>764</v>
      </c>
      <c r="D251" s="12" t="s">
        <v>764</v>
      </c>
      <c r="E251" s="12" t="s">
        <v>764</v>
      </c>
      <c r="F251" s="12" t="s">
        <v>764</v>
      </c>
      <c r="G251" s="12" t="s">
        <v>764</v>
      </c>
      <c r="H251" s="12" t="s">
        <v>764</v>
      </c>
      <c r="I251" s="12" t="s">
        <v>764</v>
      </c>
    </row>
    <row r="252" spans="1:9" x14ac:dyDescent="0.2">
      <c r="A252" s="2" t="str">
        <f>Esterhazy!A252</f>
        <v xml:space="preserve">  2022/11/11 06:00:00</v>
      </c>
      <c r="B252" s="12" t="s">
        <v>764</v>
      </c>
      <c r="C252" s="12" t="s">
        <v>764</v>
      </c>
      <c r="D252" s="12" t="s">
        <v>764</v>
      </c>
      <c r="E252" s="12" t="s">
        <v>764</v>
      </c>
      <c r="F252" s="12" t="s">
        <v>764</v>
      </c>
      <c r="G252" s="12" t="s">
        <v>764</v>
      </c>
      <c r="H252" s="12" t="s">
        <v>764</v>
      </c>
      <c r="I252" s="12" t="s">
        <v>764</v>
      </c>
    </row>
    <row r="253" spans="1:9" x14ac:dyDescent="0.2">
      <c r="A253" s="2" t="str">
        <f>Esterhazy!A253</f>
        <v xml:space="preserve">  2022/11/11 07:00:00</v>
      </c>
      <c r="B253" s="12" t="s">
        <v>764</v>
      </c>
      <c r="C253" s="12" t="s">
        <v>764</v>
      </c>
      <c r="D253" s="12" t="s">
        <v>764</v>
      </c>
      <c r="E253" s="12" t="s">
        <v>764</v>
      </c>
      <c r="F253" s="12" t="s">
        <v>764</v>
      </c>
      <c r="G253" s="12" t="s">
        <v>764</v>
      </c>
      <c r="H253" s="12" t="s">
        <v>764</v>
      </c>
      <c r="I253" s="12" t="s">
        <v>764</v>
      </c>
    </row>
    <row r="254" spans="1:9" x14ac:dyDescent="0.2">
      <c r="A254" s="2" t="str">
        <f>Esterhazy!A254</f>
        <v xml:space="preserve">  2022/11/11 08:00:00</v>
      </c>
      <c r="B254" s="12" t="s">
        <v>764</v>
      </c>
      <c r="C254" s="12" t="s">
        <v>764</v>
      </c>
      <c r="D254" s="12" t="s">
        <v>764</v>
      </c>
      <c r="E254" s="12" t="s">
        <v>764</v>
      </c>
      <c r="F254" s="12" t="s">
        <v>764</v>
      </c>
      <c r="G254" s="12" t="s">
        <v>764</v>
      </c>
      <c r="H254" s="12" t="s">
        <v>764</v>
      </c>
      <c r="I254" s="12" t="s">
        <v>764</v>
      </c>
    </row>
    <row r="255" spans="1:9" x14ac:dyDescent="0.2">
      <c r="A255" s="2" t="str">
        <f>Esterhazy!A255</f>
        <v xml:space="preserve">  2022/11/11 09:00:00</v>
      </c>
      <c r="B255" s="12" t="s">
        <v>764</v>
      </c>
      <c r="C255" s="12" t="s">
        <v>764</v>
      </c>
      <c r="D255" s="12" t="s">
        <v>764</v>
      </c>
      <c r="E255" s="12" t="s">
        <v>764</v>
      </c>
      <c r="F255" s="12" t="s">
        <v>764</v>
      </c>
      <c r="G255" s="12" t="s">
        <v>764</v>
      </c>
      <c r="H255" s="12" t="s">
        <v>764</v>
      </c>
      <c r="I255" s="12" t="s">
        <v>764</v>
      </c>
    </row>
    <row r="256" spans="1:9" x14ac:dyDescent="0.2">
      <c r="A256" s="2" t="str">
        <f>Esterhazy!A256</f>
        <v xml:space="preserve">  2022/11/11 10:00:00</v>
      </c>
      <c r="B256" s="12" t="s">
        <v>764</v>
      </c>
      <c r="C256" s="12" t="s">
        <v>764</v>
      </c>
      <c r="D256" s="12" t="s">
        <v>764</v>
      </c>
      <c r="E256" s="12" t="s">
        <v>764</v>
      </c>
      <c r="F256" s="12" t="s">
        <v>764</v>
      </c>
      <c r="G256" s="12" t="s">
        <v>764</v>
      </c>
      <c r="H256" s="12" t="s">
        <v>764</v>
      </c>
      <c r="I256" s="12" t="s">
        <v>764</v>
      </c>
    </row>
    <row r="257" spans="1:9" x14ac:dyDescent="0.2">
      <c r="A257" s="2" t="str">
        <f>Esterhazy!A257</f>
        <v xml:space="preserve">  2022/11/11 11:00:00</v>
      </c>
      <c r="B257" s="12" t="s">
        <v>764</v>
      </c>
      <c r="C257" s="12" t="s">
        <v>764</v>
      </c>
      <c r="D257" s="12" t="s">
        <v>764</v>
      </c>
      <c r="E257" s="12" t="s">
        <v>764</v>
      </c>
      <c r="F257" s="12" t="s">
        <v>764</v>
      </c>
      <c r="G257" s="12" t="s">
        <v>764</v>
      </c>
      <c r="H257" s="12" t="s">
        <v>764</v>
      </c>
      <c r="I257" s="12" t="s">
        <v>764</v>
      </c>
    </row>
    <row r="258" spans="1:9" x14ac:dyDescent="0.2">
      <c r="A258" s="2" t="str">
        <f>Esterhazy!A258</f>
        <v xml:space="preserve">  2022/11/11 12:00:00</v>
      </c>
      <c r="B258" s="12" t="s">
        <v>764</v>
      </c>
      <c r="C258" s="12" t="s">
        <v>764</v>
      </c>
      <c r="D258" s="12" t="s">
        <v>764</v>
      </c>
      <c r="E258" s="12" t="s">
        <v>764</v>
      </c>
      <c r="F258" s="12" t="s">
        <v>764</v>
      </c>
      <c r="G258" s="12" t="s">
        <v>764</v>
      </c>
      <c r="H258" s="12" t="s">
        <v>764</v>
      </c>
      <c r="I258" s="12" t="s">
        <v>764</v>
      </c>
    </row>
    <row r="259" spans="1:9" x14ac:dyDescent="0.2">
      <c r="A259" s="2" t="str">
        <f>Esterhazy!A259</f>
        <v xml:space="preserve">  2022/11/11 13:00:00</v>
      </c>
      <c r="B259" s="12" t="s">
        <v>764</v>
      </c>
      <c r="C259" s="12" t="s">
        <v>764</v>
      </c>
      <c r="D259" s="12" t="s">
        <v>764</v>
      </c>
      <c r="E259" s="12" t="s">
        <v>764</v>
      </c>
      <c r="F259" s="12" t="s">
        <v>764</v>
      </c>
      <c r="G259" s="12" t="s">
        <v>764</v>
      </c>
      <c r="H259" s="12" t="s">
        <v>764</v>
      </c>
      <c r="I259" s="12" t="s">
        <v>764</v>
      </c>
    </row>
    <row r="260" spans="1:9" x14ac:dyDescent="0.2">
      <c r="A260" s="2" t="str">
        <f>Esterhazy!A260</f>
        <v xml:space="preserve">  2022/11/11 14:00:00</v>
      </c>
      <c r="B260" s="12" t="s">
        <v>764</v>
      </c>
      <c r="C260" s="12" t="s">
        <v>764</v>
      </c>
      <c r="D260" s="12" t="s">
        <v>764</v>
      </c>
      <c r="E260" s="12" t="s">
        <v>764</v>
      </c>
      <c r="F260" s="12" t="s">
        <v>764</v>
      </c>
      <c r="G260" s="12" t="s">
        <v>764</v>
      </c>
      <c r="H260" s="12" t="s">
        <v>764</v>
      </c>
      <c r="I260" s="12" t="s">
        <v>764</v>
      </c>
    </row>
    <row r="261" spans="1:9" x14ac:dyDescent="0.2">
      <c r="A261" s="2" t="str">
        <f>Esterhazy!A261</f>
        <v xml:space="preserve">  2022/11/11 15:00:00</v>
      </c>
      <c r="B261" s="12" t="s">
        <v>764</v>
      </c>
      <c r="C261" s="12" t="s">
        <v>764</v>
      </c>
      <c r="D261" s="12" t="s">
        <v>764</v>
      </c>
      <c r="E261" s="12" t="s">
        <v>764</v>
      </c>
      <c r="F261" s="12" t="s">
        <v>764</v>
      </c>
      <c r="G261" s="12" t="s">
        <v>764</v>
      </c>
      <c r="H261" s="12" t="s">
        <v>764</v>
      </c>
      <c r="I261" s="12" t="s">
        <v>764</v>
      </c>
    </row>
    <row r="262" spans="1:9" x14ac:dyDescent="0.2">
      <c r="A262" s="2" t="str">
        <f>Esterhazy!A262</f>
        <v xml:space="preserve">  2022/11/11 16:00:00</v>
      </c>
      <c r="B262" s="12" t="s">
        <v>764</v>
      </c>
      <c r="C262" s="12" t="s">
        <v>764</v>
      </c>
      <c r="D262" s="12" t="s">
        <v>764</v>
      </c>
      <c r="E262" s="12" t="s">
        <v>764</v>
      </c>
      <c r="F262" s="12" t="s">
        <v>764</v>
      </c>
      <c r="G262" s="12" t="s">
        <v>764</v>
      </c>
      <c r="H262" s="12" t="s">
        <v>764</v>
      </c>
      <c r="I262" s="12" t="s">
        <v>764</v>
      </c>
    </row>
    <row r="263" spans="1:9" x14ac:dyDescent="0.2">
      <c r="A263" s="2" t="str">
        <f>Esterhazy!A263</f>
        <v xml:space="preserve">  2022/11/11 17:00:00</v>
      </c>
      <c r="B263" s="12" t="s">
        <v>764</v>
      </c>
      <c r="C263" s="12" t="s">
        <v>764</v>
      </c>
      <c r="D263" s="12" t="s">
        <v>764</v>
      </c>
      <c r="E263" s="12" t="s">
        <v>764</v>
      </c>
      <c r="F263" s="12" t="s">
        <v>764</v>
      </c>
      <c r="G263" s="12" t="s">
        <v>764</v>
      </c>
      <c r="H263" s="12" t="s">
        <v>764</v>
      </c>
      <c r="I263" s="12" t="s">
        <v>764</v>
      </c>
    </row>
    <row r="264" spans="1:9" x14ac:dyDescent="0.2">
      <c r="A264" s="2" t="str">
        <f>Esterhazy!A264</f>
        <v xml:space="preserve">  2022/11/11 18:00:00</v>
      </c>
      <c r="B264" s="12" t="s">
        <v>764</v>
      </c>
      <c r="C264" s="12" t="s">
        <v>764</v>
      </c>
      <c r="D264" s="12" t="s">
        <v>764</v>
      </c>
      <c r="E264" s="12" t="s">
        <v>764</v>
      </c>
      <c r="F264" s="12" t="s">
        <v>764</v>
      </c>
      <c r="G264" s="12" t="s">
        <v>764</v>
      </c>
      <c r="H264" s="12" t="s">
        <v>764</v>
      </c>
      <c r="I264" s="12" t="s">
        <v>764</v>
      </c>
    </row>
    <row r="265" spans="1:9" x14ac:dyDescent="0.2">
      <c r="A265" s="2" t="str">
        <f>Esterhazy!A265</f>
        <v xml:space="preserve">  2022/11/11 19:00:00</v>
      </c>
      <c r="B265" s="12" t="s">
        <v>764</v>
      </c>
      <c r="C265" s="12" t="s">
        <v>764</v>
      </c>
      <c r="D265" s="12" t="s">
        <v>764</v>
      </c>
      <c r="E265" s="12" t="s">
        <v>764</v>
      </c>
      <c r="F265" s="12" t="s">
        <v>764</v>
      </c>
      <c r="G265" s="12" t="s">
        <v>764</v>
      </c>
      <c r="H265" s="12" t="s">
        <v>764</v>
      </c>
      <c r="I265" s="12" t="s">
        <v>764</v>
      </c>
    </row>
    <row r="266" spans="1:9" x14ac:dyDescent="0.2">
      <c r="A266" s="2" t="str">
        <f>Esterhazy!A266</f>
        <v xml:space="preserve">  2022/11/11 20:00:00</v>
      </c>
      <c r="B266" s="12" t="s">
        <v>764</v>
      </c>
      <c r="C266" s="12" t="s">
        <v>764</v>
      </c>
      <c r="D266" s="12" t="s">
        <v>764</v>
      </c>
      <c r="E266" s="12" t="s">
        <v>764</v>
      </c>
      <c r="F266" s="12" t="s">
        <v>764</v>
      </c>
      <c r="G266" s="12" t="s">
        <v>764</v>
      </c>
      <c r="H266" s="12" t="s">
        <v>764</v>
      </c>
      <c r="I266" s="12" t="s">
        <v>764</v>
      </c>
    </row>
    <row r="267" spans="1:9" x14ac:dyDescent="0.2">
      <c r="A267" s="2" t="str">
        <f>Esterhazy!A267</f>
        <v xml:space="preserve">  2022/11/11 21:00:00</v>
      </c>
      <c r="B267" s="12" t="s">
        <v>764</v>
      </c>
      <c r="C267" s="12" t="s">
        <v>764</v>
      </c>
      <c r="D267" s="12" t="s">
        <v>764</v>
      </c>
      <c r="E267" s="12" t="s">
        <v>764</v>
      </c>
      <c r="F267" s="12" t="s">
        <v>764</v>
      </c>
      <c r="G267" s="12" t="s">
        <v>764</v>
      </c>
      <c r="H267" s="12" t="s">
        <v>764</v>
      </c>
      <c r="I267" s="12" t="s">
        <v>764</v>
      </c>
    </row>
    <row r="268" spans="1:9" x14ac:dyDescent="0.2">
      <c r="A268" s="2" t="str">
        <f>Esterhazy!A268</f>
        <v xml:space="preserve">  2022/11/11 22:00:00</v>
      </c>
      <c r="B268" s="12" t="s">
        <v>764</v>
      </c>
      <c r="C268" s="12" t="s">
        <v>764</v>
      </c>
      <c r="D268" s="12" t="s">
        <v>764</v>
      </c>
      <c r="E268" s="12" t="s">
        <v>764</v>
      </c>
      <c r="F268" s="12" t="s">
        <v>764</v>
      </c>
      <c r="G268" s="12" t="s">
        <v>764</v>
      </c>
      <c r="H268" s="12" t="s">
        <v>764</v>
      </c>
      <c r="I268" s="12" t="s">
        <v>764</v>
      </c>
    </row>
    <row r="269" spans="1:9" x14ac:dyDescent="0.2">
      <c r="A269" s="2" t="str">
        <f>Esterhazy!A269</f>
        <v xml:space="preserve">  2022/11/11 23:00:00</v>
      </c>
      <c r="B269" s="12" t="s">
        <v>764</v>
      </c>
      <c r="C269" s="12" t="s">
        <v>764</v>
      </c>
      <c r="D269" s="12" t="s">
        <v>764</v>
      </c>
      <c r="E269" s="12" t="s">
        <v>764</v>
      </c>
      <c r="F269" s="12" t="s">
        <v>764</v>
      </c>
      <c r="G269" s="12" t="s">
        <v>764</v>
      </c>
      <c r="H269" s="12" t="s">
        <v>764</v>
      </c>
      <c r="I269" s="12" t="s">
        <v>764</v>
      </c>
    </row>
    <row r="270" spans="1:9" x14ac:dyDescent="0.2">
      <c r="A270" s="2" t="str">
        <f>Esterhazy!A270</f>
        <v xml:space="preserve">  2022/11/12 00:00:00</v>
      </c>
      <c r="B270" s="12" t="s">
        <v>764</v>
      </c>
      <c r="C270" s="12" t="s">
        <v>764</v>
      </c>
      <c r="D270" s="12" t="s">
        <v>764</v>
      </c>
      <c r="E270" s="12" t="s">
        <v>764</v>
      </c>
      <c r="F270" s="12" t="s">
        <v>764</v>
      </c>
      <c r="G270" s="12" t="s">
        <v>764</v>
      </c>
      <c r="H270" s="12" t="s">
        <v>764</v>
      </c>
      <c r="I270" s="12" t="s">
        <v>764</v>
      </c>
    </row>
    <row r="271" spans="1:9" x14ac:dyDescent="0.2">
      <c r="A271" s="2" t="str">
        <f>Esterhazy!A271</f>
        <v xml:space="preserve">  2022/11/12 01:00:00</v>
      </c>
      <c r="B271" s="12" t="s">
        <v>764</v>
      </c>
      <c r="C271" s="12" t="s">
        <v>764</v>
      </c>
      <c r="D271" s="12" t="s">
        <v>764</v>
      </c>
      <c r="E271" s="12" t="s">
        <v>764</v>
      </c>
      <c r="F271" s="12" t="s">
        <v>764</v>
      </c>
      <c r="G271" s="12" t="s">
        <v>764</v>
      </c>
      <c r="H271" s="12" t="s">
        <v>764</v>
      </c>
      <c r="I271" s="12" t="s">
        <v>764</v>
      </c>
    </row>
    <row r="272" spans="1:9" x14ac:dyDescent="0.2">
      <c r="A272" s="2" t="str">
        <f>Esterhazy!A272</f>
        <v xml:space="preserve">  2022/11/12 02:00:00</v>
      </c>
      <c r="B272" s="12" t="s">
        <v>764</v>
      </c>
      <c r="C272" s="12" t="s">
        <v>764</v>
      </c>
      <c r="D272" s="12" t="s">
        <v>764</v>
      </c>
      <c r="E272" s="12" t="s">
        <v>764</v>
      </c>
      <c r="F272" s="12" t="s">
        <v>764</v>
      </c>
      <c r="G272" s="12" t="s">
        <v>764</v>
      </c>
      <c r="H272" s="12" t="s">
        <v>764</v>
      </c>
      <c r="I272" s="12" t="s">
        <v>764</v>
      </c>
    </row>
    <row r="273" spans="1:9" x14ac:dyDescent="0.2">
      <c r="A273" s="2" t="str">
        <f>Esterhazy!A273</f>
        <v xml:space="preserve">  2022/11/12 03:00:00</v>
      </c>
      <c r="B273" s="12" t="s">
        <v>764</v>
      </c>
      <c r="C273" s="12" t="s">
        <v>764</v>
      </c>
      <c r="D273" s="12" t="s">
        <v>764</v>
      </c>
      <c r="E273" s="12" t="s">
        <v>764</v>
      </c>
      <c r="F273" s="12" t="s">
        <v>764</v>
      </c>
      <c r="G273" s="12" t="s">
        <v>764</v>
      </c>
      <c r="H273" s="12" t="s">
        <v>764</v>
      </c>
      <c r="I273" s="12" t="s">
        <v>764</v>
      </c>
    </row>
    <row r="274" spans="1:9" x14ac:dyDescent="0.2">
      <c r="A274" s="2" t="str">
        <f>Esterhazy!A274</f>
        <v xml:space="preserve">  2022/11/12 04:00:00</v>
      </c>
      <c r="B274" s="12" t="s">
        <v>764</v>
      </c>
      <c r="C274" s="12" t="s">
        <v>764</v>
      </c>
      <c r="D274" s="12" t="s">
        <v>764</v>
      </c>
      <c r="E274" s="12" t="s">
        <v>764</v>
      </c>
      <c r="F274" s="12" t="s">
        <v>764</v>
      </c>
      <c r="G274" s="12" t="s">
        <v>764</v>
      </c>
      <c r="H274" s="12" t="s">
        <v>764</v>
      </c>
      <c r="I274" s="12" t="s">
        <v>764</v>
      </c>
    </row>
    <row r="275" spans="1:9" x14ac:dyDescent="0.2">
      <c r="A275" s="2" t="str">
        <f>Esterhazy!A275</f>
        <v xml:space="preserve">  2022/11/12 05:00:00</v>
      </c>
      <c r="B275" s="12" t="s">
        <v>764</v>
      </c>
      <c r="C275" s="12" t="s">
        <v>764</v>
      </c>
      <c r="D275" s="12" t="s">
        <v>764</v>
      </c>
      <c r="E275" s="12" t="s">
        <v>764</v>
      </c>
      <c r="F275" s="12" t="s">
        <v>764</v>
      </c>
      <c r="G275" s="12" t="s">
        <v>764</v>
      </c>
      <c r="H275" s="12" t="s">
        <v>764</v>
      </c>
      <c r="I275" s="12" t="s">
        <v>764</v>
      </c>
    </row>
    <row r="276" spans="1:9" x14ac:dyDescent="0.2">
      <c r="A276" s="2" t="str">
        <f>Esterhazy!A276</f>
        <v xml:space="preserve">  2022/11/12 06:00:00</v>
      </c>
      <c r="B276" s="12" t="s">
        <v>764</v>
      </c>
      <c r="C276" s="12" t="s">
        <v>764</v>
      </c>
      <c r="D276" s="12" t="s">
        <v>764</v>
      </c>
      <c r="E276" s="12" t="s">
        <v>764</v>
      </c>
      <c r="F276" s="12" t="s">
        <v>764</v>
      </c>
      <c r="G276" s="12" t="s">
        <v>764</v>
      </c>
      <c r="H276" s="12" t="s">
        <v>764</v>
      </c>
      <c r="I276" s="12" t="s">
        <v>764</v>
      </c>
    </row>
    <row r="277" spans="1:9" x14ac:dyDescent="0.2">
      <c r="A277" s="2" t="str">
        <f>Esterhazy!A277</f>
        <v xml:space="preserve">  2022/11/12 07:00:00</v>
      </c>
      <c r="B277" s="12" t="s">
        <v>764</v>
      </c>
      <c r="C277" s="12" t="s">
        <v>764</v>
      </c>
      <c r="D277" s="12" t="s">
        <v>764</v>
      </c>
      <c r="E277" s="12" t="s">
        <v>764</v>
      </c>
      <c r="F277" s="12" t="s">
        <v>764</v>
      </c>
      <c r="G277" s="12" t="s">
        <v>764</v>
      </c>
      <c r="H277" s="12" t="s">
        <v>764</v>
      </c>
      <c r="I277" s="12" t="s">
        <v>764</v>
      </c>
    </row>
    <row r="278" spans="1:9" x14ac:dyDescent="0.2">
      <c r="A278" s="2" t="str">
        <f>Esterhazy!A278</f>
        <v xml:space="preserve">  2022/11/12 08:00:00</v>
      </c>
      <c r="B278" s="12" t="s">
        <v>764</v>
      </c>
      <c r="C278" s="12" t="s">
        <v>764</v>
      </c>
      <c r="D278" s="12" t="s">
        <v>764</v>
      </c>
      <c r="E278" s="12" t="s">
        <v>764</v>
      </c>
      <c r="F278" s="12" t="s">
        <v>764</v>
      </c>
      <c r="G278" s="12" t="s">
        <v>764</v>
      </c>
      <c r="H278" s="12" t="s">
        <v>764</v>
      </c>
      <c r="I278" s="12" t="s">
        <v>764</v>
      </c>
    </row>
    <row r="279" spans="1:9" x14ac:dyDescent="0.2">
      <c r="A279" s="2" t="str">
        <f>Esterhazy!A279</f>
        <v xml:space="preserve">  2022/11/12 09:00:00</v>
      </c>
      <c r="B279" s="12" t="s">
        <v>764</v>
      </c>
      <c r="C279" s="12" t="s">
        <v>764</v>
      </c>
      <c r="D279" s="12" t="s">
        <v>764</v>
      </c>
      <c r="E279" s="12" t="s">
        <v>764</v>
      </c>
      <c r="F279" s="12" t="s">
        <v>764</v>
      </c>
      <c r="G279" s="12" t="s">
        <v>764</v>
      </c>
      <c r="H279" s="12" t="s">
        <v>764</v>
      </c>
      <c r="I279" s="12" t="s">
        <v>764</v>
      </c>
    </row>
    <row r="280" spans="1:9" x14ac:dyDescent="0.2">
      <c r="A280" s="2" t="str">
        <f>Esterhazy!A280</f>
        <v xml:space="preserve">  2022/11/12 10:00:00</v>
      </c>
      <c r="B280" s="12" t="s">
        <v>764</v>
      </c>
      <c r="C280" s="12" t="s">
        <v>764</v>
      </c>
      <c r="D280" s="12" t="s">
        <v>764</v>
      </c>
      <c r="E280" s="12" t="s">
        <v>764</v>
      </c>
      <c r="F280" s="12" t="s">
        <v>764</v>
      </c>
      <c r="G280" s="12" t="s">
        <v>764</v>
      </c>
      <c r="H280" s="12" t="s">
        <v>764</v>
      </c>
      <c r="I280" s="12" t="s">
        <v>764</v>
      </c>
    </row>
    <row r="281" spans="1:9" x14ac:dyDescent="0.2">
      <c r="A281" s="2" t="str">
        <f>Esterhazy!A281</f>
        <v xml:space="preserve">  2022/11/12 11:00:00</v>
      </c>
      <c r="B281" s="12" t="s">
        <v>764</v>
      </c>
      <c r="C281" s="12" t="s">
        <v>764</v>
      </c>
      <c r="D281" s="12" t="s">
        <v>764</v>
      </c>
      <c r="E281" s="12" t="s">
        <v>764</v>
      </c>
      <c r="F281" s="12" t="s">
        <v>764</v>
      </c>
      <c r="G281" s="12" t="s">
        <v>764</v>
      </c>
      <c r="H281" s="12" t="s">
        <v>764</v>
      </c>
      <c r="I281" s="12" t="s">
        <v>764</v>
      </c>
    </row>
    <row r="282" spans="1:9" x14ac:dyDescent="0.2">
      <c r="A282" s="2" t="str">
        <f>Esterhazy!A282</f>
        <v xml:space="preserve">  2022/11/12 12:00:00</v>
      </c>
      <c r="B282" s="12" t="s">
        <v>764</v>
      </c>
      <c r="C282" s="12" t="s">
        <v>764</v>
      </c>
      <c r="D282" s="12" t="s">
        <v>764</v>
      </c>
      <c r="E282" s="12" t="s">
        <v>764</v>
      </c>
      <c r="F282" s="12" t="s">
        <v>764</v>
      </c>
      <c r="G282" s="12" t="s">
        <v>764</v>
      </c>
      <c r="H282" s="12" t="s">
        <v>764</v>
      </c>
      <c r="I282" s="12" t="s">
        <v>764</v>
      </c>
    </row>
    <row r="283" spans="1:9" x14ac:dyDescent="0.2">
      <c r="A283" s="2" t="str">
        <f>Esterhazy!A283</f>
        <v xml:space="preserve">  2022/11/12 13:00:00</v>
      </c>
      <c r="B283" s="12" t="s">
        <v>764</v>
      </c>
      <c r="C283" s="12" t="s">
        <v>764</v>
      </c>
      <c r="D283" s="12" t="s">
        <v>764</v>
      </c>
      <c r="E283" s="12" t="s">
        <v>764</v>
      </c>
      <c r="F283" s="12" t="s">
        <v>764</v>
      </c>
      <c r="G283" s="12" t="s">
        <v>764</v>
      </c>
      <c r="H283" s="12" t="s">
        <v>764</v>
      </c>
      <c r="I283" s="12" t="s">
        <v>764</v>
      </c>
    </row>
    <row r="284" spans="1:9" x14ac:dyDescent="0.2">
      <c r="A284" s="2" t="str">
        <f>Esterhazy!A284</f>
        <v xml:space="preserve">  2022/11/12 14:00:00</v>
      </c>
      <c r="B284" s="12" t="s">
        <v>764</v>
      </c>
      <c r="C284" s="12" t="s">
        <v>764</v>
      </c>
      <c r="D284" s="12" t="s">
        <v>764</v>
      </c>
      <c r="E284" s="12" t="s">
        <v>764</v>
      </c>
      <c r="F284" s="12" t="s">
        <v>764</v>
      </c>
      <c r="G284" s="12" t="s">
        <v>764</v>
      </c>
      <c r="H284" s="12" t="s">
        <v>764</v>
      </c>
      <c r="I284" s="12" t="s">
        <v>764</v>
      </c>
    </row>
    <row r="285" spans="1:9" x14ac:dyDescent="0.2">
      <c r="A285" s="2" t="str">
        <f>Esterhazy!A285</f>
        <v xml:space="preserve">  2022/11/12 15:00:00</v>
      </c>
      <c r="B285" s="12" t="s">
        <v>764</v>
      </c>
      <c r="C285" s="12" t="s">
        <v>764</v>
      </c>
      <c r="D285" s="12" t="s">
        <v>764</v>
      </c>
      <c r="E285" s="12" t="s">
        <v>764</v>
      </c>
      <c r="F285" s="12" t="s">
        <v>764</v>
      </c>
      <c r="G285" s="12" t="s">
        <v>764</v>
      </c>
      <c r="H285" s="12" t="s">
        <v>764</v>
      </c>
      <c r="I285" s="12" t="s">
        <v>764</v>
      </c>
    </row>
    <row r="286" spans="1:9" x14ac:dyDescent="0.2">
      <c r="A286" s="2" t="str">
        <f>Esterhazy!A286</f>
        <v xml:space="preserve">  2022/11/12 16:00:00</v>
      </c>
      <c r="B286" s="12" t="s">
        <v>764</v>
      </c>
      <c r="C286" s="12" t="s">
        <v>764</v>
      </c>
      <c r="D286" s="12" t="s">
        <v>764</v>
      </c>
      <c r="E286" s="12" t="s">
        <v>764</v>
      </c>
      <c r="F286" s="12" t="s">
        <v>764</v>
      </c>
      <c r="G286" s="12" t="s">
        <v>764</v>
      </c>
      <c r="H286" s="12" t="s">
        <v>764</v>
      </c>
      <c r="I286" s="12" t="s">
        <v>764</v>
      </c>
    </row>
    <row r="287" spans="1:9" x14ac:dyDescent="0.2">
      <c r="A287" s="2" t="str">
        <f>Esterhazy!A287</f>
        <v xml:space="preserve">  2022/11/12 17:00:00</v>
      </c>
      <c r="B287" s="12" t="s">
        <v>764</v>
      </c>
      <c r="C287" s="12" t="s">
        <v>764</v>
      </c>
      <c r="D287" s="12" t="s">
        <v>764</v>
      </c>
      <c r="E287" s="12" t="s">
        <v>764</v>
      </c>
      <c r="F287" s="12" t="s">
        <v>764</v>
      </c>
      <c r="G287" s="12" t="s">
        <v>764</v>
      </c>
      <c r="H287" s="12" t="s">
        <v>764</v>
      </c>
      <c r="I287" s="12" t="s">
        <v>764</v>
      </c>
    </row>
    <row r="288" spans="1:9" x14ac:dyDescent="0.2">
      <c r="A288" s="2" t="str">
        <f>Esterhazy!A288</f>
        <v xml:space="preserve">  2022/11/12 18:00:00</v>
      </c>
      <c r="B288" s="12" t="s">
        <v>764</v>
      </c>
      <c r="C288" s="12" t="s">
        <v>764</v>
      </c>
      <c r="D288" s="12" t="s">
        <v>764</v>
      </c>
      <c r="E288" s="12" t="s">
        <v>764</v>
      </c>
      <c r="F288" s="12" t="s">
        <v>764</v>
      </c>
      <c r="G288" s="12" t="s">
        <v>764</v>
      </c>
      <c r="H288" s="12" t="s">
        <v>764</v>
      </c>
      <c r="I288" s="12" t="s">
        <v>764</v>
      </c>
    </row>
    <row r="289" spans="1:9" x14ac:dyDescent="0.2">
      <c r="A289" s="2" t="str">
        <f>Esterhazy!A289</f>
        <v xml:space="preserve">  2022/11/12 19:00:00</v>
      </c>
      <c r="B289" s="12" t="s">
        <v>764</v>
      </c>
      <c r="C289" s="12" t="s">
        <v>764</v>
      </c>
      <c r="D289" s="12" t="s">
        <v>764</v>
      </c>
      <c r="E289" s="12" t="s">
        <v>764</v>
      </c>
      <c r="F289" s="12" t="s">
        <v>764</v>
      </c>
      <c r="G289" s="12" t="s">
        <v>764</v>
      </c>
      <c r="H289" s="12" t="s">
        <v>764</v>
      </c>
      <c r="I289" s="12" t="s">
        <v>764</v>
      </c>
    </row>
    <row r="290" spans="1:9" x14ac:dyDescent="0.2">
      <c r="A290" s="2" t="str">
        <f>Esterhazy!A290</f>
        <v xml:space="preserve">  2022/11/12 20:00:00</v>
      </c>
      <c r="B290" s="12" t="s">
        <v>764</v>
      </c>
      <c r="C290" s="12" t="s">
        <v>764</v>
      </c>
      <c r="D290" s="12" t="s">
        <v>764</v>
      </c>
      <c r="E290" s="12" t="s">
        <v>764</v>
      </c>
      <c r="F290" s="12" t="s">
        <v>764</v>
      </c>
      <c r="G290" s="12" t="s">
        <v>764</v>
      </c>
      <c r="H290" s="12" t="s">
        <v>764</v>
      </c>
      <c r="I290" s="12" t="s">
        <v>764</v>
      </c>
    </row>
    <row r="291" spans="1:9" x14ac:dyDescent="0.2">
      <c r="A291" s="2" t="str">
        <f>Esterhazy!A291</f>
        <v xml:space="preserve">  2022/11/12 21:00:00</v>
      </c>
      <c r="B291" s="12" t="s">
        <v>764</v>
      </c>
      <c r="C291" s="12" t="s">
        <v>764</v>
      </c>
      <c r="D291" s="12" t="s">
        <v>764</v>
      </c>
      <c r="E291" s="12" t="s">
        <v>764</v>
      </c>
      <c r="F291" s="12" t="s">
        <v>764</v>
      </c>
      <c r="G291" s="12" t="s">
        <v>764</v>
      </c>
      <c r="H291" s="12" t="s">
        <v>764</v>
      </c>
      <c r="I291" s="12" t="s">
        <v>764</v>
      </c>
    </row>
    <row r="292" spans="1:9" x14ac:dyDescent="0.2">
      <c r="A292" s="2" t="str">
        <f>Esterhazy!A292</f>
        <v xml:space="preserve">  2022/11/12 22:00:00</v>
      </c>
      <c r="B292" s="12" t="s">
        <v>764</v>
      </c>
      <c r="C292" s="12" t="s">
        <v>764</v>
      </c>
      <c r="D292" s="12" t="s">
        <v>764</v>
      </c>
      <c r="E292" s="12" t="s">
        <v>764</v>
      </c>
      <c r="F292" s="12" t="s">
        <v>764</v>
      </c>
      <c r="G292" s="12" t="s">
        <v>764</v>
      </c>
      <c r="H292" s="12" t="s">
        <v>764</v>
      </c>
      <c r="I292" s="12" t="s">
        <v>764</v>
      </c>
    </row>
    <row r="293" spans="1:9" x14ac:dyDescent="0.2">
      <c r="A293" s="2" t="str">
        <f>Esterhazy!A293</f>
        <v xml:space="preserve">  2022/11/12 23:00:00</v>
      </c>
      <c r="B293" s="12" t="s">
        <v>764</v>
      </c>
      <c r="C293" s="12" t="s">
        <v>764</v>
      </c>
      <c r="D293" s="12" t="s">
        <v>764</v>
      </c>
      <c r="E293" s="12" t="s">
        <v>764</v>
      </c>
      <c r="F293" s="12" t="s">
        <v>764</v>
      </c>
      <c r="G293" s="12" t="s">
        <v>764</v>
      </c>
      <c r="H293" s="12" t="s">
        <v>764</v>
      </c>
      <c r="I293" s="12" t="s">
        <v>764</v>
      </c>
    </row>
    <row r="294" spans="1:9" x14ac:dyDescent="0.2">
      <c r="A294" s="2" t="str">
        <f>Esterhazy!A294</f>
        <v xml:space="preserve">  2022/11/13 00:00:00</v>
      </c>
      <c r="B294" s="12" t="s">
        <v>764</v>
      </c>
      <c r="C294" s="12" t="s">
        <v>764</v>
      </c>
      <c r="D294" s="12" t="s">
        <v>764</v>
      </c>
      <c r="E294" s="12" t="s">
        <v>764</v>
      </c>
      <c r="F294" s="12" t="s">
        <v>764</v>
      </c>
      <c r="G294" s="12" t="s">
        <v>764</v>
      </c>
      <c r="H294" s="12" t="s">
        <v>764</v>
      </c>
      <c r="I294" s="12" t="s">
        <v>764</v>
      </c>
    </row>
    <row r="295" spans="1:9" x14ac:dyDescent="0.2">
      <c r="A295" s="2" t="str">
        <f>Esterhazy!A295</f>
        <v xml:space="preserve">  2022/11/13 01:00:00</v>
      </c>
      <c r="B295" s="12" t="s">
        <v>764</v>
      </c>
      <c r="C295" s="12" t="s">
        <v>764</v>
      </c>
      <c r="D295" s="12" t="s">
        <v>764</v>
      </c>
      <c r="E295" s="12" t="s">
        <v>764</v>
      </c>
      <c r="F295" s="12" t="s">
        <v>764</v>
      </c>
      <c r="G295" s="12" t="s">
        <v>764</v>
      </c>
      <c r="H295" s="12" t="s">
        <v>764</v>
      </c>
      <c r="I295" s="12" t="s">
        <v>764</v>
      </c>
    </row>
    <row r="296" spans="1:9" x14ac:dyDescent="0.2">
      <c r="A296" s="2" t="str">
        <f>Esterhazy!A296</f>
        <v xml:space="preserve">  2022/11/13 02:00:00</v>
      </c>
      <c r="B296" s="12" t="s">
        <v>764</v>
      </c>
      <c r="C296" s="12" t="s">
        <v>764</v>
      </c>
      <c r="D296" s="12" t="s">
        <v>764</v>
      </c>
      <c r="E296" s="12" t="s">
        <v>764</v>
      </c>
      <c r="F296" s="12" t="s">
        <v>764</v>
      </c>
      <c r="G296" s="12" t="s">
        <v>764</v>
      </c>
      <c r="H296" s="12" t="s">
        <v>764</v>
      </c>
      <c r="I296" s="12" t="s">
        <v>764</v>
      </c>
    </row>
    <row r="297" spans="1:9" x14ac:dyDescent="0.2">
      <c r="A297" s="2" t="str">
        <f>Esterhazy!A297</f>
        <v xml:space="preserve">  2022/11/13 03:00:00</v>
      </c>
      <c r="B297" s="12" t="s">
        <v>764</v>
      </c>
      <c r="C297" s="12" t="s">
        <v>764</v>
      </c>
      <c r="D297" s="12" t="s">
        <v>764</v>
      </c>
      <c r="E297" s="12" t="s">
        <v>764</v>
      </c>
      <c r="F297" s="12" t="s">
        <v>764</v>
      </c>
      <c r="G297" s="12" t="s">
        <v>764</v>
      </c>
      <c r="H297" s="12" t="s">
        <v>764</v>
      </c>
      <c r="I297" s="12" t="s">
        <v>764</v>
      </c>
    </row>
    <row r="298" spans="1:9" x14ac:dyDescent="0.2">
      <c r="A298" s="2" t="str">
        <f>Esterhazy!A298</f>
        <v xml:space="preserve">  2022/11/13 04:00:00</v>
      </c>
      <c r="B298" s="12" t="s">
        <v>764</v>
      </c>
      <c r="C298" s="12" t="s">
        <v>764</v>
      </c>
      <c r="D298" s="12" t="s">
        <v>764</v>
      </c>
      <c r="E298" s="12" t="s">
        <v>764</v>
      </c>
      <c r="F298" s="12" t="s">
        <v>764</v>
      </c>
      <c r="G298" s="12" t="s">
        <v>764</v>
      </c>
      <c r="H298" s="12" t="s">
        <v>764</v>
      </c>
      <c r="I298" s="12" t="s">
        <v>764</v>
      </c>
    </row>
    <row r="299" spans="1:9" x14ac:dyDescent="0.2">
      <c r="A299" s="2" t="str">
        <f>Esterhazy!A299</f>
        <v xml:space="preserve">  2022/11/13 05:00:00</v>
      </c>
      <c r="B299" s="12" t="s">
        <v>764</v>
      </c>
      <c r="C299" s="12" t="s">
        <v>764</v>
      </c>
      <c r="D299" s="12" t="s">
        <v>764</v>
      </c>
      <c r="E299" s="12" t="s">
        <v>764</v>
      </c>
      <c r="F299" s="12" t="s">
        <v>764</v>
      </c>
      <c r="G299" s="12" t="s">
        <v>764</v>
      </c>
      <c r="H299" s="12" t="s">
        <v>764</v>
      </c>
      <c r="I299" s="12" t="s">
        <v>764</v>
      </c>
    </row>
    <row r="300" spans="1:9" x14ac:dyDescent="0.2">
      <c r="A300" s="2" t="str">
        <f>Esterhazy!A300</f>
        <v xml:space="preserve">  2022/11/13 06:00:00</v>
      </c>
      <c r="B300" s="12" t="s">
        <v>764</v>
      </c>
      <c r="C300" s="12" t="s">
        <v>764</v>
      </c>
      <c r="D300" s="12" t="s">
        <v>764</v>
      </c>
      <c r="E300" s="12" t="s">
        <v>764</v>
      </c>
      <c r="F300" s="12" t="s">
        <v>764</v>
      </c>
      <c r="G300" s="12" t="s">
        <v>764</v>
      </c>
      <c r="H300" s="12" t="s">
        <v>764</v>
      </c>
      <c r="I300" s="12" t="s">
        <v>764</v>
      </c>
    </row>
    <row r="301" spans="1:9" x14ac:dyDescent="0.2">
      <c r="A301" s="2" t="str">
        <f>Esterhazy!A301</f>
        <v xml:space="preserve">  2022/11/13 07:00:00</v>
      </c>
      <c r="B301" s="12" t="s">
        <v>764</v>
      </c>
      <c r="C301" s="12" t="s">
        <v>764</v>
      </c>
      <c r="D301" s="12" t="s">
        <v>764</v>
      </c>
      <c r="E301" s="12" t="s">
        <v>764</v>
      </c>
      <c r="F301" s="12" t="s">
        <v>764</v>
      </c>
      <c r="G301" s="12" t="s">
        <v>764</v>
      </c>
      <c r="H301" s="12" t="s">
        <v>764</v>
      </c>
      <c r="I301" s="12" t="s">
        <v>764</v>
      </c>
    </row>
    <row r="302" spans="1:9" x14ac:dyDescent="0.2">
      <c r="A302" s="2" t="str">
        <f>Esterhazy!A302</f>
        <v xml:space="preserve">  2022/11/13 08:00:00</v>
      </c>
      <c r="B302" s="12" t="s">
        <v>764</v>
      </c>
      <c r="C302" s="12" t="s">
        <v>764</v>
      </c>
      <c r="D302" s="12" t="s">
        <v>764</v>
      </c>
      <c r="E302" s="12" t="s">
        <v>764</v>
      </c>
      <c r="F302" s="12" t="s">
        <v>764</v>
      </c>
      <c r="G302" s="12" t="s">
        <v>764</v>
      </c>
      <c r="H302" s="12" t="s">
        <v>764</v>
      </c>
      <c r="I302" s="12" t="s">
        <v>764</v>
      </c>
    </row>
    <row r="303" spans="1:9" x14ac:dyDescent="0.2">
      <c r="A303" s="2" t="str">
        <f>Esterhazy!A303</f>
        <v xml:space="preserve">  2022/11/13 09:00:00</v>
      </c>
      <c r="B303" s="12" t="s">
        <v>764</v>
      </c>
      <c r="C303" s="12" t="s">
        <v>764</v>
      </c>
      <c r="D303" s="12" t="s">
        <v>764</v>
      </c>
      <c r="E303" s="12" t="s">
        <v>764</v>
      </c>
      <c r="F303" s="12" t="s">
        <v>764</v>
      </c>
      <c r="G303" s="12" t="s">
        <v>764</v>
      </c>
      <c r="H303" s="12" t="s">
        <v>764</v>
      </c>
      <c r="I303" s="12" t="s">
        <v>764</v>
      </c>
    </row>
    <row r="304" spans="1:9" x14ac:dyDescent="0.2">
      <c r="A304" s="2" t="str">
        <f>Esterhazy!A304</f>
        <v xml:space="preserve">  2022/11/13 10:00:00</v>
      </c>
      <c r="B304" s="12" t="s">
        <v>764</v>
      </c>
      <c r="C304" s="12" t="s">
        <v>764</v>
      </c>
      <c r="D304" s="12" t="s">
        <v>764</v>
      </c>
      <c r="E304" s="12" t="s">
        <v>764</v>
      </c>
      <c r="F304" s="12" t="s">
        <v>764</v>
      </c>
      <c r="G304" s="12" t="s">
        <v>764</v>
      </c>
      <c r="H304" s="12" t="s">
        <v>764</v>
      </c>
      <c r="I304" s="12" t="s">
        <v>764</v>
      </c>
    </row>
    <row r="305" spans="1:9" x14ac:dyDescent="0.2">
      <c r="A305" s="2" t="str">
        <f>Esterhazy!A305</f>
        <v xml:space="preserve">  2022/11/13 11:00:00</v>
      </c>
      <c r="B305" s="12" t="s">
        <v>764</v>
      </c>
      <c r="C305" s="12" t="s">
        <v>764</v>
      </c>
      <c r="D305" s="12" t="s">
        <v>764</v>
      </c>
      <c r="E305" s="12" t="s">
        <v>764</v>
      </c>
      <c r="F305" s="12" t="s">
        <v>764</v>
      </c>
      <c r="G305" s="12" t="s">
        <v>764</v>
      </c>
      <c r="H305" s="12" t="s">
        <v>764</v>
      </c>
      <c r="I305" s="12" t="s">
        <v>764</v>
      </c>
    </row>
    <row r="306" spans="1:9" x14ac:dyDescent="0.2">
      <c r="A306" s="2" t="str">
        <f>Esterhazy!A306</f>
        <v xml:space="preserve">  2022/11/13 12:00:00</v>
      </c>
      <c r="B306" s="12" t="s">
        <v>764</v>
      </c>
      <c r="C306" s="12" t="s">
        <v>764</v>
      </c>
      <c r="D306" s="12" t="s">
        <v>764</v>
      </c>
      <c r="E306" s="12" t="s">
        <v>764</v>
      </c>
      <c r="F306" s="12" t="s">
        <v>764</v>
      </c>
      <c r="G306" s="12" t="s">
        <v>764</v>
      </c>
      <c r="H306" s="12" t="s">
        <v>764</v>
      </c>
      <c r="I306" s="12" t="s">
        <v>764</v>
      </c>
    </row>
    <row r="307" spans="1:9" x14ac:dyDescent="0.2">
      <c r="A307" s="2" t="str">
        <f>Esterhazy!A307</f>
        <v xml:space="preserve">  2022/11/13 13:00:00</v>
      </c>
      <c r="B307" s="12" t="s">
        <v>764</v>
      </c>
      <c r="C307" s="12" t="s">
        <v>764</v>
      </c>
      <c r="D307" s="12" t="s">
        <v>764</v>
      </c>
      <c r="E307" s="12" t="s">
        <v>764</v>
      </c>
      <c r="F307" s="12" t="s">
        <v>764</v>
      </c>
      <c r="G307" s="12" t="s">
        <v>764</v>
      </c>
      <c r="H307" s="12" t="s">
        <v>764</v>
      </c>
      <c r="I307" s="12" t="s">
        <v>764</v>
      </c>
    </row>
    <row r="308" spans="1:9" x14ac:dyDescent="0.2">
      <c r="A308" s="2" t="str">
        <f>Esterhazy!A308</f>
        <v xml:space="preserve">  2022/11/13 14:00:00</v>
      </c>
      <c r="B308" s="12" t="s">
        <v>764</v>
      </c>
      <c r="C308" s="12" t="s">
        <v>764</v>
      </c>
      <c r="D308" s="12" t="s">
        <v>764</v>
      </c>
      <c r="E308" s="12" t="s">
        <v>764</v>
      </c>
      <c r="F308" s="12" t="s">
        <v>764</v>
      </c>
      <c r="G308" s="12" t="s">
        <v>764</v>
      </c>
      <c r="H308" s="12" t="s">
        <v>764</v>
      </c>
      <c r="I308" s="12" t="s">
        <v>764</v>
      </c>
    </row>
    <row r="309" spans="1:9" x14ac:dyDescent="0.2">
      <c r="A309" s="2" t="str">
        <f>Esterhazy!A309</f>
        <v xml:space="preserve">  2022/11/13 15:00:00</v>
      </c>
      <c r="B309" s="12" t="s">
        <v>764</v>
      </c>
      <c r="C309" s="12" t="s">
        <v>764</v>
      </c>
      <c r="D309" s="12" t="s">
        <v>764</v>
      </c>
      <c r="E309" s="12" t="s">
        <v>764</v>
      </c>
      <c r="F309" s="12" t="s">
        <v>764</v>
      </c>
      <c r="G309" s="12" t="s">
        <v>764</v>
      </c>
      <c r="H309" s="12" t="s">
        <v>764</v>
      </c>
      <c r="I309" s="12" t="s">
        <v>764</v>
      </c>
    </row>
    <row r="310" spans="1:9" x14ac:dyDescent="0.2">
      <c r="A310" s="2" t="str">
        <f>Esterhazy!A310</f>
        <v xml:space="preserve">  2022/11/13 16:00:00</v>
      </c>
      <c r="B310" s="12" t="s">
        <v>764</v>
      </c>
      <c r="C310" s="12" t="s">
        <v>764</v>
      </c>
      <c r="D310" s="12" t="s">
        <v>764</v>
      </c>
      <c r="E310" s="12" t="s">
        <v>764</v>
      </c>
      <c r="F310" s="12" t="s">
        <v>764</v>
      </c>
      <c r="G310" s="12" t="s">
        <v>764</v>
      </c>
      <c r="H310" s="12" t="s">
        <v>764</v>
      </c>
      <c r="I310" s="12" t="s">
        <v>764</v>
      </c>
    </row>
    <row r="311" spans="1:9" x14ac:dyDescent="0.2">
      <c r="A311" s="2" t="str">
        <f>Esterhazy!A311</f>
        <v xml:space="preserve">  2022/11/13 17:00:00</v>
      </c>
      <c r="B311" s="12" t="s">
        <v>764</v>
      </c>
      <c r="C311" s="12" t="s">
        <v>764</v>
      </c>
      <c r="D311" s="12" t="s">
        <v>764</v>
      </c>
      <c r="E311" s="12" t="s">
        <v>764</v>
      </c>
      <c r="F311" s="12" t="s">
        <v>764</v>
      </c>
      <c r="G311" s="12" t="s">
        <v>764</v>
      </c>
      <c r="H311" s="12" t="s">
        <v>764</v>
      </c>
      <c r="I311" s="12" t="s">
        <v>764</v>
      </c>
    </row>
    <row r="312" spans="1:9" x14ac:dyDescent="0.2">
      <c r="A312" s="2" t="str">
        <f>Esterhazy!A312</f>
        <v xml:space="preserve">  2022/11/13 18:00:00</v>
      </c>
      <c r="B312" s="12" t="s">
        <v>764</v>
      </c>
      <c r="C312" s="12" t="s">
        <v>764</v>
      </c>
      <c r="D312" s="12" t="s">
        <v>764</v>
      </c>
      <c r="E312" s="12" t="s">
        <v>764</v>
      </c>
      <c r="F312" s="12" t="s">
        <v>764</v>
      </c>
      <c r="G312" s="12" t="s">
        <v>764</v>
      </c>
      <c r="H312" s="12" t="s">
        <v>764</v>
      </c>
      <c r="I312" s="12" t="s">
        <v>764</v>
      </c>
    </row>
    <row r="313" spans="1:9" x14ac:dyDescent="0.2">
      <c r="A313" s="2" t="str">
        <f>Esterhazy!A313</f>
        <v xml:space="preserve">  2022/11/13 19:00:00</v>
      </c>
      <c r="B313" s="12" t="s">
        <v>764</v>
      </c>
      <c r="C313" s="12" t="s">
        <v>764</v>
      </c>
      <c r="D313" s="12" t="s">
        <v>764</v>
      </c>
      <c r="E313" s="12" t="s">
        <v>764</v>
      </c>
      <c r="F313" s="12" t="s">
        <v>764</v>
      </c>
      <c r="G313" s="12" t="s">
        <v>764</v>
      </c>
      <c r="H313" s="12" t="s">
        <v>764</v>
      </c>
      <c r="I313" s="12" t="s">
        <v>764</v>
      </c>
    </row>
    <row r="314" spans="1:9" x14ac:dyDescent="0.2">
      <c r="A314" s="2" t="str">
        <f>Esterhazy!A314</f>
        <v xml:space="preserve">  2022/11/13 20:00:00</v>
      </c>
      <c r="B314" s="12" t="s">
        <v>764</v>
      </c>
      <c r="C314" s="12" t="s">
        <v>764</v>
      </c>
      <c r="D314" s="12" t="s">
        <v>764</v>
      </c>
      <c r="E314" s="12" t="s">
        <v>764</v>
      </c>
      <c r="F314" s="12" t="s">
        <v>764</v>
      </c>
      <c r="G314" s="12" t="s">
        <v>764</v>
      </c>
      <c r="H314" s="12" t="s">
        <v>764</v>
      </c>
      <c r="I314" s="12" t="s">
        <v>764</v>
      </c>
    </row>
    <row r="315" spans="1:9" x14ac:dyDescent="0.2">
      <c r="A315" s="2" t="str">
        <f>Esterhazy!A315</f>
        <v xml:space="preserve">  2022/11/13 21:00:00</v>
      </c>
      <c r="B315" s="12" t="s">
        <v>764</v>
      </c>
      <c r="C315" s="12" t="s">
        <v>764</v>
      </c>
      <c r="D315" s="12" t="s">
        <v>764</v>
      </c>
      <c r="E315" s="12" t="s">
        <v>764</v>
      </c>
      <c r="F315" s="12" t="s">
        <v>764</v>
      </c>
      <c r="G315" s="12" t="s">
        <v>764</v>
      </c>
      <c r="H315" s="12" t="s">
        <v>764</v>
      </c>
      <c r="I315" s="12" t="s">
        <v>764</v>
      </c>
    </row>
    <row r="316" spans="1:9" x14ac:dyDescent="0.2">
      <c r="A316" s="2" t="str">
        <f>Esterhazy!A316</f>
        <v xml:space="preserve">  2022/11/13 22:00:00</v>
      </c>
      <c r="B316" s="12" t="s">
        <v>764</v>
      </c>
      <c r="C316" s="12" t="s">
        <v>764</v>
      </c>
      <c r="D316" s="12" t="s">
        <v>764</v>
      </c>
      <c r="E316" s="12" t="s">
        <v>764</v>
      </c>
      <c r="F316" s="12" t="s">
        <v>764</v>
      </c>
      <c r="G316" s="12" t="s">
        <v>764</v>
      </c>
      <c r="H316" s="12" t="s">
        <v>764</v>
      </c>
      <c r="I316" s="12" t="s">
        <v>764</v>
      </c>
    </row>
    <row r="317" spans="1:9" x14ac:dyDescent="0.2">
      <c r="A317" s="2" t="str">
        <f>Esterhazy!A317</f>
        <v xml:space="preserve">  2022/11/13 23:00:00</v>
      </c>
      <c r="B317" s="12" t="s">
        <v>764</v>
      </c>
      <c r="C317" s="12" t="s">
        <v>764</v>
      </c>
      <c r="D317" s="12" t="s">
        <v>764</v>
      </c>
      <c r="E317" s="12" t="s">
        <v>764</v>
      </c>
      <c r="F317" s="12" t="s">
        <v>764</v>
      </c>
      <c r="G317" s="12" t="s">
        <v>764</v>
      </c>
      <c r="H317" s="12" t="s">
        <v>764</v>
      </c>
      <c r="I317" s="12" t="s">
        <v>764</v>
      </c>
    </row>
    <row r="318" spans="1:9" x14ac:dyDescent="0.2">
      <c r="A318" s="2" t="str">
        <f>Esterhazy!A318</f>
        <v xml:space="preserve">  2022/11/14 00:00:00</v>
      </c>
      <c r="B318" s="12" t="s">
        <v>764</v>
      </c>
      <c r="C318" s="12" t="s">
        <v>764</v>
      </c>
      <c r="D318" s="12" t="s">
        <v>764</v>
      </c>
      <c r="E318" s="12" t="s">
        <v>764</v>
      </c>
      <c r="F318" s="12" t="s">
        <v>764</v>
      </c>
      <c r="G318" s="12" t="s">
        <v>764</v>
      </c>
      <c r="H318" s="12" t="s">
        <v>764</v>
      </c>
      <c r="I318" s="12" t="s">
        <v>764</v>
      </c>
    </row>
    <row r="319" spans="1:9" x14ac:dyDescent="0.2">
      <c r="A319" s="2" t="str">
        <f>Esterhazy!A319</f>
        <v xml:space="preserve">  2022/11/14 01:00:00</v>
      </c>
      <c r="B319" s="12" t="s">
        <v>764</v>
      </c>
      <c r="C319" s="12" t="s">
        <v>764</v>
      </c>
      <c r="D319" s="12" t="s">
        <v>764</v>
      </c>
      <c r="E319" s="12" t="s">
        <v>764</v>
      </c>
      <c r="F319" s="12" t="s">
        <v>764</v>
      </c>
      <c r="G319" s="12" t="s">
        <v>764</v>
      </c>
      <c r="H319" s="12" t="s">
        <v>764</v>
      </c>
      <c r="I319" s="12" t="s">
        <v>764</v>
      </c>
    </row>
    <row r="320" spans="1:9" x14ac:dyDescent="0.2">
      <c r="A320" s="2" t="str">
        <f>Esterhazy!A320</f>
        <v xml:space="preserve">  2022/11/14 02:00:00</v>
      </c>
      <c r="B320" s="12" t="s">
        <v>764</v>
      </c>
      <c r="C320" s="12" t="s">
        <v>764</v>
      </c>
      <c r="D320" s="12" t="s">
        <v>764</v>
      </c>
      <c r="E320" s="12" t="s">
        <v>764</v>
      </c>
      <c r="F320" s="12" t="s">
        <v>764</v>
      </c>
      <c r="G320" s="12" t="s">
        <v>764</v>
      </c>
      <c r="H320" s="12" t="s">
        <v>764</v>
      </c>
      <c r="I320" s="12" t="s">
        <v>764</v>
      </c>
    </row>
    <row r="321" spans="1:9" x14ac:dyDescent="0.2">
      <c r="A321" s="2" t="str">
        <f>Esterhazy!A321</f>
        <v xml:space="preserve">  2022/11/14 03:00:00</v>
      </c>
      <c r="B321" s="12" t="s">
        <v>764</v>
      </c>
      <c r="C321" s="12" t="s">
        <v>764</v>
      </c>
      <c r="D321" s="12" t="s">
        <v>764</v>
      </c>
      <c r="E321" s="12" t="s">
        <v>764</v>
      </c>
      <c r="F321" s="12" t="s">
        <v>764</v>
      </c>
      <c r="G321" s="12" t="s">
        <v>764</v>
      </c>
      <c r="H321" s="12" t="s">
        <v>764</v>
      </c>
      <c r="I321" s="12" t="s">
        <v>764</v>
      </c>
    </row>
    <row r="322" spans="1:9" x14ac:dyDescent="0.2">
      <c r="A322" s="2" t="str">
        <f>Esterhazy!A322</f>
        <v xml:space="preserve">  2022/11/14 04:00:00</v>
      </c>
      <c r="B322" s="12" t="s">
        <v>764</v>
      </c>
      <c r="C322" s="12" t="s">
        <v>764</v>
      </c>
      <c r="D322" s="12" t="s">
        <v>764</v>
      </c>
      <c r="E322" s="12" t="s">
        <v>764</v>
      </c>
      <c r="F322" s="12" t="s">
        <v>764</v>
      </c>
      <c r="G322" s="12" t="s">
        <v>764</v>
      </c>
      <c r="H322" s="12" t="s">
        <v>764</v>
      </c>
      <c r="I322" s="12" t="s">
        <v>764</v>
      </c>
    </row>
    <row r="323" spans="1:9" x14ac:dyDescent="0.2">
      <c r="A323" s="2" t="str">
        <f>Esterhazy!A323</f>
        <v xml:space="preserve">  2022/11/14 05:00:00</v>
      </c>
      <c r="B323" s="12" t="s">
        <v>764</v>
      </c>
      <c r="C323" s="12" t="s">
        <v>764</v>
      </c>
      <c r="D323" s="12" t="s">
        <v>764</v>
      </c>
      <c r="E323" s="12" t="s">
        <v>764</v>
      </c>
      <c r="F323" s="12" t="s">
        <v>764</v>
      </c>
      <c r="G323" s="12" t="s">
        <v>764</v>
      </c>
      <c r="H323" s="12" t="s">
        <v>764</v>
      </c>
      <c r="I323" s="12" t="s">
        <v>764</v>
      </c>
    </row>
    <row r="324" spans="1:9" x14ac:dyDescent="0.2">
      <c r="A324" s="2" t="str">
        <f>Esterhazy!A324</f>
        <v xml:space="preserve">  2022/11/14 06:00:00</v>
      </c>
      <c r="B324" s="12" t="s">
        <v>764</v>
      </c>
      <c r="C324" s="12" t="s">
        <v>764</v>
      </c>
      <c r="D324" s="12" t="s">
        <v>764</v>
      </c>
      <c r="E324" s="12" t="s">
        <v>764</v>
      </c>
      <c r="F324" s="12" t="s">
        <v>764</v>
      </c>
      <c r="G324" s="12" t="s">
        <v>764</v>
      </c>
      <c r="H324" s="12" t="s">
        <v>764</v>
      </c>
      <c r="I324" s="12" t="s">
        <v>764</v>
      </c>
    </row>
    <row r="325" spans="1:9" x14ac:dyDescent="0.2">
      <c r="A325" s="2" t="str">
        <f>Esterhazy!A325</f>
        <v xml:space="preserve">  2022/11/14 07:00:00</v>
      </c>
      <c r="B325" s="12" t="s">
        <v>764</v>
      </c>
      <c r="C325" s="12" t="s">
        <v>764</v>
      </c>
      <c r="D325" s="12" t="s">
        <v>764</v>
      </c>
      <c r="E325" s="12" t="s">
        <v>764</v>
      </c>
      <c r="F325" s="12" t="s">
        <v>764</v>
      </c>
      <c r="G325" s="12" t="s">
        <v>764</v>
      </c>
      <c r="H325" s="12" t="s">
        <v>764</v>
      </c>
      <c r="I325" s="12" t="s">
        <v>764</v>
      </c>
    </row>
    <row r="326" spans="1:9" x14ac:dyDescent="0.2">
      <c r="A326" s="2" t="str">
        <f>Esterhazy!A326</f>
        <v xml:space="preserve">  2022/11/14 08:00:00</v>
      </c>
      <c r="B326" s="12" t="s">
        <v>764</v>
      </c>
      <c r="C326" s="12" t="s">
        <v>764</v>
      </c>
      <c r="D326" s="12" t="s">
        <v>764</v>
      </c>
      <c r="E326" s="12" t="s">
        <v>764</v>
      </c>
      <c r="F326" s="12" t="s">
        <v>764</v>
      </c>
      <c r="G326" s="12" t="s">
        <v>764</v>
      </c>
      <c r="H326" s="12" t="s">
        <v>764</v>
      </c>
      <c r="I326" s="12" t="s">
        <v>764</v>
      </c>
    </row>
    <row r="327" spans="1:9" x14ac:dyDescent="0.2">
      <c r="A327" s="2" t="str">
        <f>Esterhazy!A327</f>
        <v xml:space="preserve">  2022/11/14 09:00:00</v>
      </c>
      <c r="B327" s="12" t="s">
        <v>764</v>
      </c>
      <c r="C327" s="12" t="s">
        <v>764</v>
      </c>
      <c r="D327" s="12" t="s">
        <v>764</v>
      </c>
      <c r="E327" s="12" t="s">
        <v>764</v>
      </c>
      <c r="F327" s="12" t="s">
        <v>764</v>
      </c>
      <c r="G327" s="12" t="s">
        <v>764</v>
      </c>
      <c r="H327" s="12" t="s">
        <v>764</v>
      </c>
      <c r="I327" s="12" t="s">
        <v>764</v>
      </c>
    </row>
    <row r="328" spans="1:9" x14ac:dyDescent="0.2">
      <c r="A328" s="2" t="str">
        <f>Esterhazy!A328</f>
        <v xml:space="preserve">  2022/11/14 10:00:00</v>
      </c>
      <c r="B328" s="12" t="s">
        <v>764</v>
      </c>
      <c r="C328" s="12" t="s">
        <v>764</v>
      </c>
      <c r="D328" s="12" t="s">
        <v>764</v>
      </c>
      <c r="E328" s="12" t="s">
        <v>764</v>
      </c>
      <c r="F328" s="12" t="s">
        <v>764</v>
      </c>
      <c r="G328" s="12" t="s">
        <v>764</v>
      </c>
      <c r="H328" s="12" t="s">
        <v>764</v>
      </c>
      <c r="I328" s="12" t="s">
        <v>764</v>
      </c>
    </row>
    <row r="329" spans="1:9" x14ac:dyDescent="0.2">
      <c r="A329" s="2" t="str">
        <f>Esterhazy!A329</f>
        <v xml:space="preserve">  2022/11/14 11:00:00</v>
      </c>
      <c r="B329" s="12" t="s">
        <v>764</v>
      </c>
      <c r="C329" s="12" t="s">
        <v>764</v>
      </c>
      <c r="D329" s="12" t="s">
        <v>764</v>
      </c>
      <c r="E329" s="12" t="s">
        <v>764</v>
      </c>
      <c r="F329" s="12" t="s">
        <v>764</v>
      </c>
      <c r="G329" s="12" t="s">
        <v>764</v>
      </c>
      <c r="H329" s="12" t="s">
        <v>764</v>
      </c>
      <c r="I329" s="12" t="s">
        <v>764</v>
      </c>
    </row>
    <row r="330" spans="1:9" x14ac:dyDescent="0.2">
      <c r="A330" s="2" t="str">
        <f>Esterhazy!A330</f>
        <v xml:space="preserve">  2022/11/14 12:00:00</v>
      </c>
      <c r="B330" s="12" t="s">
        <v>764</v>
      </c>
      <c r="C330" s="12" t="s">
        <v>764</v>
      </c>
      <c r="D330" s="12" t="s">
        <v>764</v>
      </c>
      <c r="E330" s="12" t="s">
        <v>764</v>
      </c>
      <c r="F330" s="12" t="s">
        <v>764</v>
      </c>
      <c r="G330" s="12" t="s">
        <v>764</v>
      </c>
      <c r="H330" s="12" t="s">
        <v>764</v>
      </c>
      <c r="I330" s="12" t="s">
        <v>764</v>
      </c>
    </row>
    <row r="331" spans="1:9" x14ac:dyDescent="0.2">
      <c r="A331" s="2" t="str">
        <f>Esterhazy!A331</f>
        <v xml:space="preserve">  2022/11/14 13:00:00</v>
      </c>
      <c r="B331" s="12" t="s">
        <v>764</v>
      </c>
      <c r="C331" s="12" t="s">
        <v>764</v>
      </c>
      <c r="D331" s="12" t="s">
        <v>764</v>
      </c>
      <c r="E331" s="12" t="s">
        <v>764</v>
      </c>
      <c r="F331" s="12" t="s">
        <v>764</v>
      </c>
      <c r="G331" s="12" t="s">
        <v>764</v>
      </c>
      <c r="H331" s="12" t="s">
        <v>764</v>
      </c>
      <c r="I331" s="12" t="s">
        <v>764</v>
      </c>
    </row>
    <row r="332" spans="1:9" x14ac:dyDescent="0.2">
      <c r="A332" s="2" t="str">
        <f>Esterhazy!A332</f>
        <v xml:space="preserve">  2022/11/14 14:00:00</v>
      </c>
      <c r="B332" s="12" t="s">
        <v>41</v>
      </c>
      <c r="C332" s="12" t="s">
        <v>41</v>
      </c>
      <c r="D332" s="12" t="s">
        <v>764</v>
      </c>
      <c r="E332" s="12" t="s">
        <v>764</v>
      </c>
      <c r="F332" s="12" t="s">
        <v>764</v>
      </c>
      <c r="G332" s="12" t="s">
        <v>764</v>
      </c>
      <c r="H332" s="12" t="s">
        <v>764</v>
      </c>
      <c r="I332" s="12" t="s">
        <v>764</v>
      </c>
    </row>
    <row r="333" spans="1:9" x14ac:dyDescent="0.2">
      <c r="A333" s="2" t="str">
        <f>Esterhazy!A333</f>
        <v xml:space="preserve">  2022/11/14 15:00:00</v>
      </c>
      <c r="B333" s="12" t="s">
        <v>41</v>
      </c>
      <c r="C333" s="12" t="s">
        <v>41</v>
      </c>
      <c r="D333" s="12" t="s">
        <v>764</v>
      </c>
      <c r="E333" s="12" t="s">
        <v>764</v>
      </c>
      <c r="F333" s="12" t="s">
        <v>764</v>
      </c>
      <c r="G333" s="12" t="s">
        <v>764</v>
      </c>
      <c r="H333" s="12" t="s">
        <v>764</v>
      </c>
      <c r="I333" s="12" t="s">
        <v>764</v>
      </c>
    </row>
    <row r="334" spans="1:9" x14ac:dyDescent="0.2">
      <c r="A334" s="2" t="str">
        <f>Esterhazy!A334</f>
        <v xml:space="preserve">  2022/11/14 16:00:00</v>
      </c>
      <c r="B334" s="12" t="s">
        <v>41</v>
      </c>
      <c r="C334" s="12" t="s">
        <v>41</v>
      </c>
      <c r="D334" s="12">
        <v>23.245000000000001</v>
      </c>
      <c r="E334" s="12">
        <v>0</v>
      </c>
      <c r="F334" s="12">
        <v>-8.593</v>
      </c>
      <c r="G334" s="12">
        <v>72.236000000000004</v>
      </c>
      <c r="H334" s="12">
        <v>1.97</v>
      </c>
      <c r="I334" s="12">
        <v>49.814</v>
      </c>
    </row>
    <row r="335" spans="1:9" x14ac:dyDescent="0.2">
      <c r="A335" s="2" t="str">
        <f>Esterhazy!A335</f>
        <v xml:space="preserve">  2022/11/14 17:00:00</v>
      </c>
      <c r="B335" s="12" t="s">
        <v>41</v>
      </c>
      <c r="C335" s="12" t="s">
        <v>41</v>
      </c>
      <c r="D335" s="12">
        <v>19.939</v>
      </c>
      <c r="E335" s="12">
        <v>0</v>
      </c>
      <c r="F335" s="12">
        <v>-9.218</v>
      </c>
      <c r="G335" s="12">
        <v>78.680999999999997</v>
      </c>
      <c r="H335" s="12">
        <v>1.746</v>
      </c>
      <c r="I335" s="12">
        <v>32.009</v>
      </c>
    </row>
    <row r="336" spans="1:9" x14ac:dyDescent="0.2">
      <c r="A336" s="2" t="str">
        <f>Esterhazy!A336</f>
        <v xml:space="preserve">  2022/11/14 18:00:00</v>
      </c>
      <c r="B336" s="12">
        <v>-0.41</v>
      </c>
      <c r="C336" s="12">
        <v>-0.28399999999999997</v>
      </c>
      <c r="D336" s="12">
        <v>14.833</v>
      </c>
      <c r="E336" s="12">
        <v>0</v>
      </c>
      <c r="F336" s="12">
        <v>-10.154999999999999</v>
      </c>
      <c r="G336" s="12">
        <v>78.665999999999997</v>
      </c>
      <c r="H336" s="12">
        <v>2.8759999999999999</v>
      </c>
      <c r="I336" s="12">
        <v>4.4779999999999998</v>
      </c>
    </row>
    <row r="337" spans="1:9" x14ac:dyDescent="0.2">
      <c r="A337" s="2" t="str">
        <f>Esterhazy!A337</f>
        <v xml:space="preserve">  2022/11/14 19:00:00</v>
      </c>
      <c r="B337" s="12">
        <v>-0.44500000000000001</v>
      </c>
      <c r="C337" s="12">
        <v>-1.252</v>
      </c>
      <c r="D337" s="12">
        <v>12.191000000000001</v>
      </c>
      <c r="E337" s="12">
        <v>0</v>
      </c>
      <c r="F337" s="12">
        <v>-10.997999999999999</v>
      </c>
      <c r="G337" s="12">
        <v>78.634</v>
      </c>
      <c r="H337" s="12">
        <v>2.3980000000000001</v>
      </c>
      <c r="I337" s="12">
        <v>5.226</v>
      </c>
    </row>
    <row r="338" spans="1:9" x14ac:dyDescent="0.2">
      <c r="A338" s="2" t="str">
        <f>Esterhazy!A338</f>
        <v xml:space="preserve">  2022/11/14 20:00:00</v>
      </c>
      <c r="B338" s="12">
        <v>-0.47099999999999997</v>
      </c>
      <c r="C338" s="12">
        <v>-1.325</v>
      </c>
      <c r="D338" s="12">
        <v>10.472</v>
      </c>
      <c r="E338" s="12">
        <v>0</v>
      </c>
      <c r="F338" s="12">
        <v>-11.170999999999999</v>
      </c>
      <c r="G338" s="12">
        <v>78.507000000000005</v>
      </c>
      <c r="H338" s="12">
        <v>2.5139999999999998</v>
      </c>
      <c r="I338" s="12">
        <v>4.3860000000000001</v>
      </c>
    </row>
    <row r="339" spans="1:9" x14ac:dyDescent="0.2">
      <c r="A339" s="2" t="str">
        <f>Esterhazy!A339</f>
        <v xml:space="preserve">  2022/11/14 21:00:00</v>
      </c>
      <c r="B339" s="12" t="s">
        <v>27</v>
      </c>
      <c r="C339" s="12" t="s">
        <v>27</v>
      </c>
      <c r="D339" s="12">
        <v>9.3320000000000007</v>
      </c>
      <c r="E339" s="12">
        <v>0</v>
      </c>
      <c r="F339" s="12">
        <v>-13.382999999999999</v>
      </c>
      <c r="G339" s="12">
        <v>77.762</v>
      </c>
      <c r="H339" s="12">
        <v>2.8170000000000002</v>
      </c>
      <c r="I339" s="12">
        <v>356.447</v>
      </c>
    </row>
    <row r="340" spans="1:9" x14ac:dyDescent="0.2">
      <c r="A340" s="2" t="str">
        <f>Esterhazy!A340</f>
        <v xml:space="preserve">  2022/11/14 22:00:00</v>
      </c>
      <c r="B340" s="12">
        <v>-0.39600000000000002</v>
      </c>
      <c r="C340" s="12">
        <v>-1.2689999999999999</v>
      </c>
      <c r="D340" s="12">
        <v>8.6820000000000004</v>
      </c>
      <c r="E340" s="12">
        <v>0</v>
      </c>
      <c r="F340" s="12">
        <v>-15.295</v>
      </c>
      <c r="G340" s="12">
        <v>77.905000000000001</v>
      </c>
      <c r="H340" s="12">
        <v>2.7410000000000001</v>
      </c>
      <c r="I340" s="12">
        <v>358.14600000000002</v>
      </c>
    </row>
    <row r="341" spans="1:9" x14ac:dyDescent="0.2">
      <c r="A341" s="2" t="str">
        <f>Esterhazy!A341</f>
        <v xml:space="preserve">  2022/11/14 23:00:00</v>
      </c>
      <c r="B341" s="12">
        <v>-0.158</v>
      </c>
      <c r="C341" s="12">
        <v>-1.226</v>
      </c>
      <c r="D341" s="12">
        <v>9.4009999999999998</v>
      </c>
      <c r="E341" s="12">
        <v>0</v>
      </c>
      <c r="F341" s="12">
        <v>-12.478999999999999</v>
      </c>
      <c r="G341" s="12">
        <v>78.831999999999994</v>
      </c>
      <c r="H341" s="12">
        <v>2.5510000000000002</v>
      </c>
      <c r="I341" s="12">
        <v>8.5370000000000008</v>
      </c>
    </row>
    <row r="342" spans="1:9" x14ac:dyDescent="0.2">
      <c r="A342" s="2" t="str">
        <f>Esterhazy!A342</f>
        <v xml:space="preserve">  2022/11/15 00:00:00</v>
      </c>
      <c r="B342" s="12">
        <v>-0.373</v>
      </c>
      <c r="C342" s="12">
        <v>-1.117</v>
      </c>
      <c r="D342" s="12">
        <v>8.6669999999999998</v>
      </c>
      <c r="E342" s="12">
        <v>0</v>
      </c>
      <c r="F342" s="12">
        <v>-10.842000000000001</v>
      </c>
      <c r="G342" s="12">
        <v>79.295000000000002</v>
      </c>
      <c r="H342" s="12">
        <v>2.8959999999999999</v>
      </c>
      <c r="I342" s="12">
        <v>27.42</v>
      </c>
    </row>
    <row r="343" spans="1:9" x14ac:dyDescent="0.2">
      <c r="A343" s="2" t="str">
        <f>Esterhazy!A343</f>
        <v xml:space="preserve">  2022/11/15 01:00:00</v>
      </c>
      <c r="B343" s="12">
        <v>-0.36599999999999999</v>
      </c>
      <c r="C343" s="12">
        <v>-1.0509999999999999</v>
      </c>
      <c r="D343" s="12">
        <v>8.0879999999999992</v>
      </c>
      <c r="E343" s="12">
        <v>0</v>
      </c>
      <c r="F343" s="12">
        <v>-10.657999999999999</v>
      </c>
      <c r="G343" s="12">
        <v>79.271000000000001</v>
      </c>
      <c r="H343" s="12">
        <v>2.6080000000000001</v>
      </c>
      <c r="I343" s="12">
        <v>16.611999999999998</v>
      </c>
    </row>
    <row r="344" spans="1:9" x14ac:dyDescent="0.2">
      <c r="A344" s="2" t="str">
        <f>Esterhazy!A344</f>
        <v xml:space="preserve">  2022/11/15 02:00:00</v>
      </c>
      <c r="B344" s="12">
        <v>-0.16600000000000001</v>
      </c>
      <c r="C344" s="12">
        <v>-1.06</v>
      </c>
      <c r="D344" s="12">
        <v>8.0250000000000004</v>
      </c>
      <c r="E344" s="12">
        <v>0</v>
      </c>
      <c r="F344" s="12">
        <v>-12.023</v>
      </c>
      <c r="G344" s="12">
        <v>77.855999999999995</v>
      </c>
      <c r="H344" s="12">
        <v>2.5819999999999999</v>
      </c>
      <c r="I344" s="12">
        <v>357.94600000000003</v>
      </c>
    </row>
    <row r="345" spans="1:9" x14ac:dyDescent="0.2">
      <c r="A345" s="2" t="str">
        <f>Esterhazy!A345</f>
        <v xml:space="preserve">  2022/11/15 03:00:00</v>
      </c>
      <c r="B345" s="12">
        <v>0.125</v>
      </c>
      <c r="C345" s="12">
        <v>-0.95199999999999996</v>
      </c>
      <c r="D345" s="12">
        <v>7.8129999999999997</v>
      </c>
      <c r="E345" s="12">
        <v>0</v>
      </c>
      <c r="F345" s="12">
        <v>-12.43</v>
      </c>
      <c r="G345" s="12">
        <v>78.489000000000004</v>
      </c>
      <c r="H345" s="12">
        <v>2.883</v>
      </c>
      <c r="I345" s="12">
        <v>6.9660000000000002</v>
      </c>
    </row>
    <row r="346" spans="1:9" x14ac:dyDescent="0.2">
      <c r="A346" s="2" t="str">
        <f>Esterhazy!A346</f>
        <v xml:space="preserve">  2022/11/15 04:00:00</v>
      </c>
      <c r="B346" s="12">
        <v>0.158</v>
      </c>
      <c r="C346" s="12">
        <v>-0.95499999999999996</v>
      </c>
      <c r="D346" s="12">
        <v>6.9720000000000004</v>
      </c>
      <c r="E346" s="12">
        <v>0</v>
      </c>
      <c r="F346" s="12">
        <v>-12.997999999999999</v>
      </c>
      <c r="G346" s="12">
        <v>78.319999999999993</v>
      </c>
      <c r="H346" s="12">
        <v>1.948</v>
      </c>
      <c r="I346" s="12">
        <v>2.319</v>
      </c>
    </row>
    <row r="347" spans="1:9" x14ac:dyDescent="0.2">
      <c r="A347" s="2" t="str">
        <f>Esterhazy!A347</f>
        <v xml:space="preserve">  2022/11/15 05:00:00</v>
      </c>
      <c r="B347" s="12">
        <v>0.186</v>
      </c>
      <c r="C347" s="12">
        <v>-0.82799999999999996</v>
      </c>
      <c r="D347" s="12">
        <v>6.4749999999999996</v>
      </c>
      <c r="E347" s="12">
        <v>0</v>
      </c>
      <c r="F347" s="12">
        <v>-11.474</v>
      </c>
      <c r="G347" s="12">
        <v>78.894000000000005</v>
      </c>
      <c r="H347" s="12">
        <v>2.5139999999999998</v>
      </c>
      <c r="I347" s="12">
        <v>12.798</v>
      </c>
    </row>
    <row r="348" spans="1:9" x14ac:dyDescent="0.2">
      <c r="A348" s="2" t="str">
        <f>Esterhazy!A348</f>
        <v xml:space="preserve">  2022/11/15 06:00:00</v>
      </c>
      <c r="B348" s="12">
        <v>-9.4E-2</v>
      </c>
      <c r="C348" s="12">
        <v>-0.74299999999999999</v>
      </c>
      <c r="D348" s="12">
        <v>4.99</v>
      </c>
      <c r="E348" s="12">
        <v>0</v>
      </c>
      <c r="F348" s="12">
        <v>-10.917</v>
      </c>
      <c r="G348" s="12">
        <v>79.608000000000004</v>
      </c>
      <c r="H348" s="12">
        <v>2.2389999999999999</v>
      </c>
      <c r="I348" s="12">
        <v>33.643999999999998</v>
      </c>
    </row>
    <row r="349" spans="1:9" x14ac:dyDescent="0.2">
      <c r="A349" s="2" t="str">
        <f>Esterhazy!A349</f>
        <v xml:space="preserve">  2022/11/15 07:00:00</v>
      </c>
      <c r="B349" s="12">
        <v>-0.25900000000000001</v>
      </c>
      <c r="C349" s="12">
        <v>-0.79400000000000004</v>
      </c>
      <c r="D349" s="12">
        <v>4.9109999999999996</v>
      </c>
      <c r="E349" s="12">
        <v>0</v>
      </c>
      <c r="F349" s="12">
        <v>-11.013999999999999</v>
      </c>
      <c r="G349" s="12">
        <v>80.290000000000006</v>
      </c>
      <c r="H349" s="12">
        <v>2.681</v>
      </c>
      <c r="I349" s="12">
        <v>16.030999999999999</v>
      </c>
    </row>
    <row r="350" spans="1:9" x14ac:dyDescent="0.2">
      <c r="A350" s="2" t="str">
        <f>Esterhazy!A350</f>
        <v xml:space="preserve">  2022/11/15 08:00:00</v>
      </c>
      <c r="B350" s="12">
        <v>-4.3999999999999997E-2</v>
      </c>
      <c r="C350" s="12">
        <v>-0.71499999999999997</v>
      </c>
      <c r="D350" s="12">
        <v>5.9420000000000002</v>
      </c>
      <c r="E350" s="12">
        <v>0</v>
      </c>
      <c r="F350" s="12">
        <v>-11.39</v>
      </c>
      <c r="G350" s="12">
        <v>80.114999999999995</v>
      </c>
      <c r="H350" s="12">
        <v>2.2730000000000001</v>
      </c>
      <c r="I350" s="12">
        <v>14.141999999999999</v>
      </c>
    </row>
    <row r="351" spans="1:9" x14ac:dyDescent="0.2">
      <c r="A351" s="2" t="str">
        <f>Esterhazy!A351</f>
        <v xml:space="preserve">  2022/11/15 09:00:00</v>
      </c>
      <c r="B351" s="12">
        <v>5.8000000000000003E-2</v>
      </c>
      <c r="C351" s="12">
        <v>-0.55900000000000005</v>
      </c>
      <c r="D351" s="12">
        <v>6.5629999999999997</v>
      </c>
      <c r="E351" s="12">
        <v>0</v>
      </c>
      <c r="F351" s="12">
        <v>-10.62</v>
      </c>
      <c r="G351" s="12">
        <v>77.759</v>
      </c>
      <c r="H351" s="12">
        <v>0.60299999999999998</v>
      </c>
      <c r="I351" s="12">
        <v>330.94400000000002</v>
      </c>
    </row>
    <row r="352" spans="1:9" x14ac:dyDescent="0.2">
      <c r="A352" s="2" t="str">
        <f>Esterhazy!A352</f>
        <v xml:space="preserve">  2022/11/15 10:00:00</v>
      </c>
      <c r="B352" s="12">
        <v>5.7000000000000002E-2</v>
      </c>
      <c r="C352" s="12">
        <v>-0.55100000000000005</v>
      </c>
      <c r="D352" s="12">
        <v>4.7939999999999996</v>
      </c>
      <c r="E352" s="12">
        <v>0</v>
      </c>
      <c r="F352" s="12">
        <v>-10.212999999999999</v>
      </c>
      <c r="G352" s="12">
        <v>75.781999999999996</v>
      </c>
      <c r="H352" s="12">
        <v>1.5609999999999999</v>
      </c>
      <c r="I352" s="12">
        <v>255.07400000000001</v>
      </c>
    </row>
    <row r="353" spans="1:9" x14ac:dyDescent="0.2">
      <c r="A353" s="2" t="str">
        <f>Esterhazy!A353</f>
        <v xml:space="preserve">  2022/11/15 11:00:00</v>
      </c>
      <c r="B353" s="12">
        <v>0.13300000000000001</v>
      </c>
      <c r="C353" s="12">
        <v>-0.46600000000000003</v>
      </c>
      <c r="D353" s="12">
        <v>4.1029999999999998</v>
      </c>
      <c r="E353" s="12">
        <v>0</v>
      </c>
      <c r="F353" s="12">
        <v>-9.7850000000000001</v>
      </c>
      <c r="G353" s="12">
        <v>74.097999999999999</v>
      </c>
      <c r="H353" s="12">
        <v>2.6040000000000001</v>
      </c>
      <c r="I353" s="12">
        <v>264.16699999999997</v>
      </c>
    </row>
    <row r="354" spans="1:9" x14ac:dyDescent="0.2">
      <c r="A354" s="2" t="str">
        <f>Esterhazy!A354</f>
        <v xml:space="preserve">  2022/11/15 12:00:00</v>
      </c>
      <c r="B354" s="12">
        <v>6.7000000000000004E-2</v>
      </c>
      <c r="C354" s="12">
        <v>-0.35099999999999998</v>
      </c>
      <c r="D354" s="12">
        <v>3.5979999999999999</v>
      </c>
      <c r="E354" s="12">
        <v>0</v>
      </c>
      <c r="F354" s="12">
        <v>-9.7959999999999994</v>
      </c>
      <c r="G354" s="12">
        <v>73.882000000000005</v>
      </c>
      <c r="H354" s="12">
        <v>2.8210000000000002</v>
      </c>
      <c r="I354" s="12">
        <v>274.39699999999999</v>
      </c>
    </row>
    <row r="355" spans="1:9" x14ac:dyDescent="0.2">
      <c r="A355" s="2" t="str">
        <f>Esterhazy!A355</f>
        <v xml:space="preserve">  2022/11/15 13:00:00</v>
      </c>
      <c r="B355" s="12">
        <v>6.5000000000000002E-2</v>
      </c>
      <c r="C355" s="12">
        <v>-0.34200000000000003</v>
      </c>
      <c r="D355" s="12">
        <v>4.4489999999999998</v>
      </c>
      <c r="E355" s="12">
        <v>0</v>
      </c>
      <c r="F355" s="12">
        <v>-9.2639999999999993</v>
      </c>
      <c r="G355" s="12">
        <v>71.058999999999997</v>
      </c>
      <c r="H355" s="12">
        <v>2.7360000000000002</v>
      </c>
      <c r="I355" s="12">
        <v>263.83499999999998</v>
      </c>
    </row>
    <row r="356" spans="1:9" x14ac:dyDescent="0.2">
      <c r="A356" s="2" t="str">
        <f>Esterhazy!A356</f>
        <v xml:space="preserve">  2022/11/15 14:00:00</v>
      </c>
      <c r="B356" s="12">
        <v>0.43099999999999999</v>
      </c>
      <c r="C356" s="12">
        <v>-0.245</v>
      </c>
      <c r="D356" s="12">
        <v>4.9770000000000003</v>
      </c>
      <c r="E356" s="12">
        <v>0</v>
      </c>
      <c r="F356" s="12">
        <v>-9.4849999999999994</v>
      </c>
      <c r="G356" s="12">
        <v>70.66</v>
      </c>
      <c r="H356" s="12">
        <v>2.9460000000000002</v>
      </c>
      <c r="I356" s="12">
        <v>264.58100000000002</v>
      </c>
    </row>
    <row r="357" spans="1:9" x14ac:dyDescent="0.2">
      <c r="A357" s="2" t="str">
        <f>Esterhazy!A357</f>
        <v xml:space="preserve">  2022/11/15 15:00:00</v>
      </c>
      <c r="B357" s="12">
        <v>0.49399999999999999</v>
      </c>
      <c r="C357" s="12">
        <v>-0.27800000000000002</v>
      </c>
      <c r="D357" s="12">
        <v>5.4690000000000003</v>
      </c>
      <c r="E357" s="12">
        <v>0</v>
      </c>
      <c r="F357" s="12">
        <v>-9.6370000000000005</v>
      </c>
      <c r="G357" s="12">
        <v>69.715999999999994</v>
      </c>
      <c r="H357" s="12">
        <v>2.3660000000000001</v>
      </c>
      <c r="I357" s="12">
        <v>261.16399999999999</v>
      </c>
    </row>
    <row r="358" spans="1:9" x14ac:dyDescent="0.2">
      <c r="A358" s="2" t="str">
        <f>Esterhazy!A358</f>
        <v xml:space="preserve">  2022/11/15 16:00:00</v>
      </c>
      <c r="B358" s="12">
        <v>0.16</v>
      </c>
      <c r="C358" s="12">
        <v>-0.14599999999999999</v>
      </c>
      <c r="D358" s="12">
        <v>6.234</v>
      </c>
      <c r="E358" s="12">
        <v>0</v>
      </c>
      <c r="F358" s="12">
        <v>-11.446999999999999</v>
      </c>
      <c r="G358" s="12">
        <v>71.179000000000002</v>
      </c>
      <c r="H358" s="12">
        <v>2.0099999999999998</v>
      </c>
      <c r="I358" s="12">
        <v>263.601</v>
      </c>
    </row>
    <row r="359" spans="1:9" x14ac:dyDescent="0.2">
      <c r="A359" s="2" t="str">
        <f>Esterhazy!A359</f>
        <v xml:space="preserve">  2022/11/15 17:00:00</v>
      </c>
      <c r="B359" s="12">
        <v>3.3000000000000002E-2</v>
      </c>
      <c r="C359" s="12">
        <v>-0.2</v>
      </c>
      <c r="D359" s="12">
        <v>7.556</v>
      </c>
      <c r="E359" s="12">
        <v>0</v>
      </c>
      <c r="F359" s="12">
        <v>-14.88</v>
      </c>
      <c r="G359" s="12">
        <v>73.474999999999994</v>
      </c>
      <c r="H359" s="12">
        <v>1.47</v>
      </c>
      <c r="I359" s="12">
        <v>258.30599999999998</v>
      </c>
    </row>
    <row r="360" spans="1:9" x14ac:dyDescent="0.2">
      <c r="A360" s="2" t="str">
        <f>Esterhazy!A360</f>
        <v xml:space="preserve">  2022/11/15 18:00:00</v>
      </c>
      <c r="B360" s="12">
        <v>-6.2E-2</v>
      </c>
      <c r="C360" s="12">
        <v>-0.14699999999999999</v>
      </c>
      <c r="D360" s="12">
        <v>8.5329999999999995</v>
      </c>
      <c r="E360" s="12">
        <v>0</v>
      </c>
      <c r="F360" s="12">
        <v>-17.163</v>
      </c>
      <c r="G360" s="12">
        <v>72.915999999999997</v>
      </c>
      <c r="H360" s="12">
        <v>1.0369999999999999</v>
      </c>
      <c r="I360" s="12">
        <v>257.49900000000002</v>
      </c>
    </row>
    <row r="361" spans="1:9" x14ac:dyDescent="0.2">
      <c r="A361" s="2" t="str">
        <f>Esterhazy!A361</f>
        <v xml:space="preserve">  2022/11/15 19:00:00</v>
      </c>
      <c r="B361" s="12">
        <v>9.0999999999999998E-2</v>
      </c>
      <c r="C361" s="12">
        <v>-6.8000000000000005E-2</v>
      </c>
      <c r="D361" s="12">
        <v>4.0940000000000003</v>
      </c>
      <c r="E361" s="12">
        <v>0</v>
      </c>
      <c r="F361" s="12">
        <v>-18.146999999999998</v>
      </c>
      <c r="G361" s="12">
        <v>73.55</v>
      </c>
      <c r="H361" s="12">
        <v>1.5780000000000001</v>
      </c>
      <c r="I361" s="12">
        <v>256.74099999999999</v>
      </c>
    </row>
    <row r="362" spans="1:9" x14ac:dyDescent="0.2">
      <c r="A362" s="2" t="str">
        <f>Esterhazy!A362</f>
        <v xml:space="preserve">  2022/11/15 20:00:00</v>
      </c>
      <c r="B362" s="12" t="s">
        <v>27</v>
      </c>
      <c r="C362" s="12" t="s">
        <v>27</v>
      </c>
      <c r="D362" s="12">
        <v>3.5379999999999998</v>
      </c>
      <c r="E362" s="12">
        <v>0</v>
      </c>
      <c r="F362" s="12">
        <v>-19.984999999999999</v>
      </c>
      <c r="G362" s="12">
        <v>73.447000000000003</v>
      </c>
      <c r="H362" s="12">
        <v>1.9059999999999999</v>
      </c>
      <c r="I362" s="12">
        <v>261.18200000000002</v>
      </c>
    </row>
    <row r="363" spans="1:9" x14ac:dyDescent="0.2">
      <c r="A363" s="2" t="str">
        <f>Esterhazy!A363</f>
        <v xml:space="preserve">  2022/11/15 21:00:00</v>
      </c>
      <c r="B363" s="12">
        <v>0.12</v>
      </c>
      <c r="C363" s="12">
        <v>-6.5000000000000002E-2</v>
      </c>
      <c r="D363" s="12">
        <v>4.4340000000000002</v>
      </c>
      <c r="E363" s="12">
        <v>0</v>
      </c>
      <c r="F363" s="12">
        <v>-18.79</v>
      </c>
      <c r="G363" s="12">
        <v>75.575999999999993</v>
      </c>
      <c r="H363" s="12">
        <v>2.2599999999999998</v>
      </c>
      <c r="I363" s="12">
        <v>259.85199999999998</v>
      </c>
    </row>
    <row r="364" spans="1:9" x14ac:dyDescent="0.2">
      <c r="A364" s="2" t="str">
        <f>Esterhazy!A364</f>
        <v xml:space="preserve">  2022/11/15 22:00:00</v>
      </c>
      <c r="B364" s="12">
        <v>7.5999999999999998E-2</v>
      </c>
      <c r="C364" s="12">
        <v>-9.9000000000000005E-2</v>
      </c>
      <c r="D364" s="12">
        <v>4.9009999999999998</v>
      </c>
      <c r="E364" s="12">
        <v>0</v>
      </c>
      <c r="F364" s="12">
        <v>-15.24</v>
      </c>
      <c r="G364" s="12">
        <v>79.766000000000005</v>
      </c>
      <c r="H364" s="12">
        <v>5.1079999999999997</v>
      </c>
      <c r="I364" s="12">
        <v>267.62799999999999</v>
      </c>
    </row>
    <row r="365" spans="1:9" x14ac:dyDescent="0.2">
      <c r="A365" s="2" t="str">
        <f>Esterhazy!A365</f>
        <v xml:space="preserve">  2022/11/15 23:00:00</v>
      </c>
      <c r="B365" s="12">
        <v>-7.3999999999999996E-2</v>
      </c>
      <c r="C365" s="12">
        <v>-0.153</v>
      </c>
      <c r="D365" s="12">
        <v>3.5920000000000001</v>
      </c>
      <c r="E365" s="12">
        <v>0</v>
      </c>
      <c r="F365" s="12">
        <v>-13.188000000000001</v>
      </c>
      <c r="G365" s="12">
        <v>77.438999999999993</v>
      </c>
      <c r="H365" s="12">
        <v>4.3040000000000003</v>
      </c>
      <c r="I365" s="12">
        <v>273.51600000000002</v>
      </c>
    </row>
    <row r="366" spans="1:9" x14ac:dyDescent="0.2">
      <c r="A366" s="2" t="str">
        <f>Esterhazy!A366</f>
        <v xml:space="preserve">  2022/11/16 00:00:00</v>
      </c>
      <c r="B366" s="12">
        <v>8.5999999999999993E-2</v>
      </c>
      <c r="C366" s="12">
        <v>-0.111</v>
      </c>
      <c r="D366" s="12">
        <v>4.63</v>
      </c>
      <c r="E366" s="12">
        <v>0</v>
      </c>
      <c r="F366" s="12">
        <v>-11.505000000000001</v>
      </c>
      <c r="G366" s="12">
        <v>76.522999999999996</v>
      </c>
      <c r="H366" s="12">
        <v>2.2719999999999998</v>
      </c>
      <c r="I366" s="12">
        <v>265.06400000000002</v>
      </c>
    </row>
    <row r="367" spans="1:9" x14ac:dyDescent="0.2">
      <c r="A367" s="2" t="str">
        <f>Esterhazy!A367</f>
        <v xml:space="preserve">  2022/11/16 01:00:00</v>
      </c>
      <c r="B367" s="12">
        <v>8.5999999999999993E-2</v>
      </c>
      <c r="C367" s="12">
        <v>-0.106</v>
      </c>
      <c r="D367" s="12">
        <v>7.8579999999999997</v>
      </c>
      <c r="E367" s="12">
        <v>0</v>
      </c>
      <c r="F367" s="12">
        <v>-10.739000000000001</v>
      </c>
      <c r="G367" s="12">
        <v>75.563999999999993</v>
      </c>
      <c r="H367" s="12">
        <v>1.966</v>
      </c>
      <c r="I367" s="12">
        <v>253.57499999999999</v>
      </c>
    </row>
    <row r="368" spans="1:9" x14ac:dyDescent="0.2">
      <c r="A368" s="2" t="str">
        <f>Esterhazy!A368</f>
        <v xml:space="preserve">  2022/11/16 02:00:00</v>
      </c>
      <c r="B368" s="12">
        <v>0.13200000000000001</v>
      </c>
      <c r="C368" s="12">
        <v>-0.121</v>
      </c>
      <c r="D368" s="12">
        <v>7.3319999999999999</v>
      </c>
      <c r="E368" s="12">
        <v>0</v>
      </c>
      <c r="F368" s="12">
        <v>-10.202999999999999</v>
      </c>
      <c r="G368" s="12">
        <v>76.052999999999997</v>
      </c>
      <c r="H368" s="12">
        <v>2.0960000000000001</v>
      </c>
      <c r="I368" s="12">
        <v>240.733</v>
      </c>
    </row>
    <row r="369" spans="1:9" x14ac:dyDescent="0.2">
      <c r="A369" s="2" t="str">
        <f>Esterhazy!A369</f>
        <v xml:space="preserve">  2022/11/16 03:00:00</v>
      </c>
      <c r="B369" s="12">
        <v>0.192</v>
      </c>
      <c r="C369" s="12">
        <v>-3.9E-2</v>
      </c>
      <c r="D369" s="12">
        <v>7.6689999999999996</v>
      </c>
      <c r="E369" s="12">
        <v>0</v>
      </c>
      <c r="F369" s="12">
        <v>-8.8320000000000007</v>
      </c>
      <c r="G369" s="12">
        <v>77.387</v>
      </c>
      <c r="H369" s="12">
        <v>2.335</v>
      </c>
      <c r="I369" s="12">
        <v>243.42699999999999</v>
      </c>
    </row>
    <row r="370" spans="1:9" x14ac:dyDescent="0.2">
      <c r="A370" s="2" t="str">
        <f>Esterhazy!A370</f>
        <v xml:space="preserve">  2022/11/16 04:00:00</v>
      </c>
      <c r="B370" s="12">
        <v>0.188</v>
      </c>
      <c r="C370" s="12">
        <v>-9.1999999999999998E-2</v>
      </c>
      <c r="D370" s="12">
        <v>7.194</v>
      </c>
      <c r="E370" s="12">
        <v>0</v>
      </c>
      <c r="F370" s="12">
        <v>-7.9550000000000001</v>
      </c>
      <c r="G370" s="12">
        <v>78.331999999999994</v>
      </c>
      <c r="H370" s="12">
        <v>2.8149999999999999</v>
      </c>
      <c r="I370" s="12">
        <v>249.06899999999999</v>
      </c>
    </row>
    <row r="371" spans="1:9" x14ac:dyDescent="0.2">
      <c r="A371" s="2" t="str">
        <f>Esterhazy!A371</f>
        <v xml:space="preserve">  2022/11/16 05:00:00</v>
      </c>
      <c r="B371" s="12">
        <v>7.1999999999999995E-2</v>
      </c>
      <c r="C371" s="12">
        <v>-7.6999999999999999E-2</v>
      </c>
      <c r="D371" s="12">
        <v>6.16</v>
      </c>
      <c r="E371" s="12">
        <v>0</v>
      </c>
      <c r="F371" s="12">
        <v>-7.2190000000000003</v>
      </c>
      <c r="G371" s="12">
        <v>79.150000000000006</v>
      </c>
      <c r="H371" s="12">
        <v>3.6989999999999998</v>
      </c>
      <c r="I371" s="12">
        <v>261.387</v>
      </c>
    </row>
    <row r="372" spans="1:9" x14ac:dyDescent="0.2">
      <c r="A372" s="2" t="str">
        <f>Esterhazy!A372</f>
        <v xml:space="preserve">  2022/11/16 06:00:00</v>
      </c>
      <c r="B372" s="12">
        <v>0.21099999999999999</v>
      </c>
      <c r="C372" s="12">
        <v>-7.0000000000000001E-3</v>
      </c>
      <c r="D372" s="12">
        <v>7.2519999999999998</v>
      </c>
      <c r="E372" s="12">
        <v>0</v>
      </c>
      <c r="F372" s="12">
        <v>-6.8959999999999999</v>
      </c>
      <c r="G372" s="12">
        <v>79.888000000000005</v>
      </c>
      <c r="H372" s="12">
        <v>4.6139999999999999</v>
      </c>
      <c r="I372" s="12">
        <v>272.62799999999999</v>
      </c>
    </row>
    <row r="373" spans="1:9" x14ac:dyDescent="0.2">
      <c r="A373" s="2" t="str">
        <f>Esterhazy!A373</f>
        <v xml:space="preserve">  2022/11/16 07:00:00</v>
      </c>
      <c r="B373" s="12">
        <v>5.6000000000000001E-2</v>
      </c>
      <c r="C373" s="12">
        <v>1.6E-2</v>
      </c>
      <c r="D373" s="12">
        <v>5.5490000000000004</v>
      </c>
      <c r="E373" s="12">
        <v>0</v>
      </c>
      <c r="F373" s="12">
        <v>-5.1280000000000001</v>
      </c>
      <c r="G373" s="12">
        <v>81.497</v>
      </c>
      <c r="H373" s="12">
        <v>5.19</v>
      </c>
      <c r="I373" s="12">
        <v>315.45</v>
      </c>
    </row>
    <row r="374" spans="1:9" x14ac:dyDescent="0.2">
      <c r="A374" s="2" t="str">
        <f>Esterhazy!A374</f>
        <v xml:space="preserve">  2022/11/16 08:00:00</v>
      </c>
      <c r="B374" s="12">
        <v>3.2000000000000001E-2</v>
      </c>
      <c r="C374" s="12">
        <v>-2.3E-2</v>
      </c>
      <c r="D374" s="12">
        <v>5.6890000000000001</v>
      </c>
      <c r="E374" s="12">
        <v>0</v>
      </c>
      <c r="F374" s="12">
        <v>-4.1150000000000002</v>
      </c>
      <c r="G374" s="12">
        <v>82.028999999999996</v>
      </c>
      <c r="H374" s="12">
        <v>4.7039999999999997</v>
      </c>
      <c r="I374" s="12">
        <v>318.63200000000001</v>
      </c>
    </row>
    <row r="375" spans="1:9" x14ac:dyDescent="0.2">
      <c r="A375" s="2" t="str">
        <f>Esterhazy!A375</f>
        <v xml:space="preserve">  2022/11/16 09:00:00</v>
      </c>
      <c r="B375" s="12">
        <v>0.13700000000000001</v>
      </c>
      <c r="C375" s="12">
        <v>-1.6E-2</v>
      </c>
      <c r="D375" s="12">
        <v>5.5060000000000002</v>
      </c>
      <c r="E375" s="12">
        <v>0</v>
      </c>
      <c r="F375" s="12">
        <v>-3.427</v>
      </c>
      <c r="G375" s="12">
        <v>81.091999999999999</v>
      </c>
      <c r="H375" s="12">
        <v>4.2519999999999998</v>
      </c>
      <c r="I375" s="12">
        <v>310.89299999999997</v>
      </c>
    </row>
    <row r="376" spans="1:9" x14ac:dyDescent="0.2">
      <c r="A376" s="2" t="str">
        <f>Esterhazy!A376</f>
        <v xml:space="preserve">  2022/11/16 10:00:00</v>
      </c>
      <c r="B376" s="12">
        <v>0.126</v>
      </c>
      <c r="C376" s="12">
        <v>-3.7999999999999999E-2</v>
      </c>
      <c r="D376" s="12">
        <v>3.556</v>
      </c>
      <c r="E376" s="12">
        <v>0</v>
      </c>
      <c r="F376" s="12">
        <v>-3.048</v>
      </c>
      <c r="G376" s="12">
        <v>76.744</v>
      </c>
      <c r="H376" s="12">
        <v>5.7930000000000001</v>
      </c>
      <c r="I376" s="12">
        <v>326.42200000000003</v>
      </c>
    </row>
    <row r="377" spans="1:9" x14ac:dyDescent="0.2">
      <c r="A377" s="2" t="str">
        <f>Esterhazy!A377</f>
        <v xml:space="preserve">  2022/11/16 11:00:00</v>
      </c>
      <c r="B377" s="12">
        <v>7.0999999999999994E-2</v>
      </c>
      <c r="C377" s="12">
        <v>9.7000000000000003E-2</v>
      </c>
      <c r="D377" s="12">
        <v>2.4950000000000001</v>
      </c>
      <c r="E377" s="12">
        <v>0</v>
      </c>
      <c r="F377" s="12">
        <v>-3.0369999999999999</v>
      </c>
      <c r="G377" s="12">
        <v>73.891999999999996</v>
      </c>
      <c r="H377" s="12">
        <v>6.923</v>
      </c>
      <c r="I377" s="12">
        <v>326.61200000000002</v>
      </c>
    </row>
    <row r="378" spans="1:9" x14ac:dyDescent="0.2">
      <c r="A378" s="2" t="str">
        <f>Esterhazy!A378</f>
        <v xml:space="preserve">  2022/11/16 12:00:00</v>
      </c>
      <c r="B378" s="12">
        <v>0.11</v>
      </c>
      <c r="C378" s="12">
        <v>7.9000000000000001E-2</v>
      </c>
      <c r="D378" s="12">
        <v>2.0539999999999998</v>
      </c>
      <c r="E378" s="12">
        <v>0</v>
      </c>
      <c r="F378" s="12">
        <v>-2.794</v>
      </c>
      <c r="G378" s="12">
        <v>71.567999999999998</v>
      </c>
      <c r="H378" s="12">
        <v>5.827</v>
      </c>
      <c r="I378" s="12">
        <v>316.23</v>
      </c>
    </row>
    <row r="379" spans="1:9" x14ac:dyDescent="0.2">
      <c r="A379" s="2" t="str">
        <f>Esterhazy!A379</f>
        <v xml:space="preserve">  2022/11/16 13:00:00</v>
      </c>
      <c r="B379" s="12">
        <v>9.0999999999999998E-2</v>
      </c>
      <c r="C379" s="12">
        <v>0.11</v>
      </c>
      <c r="D379" s="12">
        <v>2.294</v>
      </c>
      <c r="E379" s="12">
        <v>0</v>
      </c>
      <c r="F379" s="12">
        <v>-2.62</v>
      </c>
      <c r="G379" s="12">
        <v>69.518000000000001</v>
      </c>
      <c r="H379" s="12">
        <v>6.5039999999999996</v>
      </c>
      <c r="I379" s="12">
        <v>325.86</v>
      </c>
    </row>
    <row r="380" spans="1:9" x14ac:dyDescent="0.2">
      <c r="A380" s="2" t="str">
        <f>Esterhazy!A380</f>
        <v xml:space="preserve">  2022/11/16 14:00:00</v>
      </c>
      <c r="B380" s="12">
        <v>6.9000000000000006E-2</v>
      </c>
      <c r="C380" s="12">
        <v>8.2000000000000003E-2</v>
      </c>
      <c r="D380" s="12">
        <v>3.036</v>
      </c>
      <c r="E380" s="12">
        <v>0</v>
      </c>
      <c r="F380" s="12">
        <v>-2.8879999999999999</v>
      </c>
      <c r="G380" s="12">
        <v>71.876999999999995</v>
      </c>
      <c r="H380" s="12">
        <v>6.335</v>
      </c>
      <c r="I380" s="12">
        <v>326.06099999999998</v>
      </c>
    </row>
    <row r="381" spans="1:9" x14ac:dyDescent="0.2">
      <c r="A381" s="2" t="str">
        <f>Esterhazy!A381</f>
        <v xml:space="preserve">  2022/11/16 15:00:00</v>
      </c>
      <c r="B381" s="12">
        <v>0.14699999999999999</v>
      </c>
      <c r="C381" s="12">
        <v>2.1999999999999999E-2</v>
      </c>
      <c r="D381" s="12">
        <v>3.0640000000000001</v>
      </c>
      <c r="E381" s="12">
        <v>0</v>
      </c>
      <c r="F381" s="12">
        <v>-3</v>
      </c>
      <c r="G381" s="12">
        <v>71.578999999999994</v>
      </c>
      <c r="H381" s="12">
        <v>5.7480000000000002</v>
      </c>
      <c r="I381" s="12">
        <v>323.05599999999998</v>
      </c>
    </row>
    <row r="382" spans="1:9" x14ac:dyDescent="0.2">
      <c r="A382" s="2" t="str">
        <f>Esterhazy!A382</f>
        <v xml:space="preserve">  2022/11/16 16:00:00</v>
      </c>
      <c r="B382" s="12">
        <v>5.2999999999999999E-2</v>
      </c>
      <c r="C382" s="12">
        <v>3.6999999999999998E-2</v>
      </c>
      <c r="D382" s="12">
        <v>3.17</v>
      </c>
      <c r="E382" s="12">
        <v>0</v>
      </c>
      <c r="F382" s="12">
        <v>-3.3170000000000002</v>
      </c>
      <c r="G382" s="12">
        <v>73.174999999999997</v>
      </c>
      <c r="H382" s="12">
        <v>5.0090000000000003</v>
      </c>
      <c r="I382" s="12">
        <v>322.22399999999999</v>
      </c>
    </row>
    <row r="383" spans="1:9" x14ac:dyDescent="0.2">
      <c r="A383" s="2" t="str">
        <f>Esterhazy!A383</f>
        <v xml:space="preserve">  2022/11/16 17:00:00</v>
      </c>
      <c r="B383" s="12">
        <v>-7.0000000000000001E-3</v>
      </c>
      <c r="C383" s="12">
        <v>0.127</v>
      </c>
      <c r="D383" s="12">
        <v>2.4529999999999998</v>
      </c>
      <c r="E383" s="12">
        <v>0</v>
      </c>
      <c r="F383" s="12">
        <v>-3.9489999999999998</v>
      </c>
      <c r="G383" s="12">
        <v>73.326999999999998</v>
      </c>
      <c r="H383" s="12">
        <v>6.1669999999999998</v>
      </c>
      <c r="I383" s="12">
        <v>332.31</v>
      </c>
    </row>
    <row r="384" spans="1:9" x14ac:dyDescent="0.2">
      <c r="A384" s="2" t="str">
        <f>Esterhazy!A384</f>
        <v xml:space="preserve">  2022/11/16 18:00:00</v>
      </c>
      <c r="B384" s="12">
        <v>-5.8999999999999997E-2</v>
      </c>
      <c r="C384" s="12">
        <v>1.4E-2</v>
      </c>
      <c r="D384" s="12">
        <v>1.893</v>
      </c>
      <c r="E384" s="12">
        <v>0</v>
      </c>
      <c r="F384" s="12">
        <v>-5.8019999999999996</v>
      </c>
      <c r="G384" s="12">
        <v>72.998000000000005</v>
      </c>
      <c r="H384" s="12">
        <v>7.1929999999999996</v>
      </c>
      <c r="I384" s="12">
        <v>337.09199999999998</v>
      </c>
    </row>
    <row r="385" spans="1:9" x14ac:dyDescent="0.2">
      <c r="A385" s="2" t="str">
        <f>Esterhazy!A385</f>
        <v xml:space="preserve">  2022/11/16 19:00:00</v>
      </c>
      <c r="B385" s="12" t="s">
        <v>27</v>
      </c>
      <c r="C385" s="12" t="s">
        <v>27</v>
      </c>
      <c r="D385" s="12">
        <v>1.806</v>
      </c>
      <c r="E385" s="12">
        <v>0</v>
      </c>
      <c r="F385" s="12">
        <v>-7.0640000000000001</v>
      </c>
      <c r="G385" s="12">
        <v>73.613</v>
      </c>
      <c r="H385" s="12">
        <v>7.1479999999999997</v>
      </c>
      <c r="I385" s="12">
        <v>337.54599999999999</v>
      </c>
    </row>
    <row r="386" spans="1:9" x14ac:dyDescent="0.2">
      <c r="A386" s="2" t="str">
        <f>Esterhazy!A386</f>
        <v xml:space="preserve">  2022/11/16 20:00:00</v>
      </c>
      <c r="B386" s="12">
        <v>-0.10100000000000001</v>
      </c>
      <c r="C386" s="12">
        <v>-0.11600000000000001</v>
      </c>
      <c r="D386" s="12">
        <v>1.762</v>
      </c>
      <c r="E386" s="12">
        <v>0</v>
      </c>
      <c r="F386" s="12">
        <v>-7.74</v>
      </c>
      <c r="G386" s="12">
        <v>73.864000000000004</v>
      </c>
      <c r="H386" s="12">
        <v>7.2670000000000003</v>
      </c>
      <c r="I386" s="12">
        <v>333.28500000000003</v>
      </c>
    </row>
    <row r="387" spans="1:9" x14ac:dyDescent="0.2">
      <c r="A387" s="2" t="str">
        <f>Esterhazy!A387</f>
        <v xml:space="preserve">  2022/11/16 21:00:00</v>
      </c>
      <c r="B387" s="12">
        <v>-0.11700000000000001</v>
      </c>
      <c r="C387" s="12">
        <v>-0.13900000000000001</v>
      </c>
      <c r="D387" s="12">
        <v>1.6180000000000001</v>
      </c>
      <c r="E387" s="12">
        <v>0</v>
      </c>
      <c r="F387" s="12">
        <v>-8.0220000000000002</v>
      </c>
      <c r="G387" s="12">
        <v>72.8</v>
      </c>
      <c r="H387" s="12">
        <v>7.585</v>
      </c>
      <c r="I387" s="12">
        <v>333.43</v>
      </c>
    </row>
    <row r="388" spans="1:9" x14ac:dyDescent="0.2">
      <c r="A388" s="2" t="str">
        <f>Esterhazy!A388</f>
        <v xml:space="preserve">  2022/11/16 22:00:00</v>
      </c>
      <c r="B388" s="12">
        <v>-0.17699999999999999</v>
      </c>
      <c r="C388" s="12">
        <v>-0.11</v>
      </c>
      <c r="D388" s="12">
        <v>1.4139999999999999</v>
      </c>
      <c r="E388" s="12">
        <v>0</v>
      </c>
      <c r="F388" s="12">
        <v>-8.5229999999999997</v>
      </c>
      <c r="G388" s="12">
        <v>72.781000000000006</v>
      </c>
      <c r="H388" s="12">
        <v>7.4160000000000004</v>
      </c>
      <c r="I388" s="12">
        <v>328.63900000000001</v>
      </c>
    </row>
    <row r="389" spans="1:9" x14ac:dyDescent="0.2">
      <c r="A389" s="2" t="str">
        <f>Esterhazy!A389</f>
        <v xml:space="preserve">  2022/11/16 23:00:00</v>
      </c>
      <c r="B389" s="12">
        <v>-0.193</v>
      </c>
      <c r="C389" s="12">
        <v>-7.2999999999999995E-2</v>
      </c>
      <c r="D389" s="12">
        <v>1.909</v>
      </c>
      <c r="E389" s="12">
        <v>0</v>
      </c>
      <c r="F389" s="12">
        <v>-8.4420000000000002</v>
      </c>
      <c r="G389" s="12">
        <v>71.665999999999997</v>
      </c>
      <c r="H389" s="12">
        <v>7.4039999999999999</v>
      </c>
      <c r="I389" s="12">
        <v>329.12599999999998</v>
      </c>
    </row>
    <row r="390" spans="1:9" x14ac:dyDescent="0.2">
      <c r="A390" s="2" t="str">
        <f>Esterhazy!A390</f>
        <v xml:space="preserve">  2022/11/17 00:00:00</v>
      </c>
      <c r="B390" s="12">
        <v>-0.124</v>
      </c>
      <c r="C390" s="12">
        <v>-7.8E-2</v>
      </c>
      <c r="D390" s="12">
        <v>2.2029999999999998</v>
      </c>
      <c r="E390" s="12">
        <v>0</v>
      </c>
      <c r="F390" s="12">
        <v>-8.75</v>
      </c>
      <c r="G390" s="12">
        <v>70.745000000000005</v>
      </c>
      <c r="H390" s="12">
        <v>7.9850000000000003</v>
      </c>
      <c r="I390" s="12">
        <v>332.40800000000002</v>
      </c>
    </row>
    <row r="391" spans="1:9" x14ac:dyDescent="0.2">
      <c r="A391" s="2" t="str">
        <f>Esterhazy!A391</f>
        <v xml:space="preserve">  2022/11/17 01:00:00</v>
      </c>
      <c r="B391" s="12">
        <v>-0.113</v>
      </c>
      <c r="C391" s="12">
        <v>-8.1000000000000003E-2</v>
      </c>
      <c r="D391" s="12">
        <v>2.2959999999999998</v>
      </c>
      <c r="E391" s="12">
        <v>0</v>
      </c>
      <c r="F391" s="12">
        <v>-9.6180000000000003</v>
      </c>
      <c r="G391" s="12">
        <v>70.956000000000003</v>
      </c>
      <c r="H391" s="12">
        <v>7.9909999999999997</v>
      </c>
      <c r="I391" s="12">
        <v>330.88299999999998</v>
      </c>
    </row>
    <row r="392" spans="1:9" x14ac:dyDescent="0.2">
      <c r="A392" s="2" t="str">
        <f>Esterhazy!A392</f>
        <v xml:space="preserve">  2022/11/17 02:00:00</v>
      </c>
      <c r="B392" s="12">
        <v>-0.23100000000000001</v>
      </c>
      <c r="C392" s="12">
        <v>-5.2999999999999999E-2</v>
      </c>
      <c r="D392" s="12">
        <v>2.306</v>
      </c>
      <c r="E392" s="12">
        <v>0</v>
      </c>
      <c r="F392" s="12">
        <v>-10.307</v>
      </c>
      <c r="G392" s="12">
        <v>71.361999999999995</v>
      </c>
      <c r="H392" s="12">
        <v>7.6390000000000002</v>
      </c>
      <c r="I392" s="12">
        <v>335.19799999999998</v>
      </c>
    </row>
    <row r="393" spans="1:9" x14ac:dyDescent="0.2">
      <c r="A393" s="2" t="str">
        <f>Esterhazy!A393</f>
        <v xml:space="preserve">  2022/11/17 03:00:00</v>
      </c>
      <c r="B393" s="12">
        <v>-0.157</v>
      </c>
      <c r="C393" s="12">
        <v>-1.6E-2</v>
      </c>
      <c r="D393" s="12">
        <v>2.4670000000000001</v>
      </c>
      <c r="E393" s="12">
        <v>0</v>
      </c>
      <c r="F393" s="12">
        <v>-10.848000000000001</v>
      </c>
      <c r="G393" s="12">
        <v>71.540999999999997</v>
      </c>
      <c r="H393" s="12">
        <v>8.06</v>
      </c>
      <c r="I393" s="12">
        <v>334.72399999999999</v>
      </c>
    </row>
    <row r="394" spans="1:9" x14ac:dyDescent="0.2">
      <c r="A394" s="2" t="str">
        <f>Esterhazy!A394</f>
        <v xml:space="preserve">  2022/11/17 04:00:00</v>
      </c>
      <c r="B394" s="12">
        <v>-0.17100000000000001</v>
      </c>
      <c r="C394" s="12">
        <v>-0.17699999999999999</v>
      </c>
      <c r="D394" s="12">
        <v>2.7989999999999999</v>
      </c>
      <c r="E394" s="12">
        <v>0</v>
      </c>
      <c r="F394" s="12">
        <v>-11.396000000000001</v>
      </c>
      <c r="G394" s="12">
        <v>72.257000000000005</v>
      </c>
      <c r="H394" s="12">
        <v>7.91</v>
      </c>
      <c r="I394" s="12">
        <v>332.77</v>
      </c>
    </row>
    <row r="395" spans="1:9" x14ac:dyDescent="0.2">
      <c r="A395" s="2" t="str">
        <f>Esterhazy!A395</f>
        <v xml:space="preserve">  2022/11/17 05:00:00</v>
      </c>
      <c r="B395" s="12">
        <v>-0.14099999999999999</v>
      </c>
      <c r="C395" s="12">
        <v>-0.13500000000000001</v>
      </c>
      <c r="D395" s="12">
        <v>2.895</v>
      </c>
      <c r="E395" s="12">
        <v>0</v>
      </c>
      <c r="F395" s="12">
        <v>-11.282999999999999</v>
      </c>
      <c r="G395" s="12">
        <v>72.602000000000004</v>
      </c>
      <c r="H395" s="12">
        <v>7.5670000000000002</v>
      </c>
      <c r="I395" s="12">
        <v>333.93599999999998</v>
      </c>
    </row>
    <row r="396" spans="1:9" x14ac:dyDescent="0.2">
      <c r="A396" s="2" t="str">
        <f>Esterhazy!A396</f>
        <v xml:space="preserve">  2022/11/17 06:00:00</v>
      </c>
      <c r="B396" s="12">
        <v>-0.22800000000000001</v>
      </c>
      <c r="C396" s="12">
        <v>-0.14699999999999999</v>
      </c>
      <c r="D396" s="12">
        <v>3.1019999999999999</v>
      </c>
      <c r="E396" s="12">
        <v>0</v>
      </c>
      <c r="F396" s="12">
        <v>-11.842000000000001</v>
      </c>
      <c r="G396" s="12">
        <v>72.563999999999993</v>
      </c>
      <c r="H396" s="12">
        <v>7.7350000000000003</v>
      </c>
      <c r="I396" s="12">
        <v>336.404</v>
      </c>
    </row>
    <row r="397" spans="1:9" x14ac:dyDescent="0.2">
      <c r="A397" s="2" t="str">
        <f>Esterhazy!A397</f>
        <v xml:space="preserve">  2022/11/17 07:00:00</v>
      </c>
      <c r="B397" s="12">
        <v>-0.155</v>
      </c>
      <c r="C397" s="12">
        <v>-4.2999999999999997E-2</v>
      </c>
      <c r="D397" s="12">
        <v>2.9569999999999999</v>
      </c>
      <c r="E397" s="12">
        <v>0</v>
      </c>
      <c r="F397" s="12">
        <v>-12.616</v>
      </c>
      <c r="G397" s="12">
        <v>72.129000000000005</v>
      </c>
      <c r="H397" s="12">
        <v>7.9219999999999997</v>
      </c>
      <c r="I397" s="12">
        <v>335.49200000000002</v>
      </c>
    </row>
    <row r="398" spans="1:9" x14ac:dyDescent="0.2">
      <c r="A398" s="2" t="str">
        <f>Esterhazy!A398</f>
        <v xml:space="preserve">  2022/11/17 08:00:00</v>
      </c>
      <c r="B398" s="12">
        <v>-0.16200000000000001</v>
      </c>
      <c r="C398" s="12">
        <v>-0.11600000000000001</v>
      </c>
      <c r="D398" s="12">
        <v>2.9889999999999999</v>
      </c>
      <c r="E398" s="12">
        <v>0</v>
      </c>
      <c r="F398" s="12">
        <v>-12.875999999999999</v>
      </c>
      <c r="G398" s="12">
        <v>71.945999999999998</v>
      </c>
      <c r="H398" s="12">
        <v>7.3849999999999998</v>
      </c>
      <c r="I398" s="12">
        <v>336.43799999999999</v>
      </c>
    </row>
    <row r="399" spans="1:9" x14ac:dyDescent="0.2">
      <c r="A399" s="2" t="str">
        <f>Esterhazy!A399</f>
        <v xml:space="preserve">  2022/11/17 09:00:00</v>
      </c>
      <c r="B399" s="12">
        <v>-0.186</v>
      </c>
      <c r="C399" s="12">
        <v>-7.1999999999999995E-2</v>
      </c>
      <c r="D399" s="12">
        <v>2.859</v>
      </c>
      <c r="E399" s="12">
        <v>0</v>
      </c>
      <c r="F399" s="12">
        <v>-12.595000000000001</v>
      </c>
      <c r="G399" s="12">
        <v>71.286000000000001</v>
      </c>
      <c r="H399" s="12">
        <v>7.133</v>
      </c>
      <c r="I399" s="12">
        <v>335.39100000000002</v>
      </c>
    </row>
    <row r="400" spans="1:9" x14ac:dyDescent="0.2">
      <c r="A400" s="2" t="str">
        <f>Esterhazy!A400</f>
        <v xml:space="preserve">  2022/11/17 10:00:00</v>
      </c>
      <c r="B400" s="12">
        <v>-0.105</v>
      </c>
      <c r="C400" s="12">
        <v>-0.10199999999999999</v>
      </c>
      <c r="D400" s="12">
        <v>2.339</v>
      </c>
      <c r="E400" s="12">
        <v>0</v>
      </c>
      <c r="F400" s="12">
        <v>-11.77</v>
      </c>
      <c r="G400" s="12">
        <v>70.685000000000002</v>
      </c>
      <c r="H400" s="12">
        <v>6.9169999999999998</v>
      </c>
      <c r="I400" s="12">
        <v>341.75599999999997</v>
      </c>
    </row>
    <row r="401" spans="1:9" x14ac:dyDescent="0.2">
      <c r="A401" s="2" t="str">
        <f>Esterhazy!A401</f>
        <v xml:space="preserve">  2022/11/17 11:00:00</v>
      </c>
      <c r="B401" s="12">
        <v>-0.13600000000000001</v>
      </c>
      <c r="C401" s="12">
        <v>-7.0999999999999994E-2</v>
      </c>
      <c r="D401" s="12">
        <v>1.88</v>
      </c>
      <c r="E401" s="12">
        <v>0</v>
      </c>
      <c r="F401" s="12">
        <v>-11.531000000000001</v>
      </c>
      <c r="G401" s="12">
        <v>68.897999999999996</v>
      </c>
      <c r="H401" s="12">
        <v>7.6849999999999996</v>
      </c>
      <c r="I401" s="12">
        <v>341.85300000000001</v>
      </c>
    </row>
    <row r="402" spans="1:9" x14ac:dyDescent="0.2">
      <c r="A402" s="2" t="str">
        <f>Esterhazy!A402</f>
        <v xml:space="preserve">  2022/11/17 12:00:00</v>
      </c>
      <c r="B402" s="12">
        <v>-8.3000000000000004E-2</v>
      </c>
      <c r="C402" s="12">
        <v>-7.8E-2</v>
      </c>
      <c r="D402" s="12">
        <v>1.704</v>
      </c>
      <c r="E402" s="12">
        <v>0</v>
      </c>
      <c r="F402" s="12">
        <v>-11.901999999999999</v>
      </c>
      <c r="G402" s="12">
        <v>68.007000000000005</v>
      </c>
      <c r="H402" s="12">
        <v>7.6959999999999997</v>
      </c>
      <c r="I402" s="12">
        <v>341.47399999999999</v>
      </c>
    </row>
    <row r="403" spans="1:9" x14ac:dyDescent="0.2">
      <c r="A403" s="2" t="str">
        <f>Esterhazy!A403</f>
        <v xml:space="preserve">  2022/11/17 13:00:00</v>
      </c>
      <c r="B403" s="12">
        <v>-0.08</v>
      </c>
      <c r="C403" s="12">
        <v>-8.5000000000000006E-2</v>
      </c>
      <c r="D403" s="12">
        <v>1.647</v>
      </c>
      <c r="E403" s="12">
        <v>0</v>
      </c>
      <c r="F403" s="12">
        <v>-11.951000000000001</v>
      </c>
      <c r="G403" s="12">
        <v>67.058999999999997</v>
      </c>
      <c r="H403" s="12">
        <v>8.2590000000000003</v>
      </c>
      <c r="I403" s="12">
        <v>343.20600000000002</v>
      </c>
    </row>
    <row r="404" spans="1:9" x14ac:dyDescent="0.2">
      <c r="A404" s="2" t="str">
        <f>Esterhazy!A404</f>
        <v xml:space="preserve">  2022/11/17 14:00:00</v>
      </c>
      <c r="B404" s="12">
        <v>-6.5000000000000002E-2</v>
      </c>
      <c r="C404" s="12">
        <v>1.7000000000000001E-2</v>
      </c>
      <c r="D404" s="12">
        <v>1.5680000000000001</v>
      </c>
      <c r="E404" s="12">
        <v>0</v>
      </c>
      <c r="F404" s="12">
        <v>-12.294</v>
      </c>
      <c r="G404" s="12">
        <v>66.587999999999994</v>
      </c>
      <c r="H404" s="12">
        <v>7.5789999999999997</v>
      </c>
      <c r="I404" s="12">
        <v>343.58199999999999</v>
      </c>
    </row>
    <row r="405" spans="1:9" x14ac:dyDescent="0.2">
      <c r="A405" s="2" t="str">
        <f>Esterhazy!A405</f>
        <v xml:space="preserve">  2022/11/17 15:00:00</v>
      </c>
      <c r="B405" s="12">
        <v>-1.9E-2</v>
      </c>
      <c r="C405" s="12">
        <v>-3.2000000000000001E-2</v>
      </c>
      <c r="D405" s="12">
        <v>1.611</v>
      </c>
      <c r="E405" s="12">
        <v>0</v>
      </c>
      <c r="F405" s="12">
        <v>-12.599</v>
      </c>
      <c r="G405" s="12">
        <v>66.91</v>
      </c>
      <c r="H405" s="12">
        <v>6.8120000000000003</v>
      </c>
      <c r="I405" s="12">
        <v>341.88</v>
      </c>
    </row>
    <row r="406" spans="1:9" x14ac:dyDescent="0.2">
      <c r="A406" s="2" t="str">
        <f>Esterhazy!A406</f>
        <v xml:space="preserve">  2022/11/17 16:00:00</v>
      </c>
      <c r="B406" s="12">
        <v>-3.6999999999999998E-2</v>
      </c>
      <c r="C406" s="12">
        <v>2.5999999999999999E-2</v>
      </c>
      <c r="D406" s="12">
        <v>1.883</v>
      </c>
      <c r="E406" s="12">
        <v>0</v>
      </c>
      <c r="F406" s="12">
        <v>-13.266</v>
      </c>
      <c r="G406" s="12">
        <v>68.665000000000006</v>
      </c>
      <c r="H406" s="12">
        <v>6.7869999999999999</v>
      </c>
      <c r="I406" s="12">
        <v>339.52499999999998</v>
      </c>
    </row>
    <row r="407" spans="1:9" x14ac:dyDescent="0.2">
      <c r="A407" s="2" t="str">
        <f>Esterhazy!A407</f>
        <v xml:space="preserve">  2022/11/17 17:00:00</v>
      </c>
      <c r="B407" s="12">
        <v>-9.1999999999999998E-2</v>
      </c>
      <c r="C407" s="12">
        <v>-0.107</v>
      </c>
      <c r="D407" s="12">
        <v>2.3159999999999998</v>
      </c>
      <c r="E407" s="12">
        <v>0</v>
      </c>
      <c r="F407" s="12">
        <v>-14.468999999999999</v>
      </c>
      <c r="G407" s="12">
        <v>70.197999999999993</v>
      </c>
      <c r="H407" s="12">
        <v>5.9640000000000004</v>
      </c>
      <c r="I407" s="12">
        <v>337.36200000000002</v>
      </c>
    </row>
    <row r="408" spans="1:9" x14ac:dyDescent="0.2">
      <c r="A408" s="2" t="str">
        <f>Esterhazy!A408</f>
        <v xml:space="preserve">  2022/11/17 18:00:00</v>
      </c>
      <c r="B408" s="12" t="s">
        <v>27</v>
      </c>
      <c r="C408" s="12" t="s">
        <v>27</v>
      </c>
      <c r="D408" s="12">
        <v>2.726</v>
      </c>
      <c r="E408" s="12">
        <v>0</v>
      </c>
      <c r="F408" s="12">
        <v>-15.045999999999999</v>
      </c>
      <c r="G408" s="12">
        <v>70.709000000000003</v>
      </c>
      <c r="H408" s="12">
        <v>5.79</v>
      </c>
      <c r="I408" s="12">
        <v>333.233</v>
      </c>
    </row>
    <row r="409" spans="1:9" x14ac:dyDescent="0.2">
      <c r="A409" s="2" t="str">
        <f>Esterhazy!A409</f>
        <v xml:space="preserve">  2022/11/17 19:00:00</v>
      </c>
      <c r="B409" s="12">
        <v>-0.1</v>
      </c>
      <c r="C409" s="12">
        <v>7.1999999999999995E-2</v>
      </c>
      <c r="D409" s="12">
        <v>2.4180000000000001</v>
      </c>
      <c r="E409" s="12">
        <v>0</v>
      </c>
      <c r="F409" s="12">
        <v>-14.552</v>
      </c>
      <c r="G409" s="12">
        <v>69.700999999999993</v>
      </c>
      <c r="H409" s="12">
        <v>6.1760000000000002</v>
      </c>
      <c r="I409" s="12">
        <v>330.923</v>
      </c>
    </row>
    <row r="410" spans="1:9" x14ac:dyDescent="0.2">
      <c r="A410" s="2" t="str">
        <f>Esterhazy!A410</f>
        <v xml:space="preserve">  2022/11/17 20:00:00</v>
      </c>
      <c r="B410" s="12">
        <v>-0.129</v>
      </c>
      <c r="C410" s="12">
        <v>-8.2000000000000003E-2</v>
      </c>
      <c r="D410" s="12">
        <v>2.254</v>
      </c>
      <c r="E410" s="12">
        <v>0</v>
      </c>
      <c r="F410" s="12">
        <v>-15.814</v>
      </c>
      <c r="G410" s="12">
        <v>70.200999999999993</v>
      </c>
      <c r="H410" s="12">
        <v>3.863</v>
      </c>
      <c r="I410" s="12">
        <v>327.154</v>
      </c>
    </row>
    <row r="411" spans="1:9" x14ac:dyDescent="0.2">
      <c r="A411" s="2" t="str">
        <f>Esterhazy!A411</f>
        <v xml:space="preserve">  2022/11/17 21:00:00</v>
      </c>
      <c r="B411" s="12">
        <v>-0.214</v>
      </c>
      <c r="C411" s="12">
        <v>-9.0999999999999998E-2</v>
      </c>
      <c r="D411" s="12">
        <v>2.1520000000000001</v>
      </c>
      <c r="E411" s="12">
        <v>0</v>
      </c>
      <c r="F411" s="12">
        <v>-16.956</v>
      </c>
      <c r="G411" s="12">
        <v>65.840999999999994</v>
      </c>
      <c r="H411" s="12">
        <v>2.9039999999999999</v>
      </c>
      <c r="I411" s="12">
        <v>298.286</v>
      </c>
    </row>
    <row r="412" spans="1:9" x14ac:dyDescent="0.2">
      <c r="A412" s="2" t="str">
        <f>Esterhazy!A412</f>
        <v xml:space="preserve">  2022/11/17 22:00:00</v>
      </c>
      <c r="B412" s="12">
        <v>-0.126</v>
      </c>
      <c r="C412" s="12">
        <v>-5.5E-2</v>
      </c>
      <c r="D412" s="12">
        <v>2.0139999999999998</v>
      </c>
      <c r="E412" s="12">
        <v>0</v>
      </c>
      <c r="F412" s="12">
        <v>-18.007000000000001</v>
      </c>
      <c r="G412" s="12">
        <v>63.817999999999998</v>
      </c>
      <c r="H412" s="12">
        <v>3.6360000000000001</v>
      </c>
      <c r="I412" s="12">
        <v>292.27</v>
      </c>
    </row>
    <row r="413" spans="1:9" x14ac:dyDescent="0.2">
      <c r="A413" s="2" t="str">
        <f>Esterhazy!A413</f>
        <v xml:space="preserve">  2022/11/17 23:00:00</v>
      </c>
      <c r="B413" s="12">
        <v>-4.9000000000000002E-2</v>
      </c>
      <c r="C413" s="12">
        <v>-5.1999999999999998E-2</v>
      </c>
      <c r="D413" s="12">
        <v>1.7450000000000001</v>
      </c>
      <c r="E413" s="12">
        <v>0</v>
      </c>
      <c r="F413" s="12">
        <v>-18.756</v>
      </c>
      <c r="G413" s="12">
        <v>65.087999999999994</v>
      </c>
      <c r="H413" s="12">
        <v>4.3609999999999998</v>
      </c>
      <c r="I413" s="12">
        <v>277.63900000000001</v>
      </c>
    </row>
    <row r="414" spans="1:9" x14ac:dyDescent="0.2">
      <c r="A414" s="2" t="str">
        <f>Esterhazy!A414</f>
        <v xml:space="preserve">  2022/11/18 00:00:00</v>
      </c>
      <c r="B414" s="12">
        <v>3.3000000000000002E-2</v>
      </c>
      <c r="C414" s="12">
        <v>-8.5999999999999993E-2</v>
      </c>
      <c r="D414" s="12">
        <v>1.9359999999999999</v>
      </c>
      <c r="E414" s="12">
        <v>0</v>
      </c>
      <c r="F414" s="12">
        <v>-19.298999999999999</v>
      </c>
      <c r="G414" s="12">
        <v>70.134</v>
      </c>
      <c r="H414" s="12">
        <v>5.0270000000000001</v>
      </c>
      <c r="I414" s="12">
        <v>271.07799999999997</v>
      </c>
    </row>
    <row r="415" spans="1:9" x14ac:dyDescent="0.2">
      <c r="A415" s="2" t="str">
        <f>Esterhazy!A415</f>
        <v xml:space="preserve">  2022/11/18 01:00:00</v>
      </c>
      <c r="B415" s="12">
        <v>7.0000000000000007E-2</v>
      </c>
      <c r="C415" s="12">
        <v>-0.129</v>
      </c>
      <c r="D415" s="12">
        <v>2.6640000000000001</v>
      </c>
      <c r="E415" s="12">
        <v>0</v>
      </c>
      <c r="F415" s="12">
        <v>-18.745000000000001</v>
      </c>
      <c r="G415" s="12">
        <v>72.355999999999995</v>
      </c>
      <c r="H415" s="12">
        <v>6.4729999999999999</v>
      </c>
      <c r="I415" s="12">
        <v>265.84199999999998</v>
      </c>
    </row>
    <row r="416" spans="1:9" x14ac:dyDescent="0.2">
      <c r="A416" s="2" t="str">
        <f>Esterhazy!A416</f>
        <v xml:space="preserve">  2022/11/18 02:00:00</v>
      </c>
      <c r="B416" s="12">
        <v>-0.04</v>
      </c>
      <c r="C416" s="12">
        <v>-0.128</v>
      </c>
      <c r="D416" s="12">
        <v>2.669</v>
      </c>
      <c r="E416" s="12">
        <v>0</v>
      </c>
      <c r="F416" s="12">
        <v>-17.948</v>
      </c>
      <c r="G416" s="12">
        <v>70.025000000000006</v>
      </c>
      <c r="H416" s="12">
        <v>7.0609999999999999</v>
      </c>
      <c r="I416" s="12">
        <v>270.13600000000002</v>
      </c>
    </row>
    <row r="417" spans="1:9" x14ac:dyDescent="0.2">
      <c r="A417" s="2" t="str">
        <f>Esterhazy!A417</f>
        <v xml:space="preserve">  2022/11/18 03:00:00</v>
      </c>
      <c r="B417" s="12">
        <v>-8.0000000000000002E-3</v>
      </c>
      <c r="C417" s="12">
        <v>-0.16900000000000001</v>
      </c>
      <c r="D417" s="12">
        <v>2.2389999999999999</v>
      </c>
      <c r="E417" s="12">
        <v>0</v>
      </c>
      <c r="F417" s="12">
        <v>-17.459</v>
      </c>
      <c r="G417" s="12">
        <v>67.613</v>
      </c>
      <c r="H417" s="12">
        <v>7.8570000000000002</v>
      </c>
      <c r="I417" s="12">
        <v>265.95</v>
      </c>
    </row>
    <row r="418" spans="1:9" x14ac:dyDescent="0.2">
      <c r="A418" s="2" t="str">
        <f>Esterhazy!A418</f>
        <v xml:space="preserve">  2022/11/18 04:00:00</v>
      </c>
      <c r="B418" s="12">
        <v>6.0000000000000001E-3</v>
      </c>
      <c r="C418" s="12">
        <v>-0.255</v>
      </c>
      <c r="D418" s="12">
        <v>2.04</v>
      </c>
      <c r="E418" s="12">
        <v>0</v>
      </c>
      <c r="F418" s="12">
        <v>-16.832999999999998</v>
      </c>
      <c r="G418" s="12">
        <v>65.299000000000007</v>
      </c>
      <c r="H418" s="12">
        <v>7.891</v>
      </c>
      <c r="I418" s="12">
        <v>264.58699999999999</v>
      </c>
    </row>
    <row r="419" spans="1:9" x14ac:dyDescent="0.2">
      <c r="A419" s="2" t="str">
        <f>Esterhazy!A419</f>
        <v xml:space="preserve">  2022/11/18 05:00:00</v>
      </c>
      <c r="B419" s="12">
        <v>-9.2999999999999999E-2</v>
      </c>
      <c r="C419" s="12">
        <v>-0.24399999999999999</v>
      </c>
      <c r="D419" s="12">
        <v>1.778</v>
      </c>
      <c r="E419" s="12">
        <v>0</v>
      </c>
      <c r="F419" s="12">
        <v>-15.9</v>
      </c>
      <c r="G419" s="12">
        <v>64.156999999999996</v>
      </c>
      <c r="H419" s="12">
        <v>8.0250000000000004</v>
      </c>
      <c r="I419" s="12">
        <v>266.40499999999997</v>
      </c>
    </row>
    <row r="420" spans="1:9" x14ac:dyDescent="0.2">
      <c r="A420" s="2" t="str">
        <f>Esterhazy!A420</f>
        <v xml:space="preserve">  2022/11/18 06:00:00</v>
      </c>
      <c r="B420" s="12">
        <v>-3.4000000000000002E-2</v>
      </c>
      <c r="C420" s="12">
        <v>-0.20699999999999999</v>
      </c>
      <c r="D420" s="12">
        <v>1.8480000000000001</v>
      </c>
      <c r="E420" s="12">
        <v>0</v>
      </c>
      <c r="F420" s="12">
        <v>-14.61</v>
      </c>
      <c r="G420" s="12">
        <v>62.889000000000003</v>
      </c>
      <c r="H420" s="12">
        <v>8.6289999999999996</v>
      </c>
      <c r="I420" s="12">
        <v>266.87</v>
      </c>
    </row>
    <row r="421" spans="1:9" x14ac:dyDescent="0.2">
      <c r="A421" s="2" t="str">
        <f>Esterhazy!A421</f>
        <v xml:space="preserve">  2022/11/18 07:00:00</v>
      </c>
      <c r="B421" s="12">
        <v>-4.5999999999999999E-2</v>
      </c>
      <c r="C421" s="12">
        <v>-0.221</v>
      </c>
      <c r="D421" s="12">
        <v>1.9390000000000001</v>
      </c>
      <c r="E421" s="12">
        <v>0</v>
      </c>
      <c r="F421" s="12">
        <v>-13.307</v>
      </c>
      <c r="G421" s="12">
        <v>61.308</v>
      </c>
      <c r="H421" s="12">
        <v>8.2789999999999999</v>
      </c>
      <c r="I421" s="12">
        <v>266.46899999999999</v>
      </c>
    </row>
    <row r="422" spans="1:9" x14ac:dyDescent="0.2">
      <c r="A422" s="2" t="str">
        <f>Esterhazy!A422</f>
        <v xml:space="preserve">  2022/11/18 08:00:00</v>
      </c>
      <c r="B422" s="12">
        <v>-0.11799999999999999</v>
      </c>
      <c r="C422" s="12">
        <v>-0.23699999999999999</v>
      </c>
      <c r="D422" s="12">
        <v>1.8320000000000001</v>
      </c>
      <c r="E422" s="12">
        <v>0</v>
      </c>
      <c r="F422" s="12">
        <v>-12.182</v>
      </c>
      <c r="G422" s="12">
        <v>59.860999999999997</v>
      </c>
      <c r="H422" s="12">
        <v>8.2230000000000008</v>
      </c>
      <c r="I422" s="12">
        <v>263.42200000000003</v>
      </c>
    </row>
    <row r="423" spans="1:9" x14ac:dyDescent="0.2">
      <c r="A423" s="2" t="str">
        <f>Esterhazy!A423</f>
        <v xml:space="preserve">  2022/11/18 09:00:00</v>
      </c>
      <c r="B423" s="12">
        <v>8.0000000000000002E-3</v>
      </c>
      <c r="C423" s="12">
        <v>-0.153</v>
      </c>
      <c r="D423" s="12">
        <v>1.6830000000000001</v>
      </c>
      <c r="E423" s="12">
        <v>0</v>
      </c>
      <c r="F423" s="12">
        <v>-11.173999999999999</v>
      </c>
      <c r="G423" s="12">
        <v>58.109000000000002</v>
      </c>
      <c r="H423" s="12">
        <v>7.891</v>
      </c>
      <c r="I423" s="12">
        <v>260.62799999999999</v>
      </c>
    </row>
    <row r="424" spans="1:9" x14ac:dyDescent="0.2">
      <c r="A424" s="2" t="str">
        <f>Esterhazy!A424</f>
        <v xml:space="preserve">  2022/11/18 10:00:00</v>
      </c>
      <c r="B424" s="12">
        <v>3.7999999999999999E-2</v>
      </c>
      <c r="C424" s="12">
        <v>-0.24199999999999999</v>
      </c>
      <c r="D424" s="12">
        <v>1.7729999999999999</v>
      </c>
      <c r="E424" s="12">
        <v>0</v>
      </c>
      <c r="F424" s="12">
        <v>-9.7919999999999998</v>
      </c>
      <c r="G424" s="12">
        <v>56.430999999999997</v>
      </c>
      <c r="H424" s="12">
        <v>9.6430000000000007</v>
      </c>
      <c r="I424" s="12">
        <v>266.83</v>
      </c>
    </row>
    <row r="425" spans="1:9" x14ac:dyDescent="0.2">
      <c r="A425" s="2" t="str">
        <f>Esterhazy!A425</f>
        <v xml:space="preserve">  2022/11/18 11:00:00</v>
      </c>
      <c r="B425" s="12">
        <v>0.13400000000000001</v>
      </c>
      <c r="C425" s="12">
        <v>-0.26300000000000001</v>
      </c>
      <c r="D425" s="12">
        <v>1.9570000000000001</v>
      </c>
      <c r="E425" s="12">
        <v>0</v>
      </c>
      <c r="F425" s="12">
        <v>-8.6509999999999998</v>
      </c>
      <c r="G425" s="12">
        <v>53.984999999999999</v>
      </c>
      <c r="H425" s="12">
        <v>8.984</v>
      </c>
      <c r="I425" s="12">
        <v>277.85199999999998</v>
      </c>
    </row>
    <row r="426" spans="1:9" x14ac:dyDescent="0.2">
      <c r="A426" s="2" t="str">
        <f>Esterhazy!A426</f>
        <v xml:space="preserve">  2022/11/18 12:00:00</v>
      </c>
      <c r="B426" s="12">
        <v>0.14199999999999999</v>
      </c>
      <c r="C426" s="12">
        <v>-0.26300000000000001</v>
      </c>
      <c r="D426" s="12">
        <v>2.3420000000000001</v>
      </c>
      <c r="E426" s="12">
        <v>0</v>
      </c>
      <c r="F426" s="12">
        <v>-7.73</v>
      </c>
      <c r="G426" s="12">
        <v>52.911000000000001</v>
      </c>
      <c r="H426" s="12">
        <v>7.4420000000000002</v>
      </c>
      <c r="I426" s="12">
        <v>316.31900000000002</v>
      </c>
    </row>
    <row r="427" spans="1:9" x14ac:dyDescent="0.2">
      <c r="A427" s="2" t="str">
        <f>Esterhazy!A427</f>
        <v xml:space="preserve">  2022/11/18 13:00:00</v>
      </c>
      <c r="B427" s="12">
        <v>0.125</v>
      </c>
      <c r="C427" s="12">
        <v>-9.6000000000000002E-2</v>
      </c>
      <c r="D427" s="12">
        <v>2.9489999999999998</v>
      </c>
      <c r="E427" s="12">
        <v>0</v>
      </c>
      <c r="F427" s="12">
        <v>-8.3610000000000007</v>
      </c>
      <c r="G427" s="12">
        <v>65.242999999999995</v>
      </c>
      <c r="H427" s="12">
        <v>7.375</v>
      </c>
      <c r="I427" s="12">
        <v>319.96899999999999</v>
      </c>
    </row>
    <row r="428" spans="1:9" x14ac:dyDescent="0.2">
      <c r="A428" s="2" t="str">
        <f>Esterhazy!A428</f>
        <v xml:space="preserve">  2022/11/18 14:00:00</v>
      </c>
      <c r="B428" s="12">
        <v>0.156</v>
      </c>
      <c r="C428" s="12">
        <v>-2.9000000000000001E-2</v>
      </c>
      <c r="D428" s="12">
        <v>3.1739999999999999</v>
      </c>
      <c r="E428" s="12">
        <v>0</v>
      </c>
      <c r="F428" s="12">
        <v>-8.2439999999999998</v>
      </c>
      <c r="G428" s="12">
        <v>64.555999999999997</v>
      </c>
      <c r="H428" s="12">
        <v>8.1150000000000002</v>
      </c>
      <c r="I428" s="12">
        <v>326.38200000000001</v>
      </c>
    </row>
    <row r="429" spans="1:9" x14ac:dyDescent="0.2">
      <c r="A429" s="2" t="str">
        <f>Esterhazy!A429</f>
        <v xml:space="preserve">  2022/11/18 15:00:00</v>
      </c>
      <c r="B429" s="12">
        <v>0.11899999999999999</v>
      </c>
      <c r="C429" s="12">
        <v>-9.7000000000000003E-2</v>
      </c>
      <c r="D429" s="12">
        <v>3.2549999999999999</v>
      </c>
      <c r="E429" s="12">
        <v>0</v>
      </c>
      <c r="F429" s="12">
        <v>-8.0519999999999996</v>
      </c>
      <c r="G429" s="12">
        <v>67.361999999999995</v>
      </c>
      <c r="H429" s="12">
        <v>7.9119999999999999</v>
      </c>
      <c r="I429" s="12">
        <v>331.35399999999998</v>
      </c>
    </row>
    <row r="430" spans="1:9" x14ac:dyDescent="0.2">
      <c r="A430" s="2" t="str">
        <f>Esterhazy!A430</f>
        <v xml:space="preserve">  2022/11/18 16:00:00</v>
      </c>
      <c r="B430" s="12">
        <v>6.9000000000000006E-2</v>
      </c>
      <c r="C430" s="12">
        <v>-0.14699999999999999</v>
      </c>
      <c r="D430" s="12">
        <v>3.6930000000000001</v>
      </c>
      <c r="E430" s="12">
        <v>0</v>
      </c>
      <c r="F430" s="12">
        <v>-7.6050000000000004</v>
      </c>
      <c r="G430" s="12">
        <v>70.867000000000004</v>
      </c>
      <c r="H430" s="12">
        <v>7.2720000000000002</v>
      </c>
      <c r="I430" s="12">
        <v>332.24099999999999</v>
      </c>
    </row>
    <row r="431" spans="1:9" x14ac:dyDescent="0.2">
      <c r="A431" s="2" t="str">
        <f>Esterhazy!A431</f>
        <v xml:space="preserve">  2022/11/18 17:00:00</v>
      </c>
      <c r="B431" s="12" t="s">
        <v>27</v>
      </c>
      <c r="C431" s="12" t="s">
        <v>27</v>
      </c>
      <c r="D431" s="12">
        <v>3.427</v>
      </c>
      <c r="E431" s="12">
        <v>0</v>
      </c>
      <c r="F431" s="12">
        <v>-7.3920000000000003</v>
      </c>
      <c r="G431" s="12">
        <v>70.796000000000006</v>
      </c>
      <c r="H431" s="12">
        <v>6.6740000000000004</v>
      </c>
      <c r="I431" s="12">
        <v>332.84899999999999</v>
      </c>
    </row>
    <row r="432" spans="1:9" x14ac:dyDescent="0.2">
      <c r="A432" s="2" t="str">
        <f>Esterhazy!A432</f>
        <v xml:space="preserve">  2022/11/18 18:00:00</v>
      </c>
      <c r="B432" s="12">
        <v>8.8999999999999996E-2</v>
      </c>
      <c r="C432" s="12">
        <v>-9.6000000000000002E-2</v>
      </c>
      <c r="D432" s="12">
        <v>2.8170000000000002</v>
      </c>
      <c r="E432" s="12">
        <v>0</v>
      </c>
      <c r="F432" s="12">
        <v>-7.28</v>
      </c>
      <c r="G432" s="12">
        <v>68.260000000000005</v>
      </c>
      <c r="H432" s="12">
        <v>7.1260000000000003</v>
      </c>
      <c r="I432" s="12">
        <v>333.27199999999999</v>
      </c>
    </row>
    <row r="433" spans="1:9" x14ac:dyDescent="0.2">
      <c r="A433" s="2" t="str">
        <f>Esterhazy!A433</f>
        <v xml:space="preserve">  2022/11/18 19:00:00</v>
      </c>
      <c r="B433" s="12">
        <v>0.01</v>
      </c>
      <c r="C433" s="12">
        <v>-7.4999999999999997E-2</v>
      </c>
      <c r="D433" s="12">
        <v>2.7519999999999998</v>
      </c>
      <c r="E433" s="12">
        <v>0</v>
      </c>
      <c r="F433" s="12">
        <v>-7.6890000000000001</v>
      </c>
      <c r="G433" s="12">
        <v>70.08</v>
      </c>
      <c r="H433" s="12">
        <v>6.6219999999999999</v>
      </c>
      <c r="I433" s="12">
        <v>328.78</v>
      </c>
    </row>
    <row r="434" spans="1:9" x14ac:dyDescent="0.2">
      <c r="A434" s="2" t="str">
        <f>Esterhazy!A434</f>
        <v xml:space="preserve">  2022/11/18 20:00:00</v>
      </c>
      <c r="B434" s="12">
        <v>4.9000000000000002E-2</v>
      </c>
      <c r="C434" s="12">
        <v>-6.3E-2</v>
      </c>
      <c r="D434" s="12">
        <v>2.831</v>
      </c>
      <c r="E434" s="12">
        <v>0</v>
      </c>
      <c r="F434" s="12">
        <v>-7.6710000000000003</v>
      </c>
      <c r="G434" s="12">
        <v>68.397999999999996</v>
      </c>
      <c r="H434" s="12">
        <v>7.1</v>
      </c>
      <c r="I434" s="12">
        <v>333.875</v>
      </c>
    </row>
    <row r="435" spans="1:9" x14ac:dyDescent="0.2">
      <c r="A435" s="2" t="str">
        <f>Esterhazy!A435</f>
        <v xml:space="preserve">  2022/11/18 21:00:00</v>
      </c>
      <c r="B435" s="12">
        <v>1.9E-2</v>
      </c>
      <c r="C435" s="12">
        <v>-7.6999999999999999E-2</v>
      </c>
      <c r="D435" s="12">
        <v>2.7570000000000001</v>
      </c>
      <c r="E435" s="12">
        <v>0</v>
      </c>
      <c r="F435" s="12">
        <v>-8.2539999999999996</v>
      </c>
      <c r="G435" s="12">
        <v>70.331000000000003</v>
      </c>
      <c r="H435" s="12">
        <v>6.0540000000000003</v>
      </c>
      <c r="I435" s="12">
        <v>336.00900000000001</v>
      </c>
    </row>
    <row r="436" spans="1:9" x14ac:dyDescent="0.2">
      <c r="A436" s="2" t="str">
        <f>Esterhazy!A436</f>
        <v xml:space="preserve">  2022/11/18 22:00:00</v>
      </c>
      <c r="B436" s="12">
        <v>0.04</v>
      </c>
      <c r="C436" s="12">
        <v>-5.6000000000000001E-2</v>
      </c>
      <c r="D436" s="12">
        <v>3.3159999999999998</v>
      </c>
      <c r="E436" s="12">
        <v>0</v>
      </c>
      <c r="F436" s="12">
        <v>-8.0489999999999995</v>
      </c>
      <c r="G436" s="12">
        <v>75.427000000000007</v>
      </c>
      <c r="H436" s="12">
        <v>5.7</v>
      </c>
      <c r="I436" s="12">
        <v>332.89499999999998</v>
      </c>
    </row>
    <row r="437" spans="1:9" x14ac:dyDescent="0.2">
      <c r="A437" s="2" t="str">
        <f>Esterhazy!A437</f>
        <v xml:space="preserve">  2022/11/18 23:00:00</v>
      </c>
      <c r="B437" s="12">
        <v>-3.3000000000000002E-2</v>
      </c>
      <c r="C437" s="12">
        <v>-0.129</v>
      </c>
      <c r="D437" s="12">
        <v>2.2309999999999999</v>
      </c>
      <c r="E437" s="12">
        <v>0</v>
      </c>
      <c r="F437" s="12">
        <v>-9.2609999999999992</v>
      </c>
      <c r="G437" s="12">
        <v>66.960999999999999</v>
      </c>
      <c r="H437" s="12">
        <v>5.859</v>
      </c>
      <c r="I437" s="12">
        <v>346.53899999999999</v>
      </c>
    </row>
    <row r="438" spans="1:9" x14ac:dyDescent="0.2">
      <c r="A438" s="2" t="str">
        <f>Esterhazy!A438</f>
        <v xml:space="preserve">  2022/11/19 00:00:00</v>
      </c>
      <c r="B438" s="12">
        <v>-6.2E-2</v>
      </c>
      <c r="C438" s="12">
        <v>-0.17</v>
      </c>
      <c r="D438" s="12">
        <v>1.8460000000000001</v>
      </c>
      <c r="E438" s="12">
        <v>0</v>
      </c>
      <c r="F438" s="12">
        <v>-9.9309999999999992</v>
      </c>
      <c r="G438" s="12">
        <v>62.953000000000003</v>
      </c>
      <c r="H438" s="12">
        <v>6.5730000000000004</v>
      </c>
      <c r="I438" s="12">
        <v>345.61500000000001</v>
      </c>
    </row>
    <row r="439" spans="1:9" x14ac:dyDescent="0.2">
      <c r="A439" s="2" t="str">
        <f>Esterhazy!A439</f>
        <v xml:space="preserve">  2022/11/19 01:00:00</v>
      </c>
      <c r="B439" s="12">
        <v>-6.3E-2</v>
      </c>
      <c r="C439" s="12">
        <v>-7.1999999999999995E-2</v>
      </c>
      <c r="D439" s="12">
        <v>1.929</v>
      </c>
      <c r="E439" s="12">
        <v>0</v>
      </c>
      <c r="F439" s="12">
        <v>-11.714</v>
      </c>
      <c r="G439" s="12">
        <v>64.733000000000004</v>
      </c>
      <c r="H439" s="12">
        <v>4.3869999999999996</v>
      </c>
      <c r="I439" s="12">
        <v>335.54</v>
      </c>
    </row>
    <row r="440" spans="1:9" x14ac:dyDescent="0.2">
      <c r="A440" s="2" t="str">
        <f>Esterhazy!A440</f>
        <v xml:space="preserve">  2022/11/19 02:00:00</v>
      </c>
      <c r="B440" s="12">
        <v>-0.105</v>
      </c>
      <c r="C440" s="12">
        <v>-0.13200000000000001</v>
      </c>
      <c r="D440" s="12">
        <v>2.0720000000000001</v>
      </c>
      <c r="E440" s="12">
        <v>0</v>
      </c>
      <c r="F440" s="12">
        <v>-12.404999999999999</v>
      </c>
      <c r="G440" s="12">
        <v>66.441000000000003</v>
      </c>
      <c r="H440" s="12">
        <v>5.1909999999999998</v>
      </c>
      <c r="I440" s="12">
        <v>328.11799999999999</v>
      </c>
    </row>
    <row r="441" spans="1:9" x14ac:dyDescent="0.2">
      <c r="A441" s="2" t="str">
        <f>Esterhazy!A441</f>
        <v xml:space="preserve">  2022/11/19 03:00:00</v>
      </c>
      <c r="B441" s="12">
        <v>-0.13700000000000001</v>
      </c>
      <c r="C441" s="12">
        <v>-0.13900000000000001</v>
      </c>
      <c r="D441" s="12">
        <v>2.153</v>
      </c>
      <c r="E441" s="12">
        <v>0</v>
      </c>
      <c r="F441" s="12">
        <v>-12.592000000000001</v>
      </c>
      <c r="G441" s="12">
        <v>66.887</v>
      </c>
      <c r="H441" s="12">
        <v>4.7960000000000003</v>
      </c>
      <c r="I441" s="12">
        <v>320.30799999999999</v>
      </c>
    </row>
    <row r="442" spans="1:9" x14ac:dyDescent="0.2">
      <c r="A442" s="2" t="str">
        <f>Esterhazy!A442</f>
        <v xml:space="preserve">  2022/11/19 04:00:00</v>
      </c>
      <c r="B442" s="12">
        <v>-0.18</v>
      </c>
      <c r="C442" s="12">
        <v>0.02</v>
      </c>
      <c r="D442" s="12">
        <v>2.0819999999999999</v>
      </c>
      <c r="E442" s="12">
        <v>0</v>
      </c>
      <c r="F442" s="12">
        <v>-12.978</v>
      </c>
      <c r="G442" s="12">
        <v>66.539000000000001</v>
      </c>
      <c r="H442" s="12">
        <v>3.8330000000000002</v>
      </c>
      <c r="I442" s="12">
        <v>324.09899999999999</v>
      </c>
    </row>
    <row r="443" spans="1:9" x14ac:dyDescent="0.2">
      <c r="A443" s="2" t="str">
        <f>Esterhazy!A443</f>
        <v xml:space="preserve">  2022/11/19 05:00:00</v>
      </c>
      <c r="B443" s="12">
        <v>-9.8000000000000004E-2</v>
      </c>
      <c r="C443" s="12">
        <v>-0.14799999999999999</v>
      </c>
      <c r="D443" s="12">
        <v>2.1509999999999998</v>
      </c>
      <c r="E443" s="12">
        <v>0</v>
      </c>
      <c r="F443" s="12">
        <v>-13.430999999999999</v>
      </c>
      <c r="G443" s="12">
        <v>69.177000000000007</v>
      </c>
      <c r="H443" s="12">
        <v>3.29</v>
      </c>
      <c r="I443" s="12">
        <v>306.69900000000001</v>
      </c>
    </row>
    <row r="444" spans="1:9" x14ac:dyDescent="0.2">
      <c r="A444" s="2" t="str">
        <f>Esterhazy!A444</f>
        <v xml:space="preserve">  2022/11/19 06:00:00</v>
      </c>
      <c r="B444" s="12">
        <v>-0.152</v>
      </c>
      <c r="C444" s="12">
        <v>-0.17</v>
      </c>
      <c r="D444" s="12">
        <v>1.804</v>
      </c>
      <c r="E444" s="12">
        <v>0</v>
      </c>
      <c r="F444" s="12">
        <v>-13.164999999999999</v>
      </c>
      <c r="G444" s="12">
        <v>69.896000000000001</v>
      </c>
      <c r="H444" s="12">
        <v>3.1589999999999998</v>
      </c>
      <c r="I444" s="12">
        <v>275.834</v>
      </c>
    </row>
    <row r="445" spans="1:9" x14ac:dyDescent="0.2">
      <c r="A445" s="2" t="str">
        <f>Esterhazy!A445</f>
        <v xml:space="preserve">  2022/11/19 07:00:00</v>
      </c>
      <c r="B445" s="12">
        <v>0.127</v>
      </c>
      <c r="C445" s="12">
        <v>-0.16500000000000001</v>
      </c>
      <c r="D445" s="12">
        <v>1.9510000000000001</v>
      </c>
      <c r="E445" s="12">
        <v>0</v>
      </c>
      <c r="F445" s="12">
        <v>-13.146000000000001</v>
      </c>
      <c r="G445" s="12">
        <v>73.593000000000004</v>
      </c>
      <c r="H445" s="12">
        <v>3.67</v>
      </c>
      <c r="I445" s="12">
        <v>270.78399999999999</v>
      </c>
    </row>
    <row r="446" spans="1:9" x14ac:dyDescent="0.2">
      <c r="A446" s="2" t="str">
        <f>Esterhazy!A446</f>
        <v xml:space="preserve">  2022/11/19 08:00:00</v>
      </c>
      <c r="B446" s="12">
        <v>-0.08</v>
      </c>
      <c r="C446" s="12">
        <v>-0.14199999999999999</v>
      </c>
      <c r="D446" s="12">
        <v>2.0840000000000001</v>
      </c>
      <c r="E446" s="12">
        <v>0</v>
      </c>
      <c r="F446" s="12">
        <v>-11.131</v>
      </c>
      <c r="G446" s="12">
        <v>69.34</v>
      </c>
      <c r="H446" s="12">
        <v>4.1609999999999996</v>
      </c>
      <c r="I446" s="12">
        <v>279.83800000000002</v>
      </c>
    </row>
    <row r="447" spans="1:9" x14ac:dyDescent="0.2">
      <c r="A447" s="2" t="str">
        <f>Esterhazy!A447</f>
        <v xml:space="preserve">  2022/11/19 09:00:00</v>
      </c>
      <c r="B447" s="12">
        <v>-0.113</v>
      </c>
      <c r="C447" s="12">
        <v>-0.17699999999999999</v>
      </c>
      <c r="D447" s="12">
        <v>2.0790000000000002</v>
      </c>
      <c r="E447" s="12">
        <v>0</v>
      </c>
      <c r="F447" s="12">
        <v>-10.042999999999999</v>
      </c>
      <c r="G447" s="12">
        <v>67.558000000000007</v>
      </c>
      <c r="H447" s="12">
        <v>4.6539999999999999</v>
      </c>
      <c r="I447" s="12">
        <v>278.00799999999998</v>
      </c>
    </row>
    <row r="448" spans="1:9" x14ac:dyDescent="0.2">
      <c r="A448" s="2" t="str">
        <f>Esterhazy!A448</f>
        <v xml:space="preserve">  2022/11/19 10:00:00</v>
      </c>
      <c r="B448" s="12">
        <v>5.8999999999999997E-2</v>
      </c>
      <c r="C448" s="12">
        <v>-0.224</v>
      </c>
      <c r="D448" s="12">
        <v>2.6389999999999998</v>
      </c>
      <c r="E448" s="12">
        <v>0</v>
      </c>
      <c r="F448" s="12">
        <v>-9.0190000000000001</v>
      </c>
      <c r="G448" s="12">
        <v>71.995000000000005</v>
      </c>
      <c r="H448" s="12">
        <v>6.2080000000000002</v>
      </c>
      <c r="I448" s="12">
        <v>269.07</v>
      </c>
    </row>
    <row r="449" spans="1:9" x14ac:dyDescent="0.2">
      <c r="A449" s="2" t="str">
        <f>Esterhazy!A449</f>
        <v xml:space="preserve">  2022/11/19 11:00:00</v>
      </c>
      <c r="B449" s="12">
        <v>0.218</v>
      </c>
      <c r="C449" s="12">
        <v>-0.115</v>
      </c>
      <c r="D449" s="12">
        <v>3.1070000000000002</v>
      </c>
      <c r="E449" s="12">
        <v>0</v>
      </c>
      <c r="F449" s="12">
        <v>-8.2029999999999994</v>
      </c>
      <c r="G449" s="12">
        <v>73.41</v>
      </c>
      <c r="H449" s="12">
        <v>6.1</v>
      </c>
      <c r="I449" s="12">
        <v>267.63499999999999</v>
      </c>
    </row>
    <row r="450" spans="1:9" x14ac:dyDescent="0.2">
      <c r="A450" s="2" t="str">
        <f>Esterhazy!A450</f>
        <v xml:space="preserve">  2022/11/19 12:00:00</v>
      </c>
      <c r="B450" s="12">
        <v>0.32200000000000001</v>
      </c>
      <c r="C450" s="12">
        <v>-7.8E-2</v>
      </c>
      <c r="D450" s="12">
        <v>2.76</v>
      </c>
      <c r="E450" s="12">
        <v>0</v>
      </c>
      <c r="F450" s="12">
        <v>-7.4450000000000003</v>
      </c>
      <c r="G450" s="12">
        <v>70.019000000000005</v>
      </c>
      <c r="H450" s="12">
        <v>5.64</v>
      </c>
      <c r="I450" s="12">
        <v>267.08199999999999</v>
      </c>
    </row>
    <row r="451" spans="1:9" x14ac:dyDescent="0.2">
      <c r="A451" s="2" t="str">
        <f>Esterhazy!A451</f>
        <v xml:space="preserve">  2022/11/19 13:00:00</v>
      </c>
      <c r="B451" s="12">
        <v>0.13100000000000001</v>
      </c>
      <c r="C451" s="12">
        <v>-6.4000000000000001E-2</v>
      </c>
      <c r="D451" s="12">
        <v>2.859</v>
      </c>
      <c r="E451" s="12">
        <v>0</v>
      </c>
      <c r="F451" s="12">
        <v>-7.298</v>
      </c>
      <c r="G451" s="12">
        <v>69.022999999999996</v>
      </c>
      <c r="H451" s="12">
        <v>5.7370000000000001</v>
      </c>
      <c r="I451" s="12">
        <v>264.13799999999998</v>
      </c>
    </row>
    <row r="452" spans="1:9" x14ac:dyDescent="0.2">
      <c r="A452" s="2" t="str">
        <f>Esterhazy!A452</f>
        <v xml:space="preserve">  2022/11/19 14:00:00</v>
      </c>
      <c r="B452" s="12">
        <v>6.7000000000000004E-2</v>
      </c>
      <c r="C452" s="12">
        <v>-1.9E-2</v>
      </c>
      <c r="D452" s="12">
        <v>3.3660000000000001</v>
      </c>
      <c r="E452" s="12">
        <v>0</v>
      </c>
      <c r="F452" s="12">
        <v>-7.1349999999999998</v>
      </c>
      <c r="G452" s="12">
        <v>70.36</v>
      </c>
      <c r="H452" s="12">
        <v>5.5629999999999997</v>
      </c>
      <c r="I452" s="12">
        <v>257.03500000000003</v>
      </c>
    </row>
    <row r="453" spans="1:9" x14ac:dyDescent="0.2">
      <c r="A453" s="2" t="str">
        <f>Esterhazy!A453</f>
        <v xml:space="preserve">  2022/11/19 15:00:00</v>
      </c>
      <c r="B453" s="12">
        <v>8.7999999999999995E-2</v>
      </c>
      <c r="C453" s="12">
        <v>-7.5999999999999998E-2</v>
      </c>
      <c r="D453" s="12">
        <v>3.4369999999999998</v>
      </c>
      <c r="E453" s="12">
        <v>0</v>
      </c>
      <c r="F453" s="12">
        <v>-7.25</v>
      </c>
      <c r="G453" s="12">
        <v>70.072999999999993</v>
      </c>
      <c r="H453" s="12">
        <v>5.7030000000000003</v>
      </c>
      <c r="I453" s="12">
        <v>255.02699999999999</v>
      </c>
    </row>
    <row r="454" spans="1:9" x14ac:dyDescent="0.2">
      <c r="A454" s="2" t="str">
        <f>Esterhazy!A454</f>
        <v xml:space="preserve">  2022/11/19 16:00:00</v>
      </c>
      <c r="B454" s="12" t="s">
        <v>27</v>
      </c>
      <c r="C454" s="12" t="s">
        <v>27</v>
      </c>
      <c r="D454" s="12">
        <v>3.379</v>
      </c>
      <c r="E454" s="12">
        <v>0</v>
      </c>
      <c r="F454" s="12">
        <v>-7.335</v>
      </c>
      <c r="G454" s="12">
        <v>69.575999999999993</v>
      </c>
      <c r="H454" s="12">
        <v>4.7300000000000004</v>
      </c>
      <c r="I454" s="12">
        <v>248.09700000000001</v>
      </c>
    </row>
    <row r="455" spans="1:9" x14ac:dyDescent="0.2">
      <c r="A455" s="2" t="str">
        <f>Esterhazy!A455</f>
        <v xml:space="preserve">  2022/11/19 17:00:00</v>
      </c>
      <c r="B455" s="12">
        <v>0.502</v>
      </c>
      <c r="C455" s="12">
        <v>1.9E-2</v>
      </c>
      <c r="D455" s="12">
        <v>3.2930000000000001</v>
      </c>
      <c r="E455" s="12">
        <v>0</v>
      </c>
      <c r="F455" s="12">
        <v>-7.3959999999999999</v>
      </c>
      <c r="G455" s="12">
        <v>71.278999999999996</v>
      </c>
      <c r="H455" s="12">
        <v>4.0010000000000003</v>
      </c>
      <c r="I455" s="12">
        <v>249.739</v>
      </c>
    </row>
    <row r="456" spans="1:9" x14ac:dyDescent="0.2">
      <c r="A456" s="2" t="str">
        <f>Esterhazy!A456</f>
        <v xml:space="preserve">  2022/11/19 18:00:00</v>
      </c>
      <c r="B456" s="12">
        <v>0.53100000000000003</v>
      </c>
      <c r="C456" s="12">
        <v>4.7E-2</v>
      </c>
      <c r="D456" s="12">
        <v>4.1059999999999999</v>
      </c>
      <c r="E456" s="12">
        <v>0</v>
      </c>
      <c r="F456" s="12">
        <v>-7.7569999999999997</v>
      </c>
      <c r="G456" s="12">
        <v>72.811999999999998</v>
      </c>
      <c r="H456" s="12">
        <v>3.2749999999999999</v>
      </c>
      <c r="I456" s="12">
        <v>238.79300000000001</v>
      </c>
    </row>
    <row r="457" spans="1:9" x14ac:dyDescent="0.2">
      <c r="A457" s="2" t="str">
        <f>Esterhazy!A457</f>
        <v xml:space="preserve">  2022/11/19 19:00:00</v>
      </c>
      <c r="B457" s="12">
        <v>0.54800000000000004</v>
      </c>
      <c r="C457" s="12">
        <v>4.3999999999999997E-2</v>
      </c>
      <c r="D457" s="12">
        <v>4.5999999999999996</v>
      </c>
      <c r="E457" s="12">
        <v>0</v>
      </c>
      <c r="F457" s="12">
        <v>-7.8810000000000002</v>
      </c>
      <c r="G457" s="12">
        <v>73.403000000000006</v>
      </c>
      <c r="H457" s="12">
        <v>3.7040000000000002</v>
      </c>
      <c r="I457" s="12">
        <v>238.89699999999999</v>
      </c>
    </row>
    <row r="458" spans="1:9" x14ac:dyDescent="0.2">
      <c r="A458" s="2" t="str">
        <f>Esterhazy!A458</f>
        <v xml:space="preserve">  2022/11/19 20:00:00</v>
      </c>
      <c r="B458" s="12">
        <v>0.161</v>
      </c>
      <c r="C458" s="12">
        <v>-6.9000000000000006E-2</v>
      </c>
      <c r="D458" s="12">
        <v>4.484</v>
      </c>
      <c r="E458" s="12">
        <v>0</v>
      </c>
      <c r="F458" s="12">
        <v>-9.0129999999999999</v>
      </c>
      <c r="G458" s="12">
        <v>73.430999999999997</v>
      </c>
      <c r="H458" s="12">
        <v>2.363</v>
      </c>
      <c r="I458" s="12">
        <v>251.71700000000001</v>
      </c>
    </row>
    <row r="459" spans="1:9" x14ac:dyDescent="0.2">
      <c r="A459" s="2" t="str">
        <f>Esterhazy!A459</f>
        <v xml:space="preserve">  2022/11/19 21:00:00</v>
      </c>
      <c r="B459" s="12">
        <v>6.7000000000000004E-2</v>
      </c>
      <c r="C459" s="12">
        <v>1.4E-2</v>
      </c>
      <c r="D459" s="12">
        <v>4.9930000000000003</v>
      </c>
      <c r="E459" s="12">
        <v>0</v>
      </c>
      <c r="F459" s="12">
        <v>-10.102</v>
      </c>
      <c r="G459" s="12">
        <v>74.135000000000005</v>
      </c>
      <c r="H459" s="12">
        <v>3.8159999999999998</v>
      </c>
      <c r="I459" s="12">
        <v>256.50900000000001</v>
      </c>
    </row>
    <row r="460" spans="1:9" x14ac:dyDescent="0.2">
      <c r="A460" s="2" t="str">
        <f>Esterhazy!A460</f>
        <v xml:space="preserve">  2022/11/19 22:00:00</v>
      </c>
      <c r="B460" s="12">
        <v>9.1999999999999998E-2</v>
      </c>
      <c r="C460" s="12">
        <v>0.104</v>
      </c>
      <c r="D460" s="12">
        <v>4.7149999999999999</v>
      </c>
      <c r="E460" s="12">
        <v>0</v>
      </c>
      <c r="F460" s="12">
        <v>-10.173</v>
      </c>
      <c r="G460" s="12">
        <v>73.673000000000002</v>
      </c>
      <c r="H460" s="12">
        <v>4.8440000000000003</v>
      </c>
      <c r="I460" s="12">
        <v>261.726</v>
      </c>
    </row>
    <row r="461" spans="1:9" x14ac:dyDescent="0.2">
      <c r="A461" s="2" t="str">
        <f>Esterhazy!A461</f>
        <v xml:space="preserve">  2022/11/19 23:00:00</v>
      </c>
      <c r="B461" s="12">
        <v>0.10199999999999999</v>
      </c>
      <c r="C461" s="12">
        <v>-5.5E-2</v>
      </c>
      <c r="D461" s="12">
        <v>4.9279999999999999</v>
      </c>
      <c r="E461" s="12">
        <v>0</v>
      </c>
      <c r="F461" s="12">
        <v>-10.521000000000001</v>
      </c>
      <c r="G461" s="12">
        <v>73.478999999999999</v>
      </c>
      <c r="H461" s="12">
        <v>5.2169999999999996</v>
      </c>
      <c r="I461" s="12">
        <v>260.90499999999997</v>
      </c>
    </row>
    <row r="462" spans="1:9" x14ac:dyDescent="0.2">
      <c r="A462" s="2" t="str">
        <f>Esterhazy!A462</f>
        <v xml:space="preserve">  2022/11/20 00:00:00</v>
      </c>
      <c r="B462" s="12">
        <v>0.433</v>
      </c>
      <c r="C462" s="12">
        <v>-0.04</v>
      </c>
      <c r="D462" s="12">
        <v>5.4989999999999997</v>
      </c>
      <c r="E462" s="12">
        <v>0</v>
      </c>
      <c r="F462" s="12">
        <v>-11.388999999999999</v>
      </c>
      <c r="G462" s="12">
        <v>73.460999999999999</v>
      </c>
      <c r="H462" s="12">
        <v>3.161</v>
      </c>
      <c r="I462" s="12">
        <v>270.07499999999999</v>
      </c>
    </row>
    <row r="463" spans="1:9" x14ac:dyDescent="0.2">
      <c r="A463" s="2" t="str">
        <f>Esterhazy!A463</f>
        <v xml:space="preserve">  2022/11/20 01:00:00</v>
      </c>
      <c r="B463" s="12">
        <v>0.52400000000000002</v>
      </c>
      <c r="C463" s="12">
        <v>-7.5999999999999998E-2</v>
      </c>
      <c r="D463" s="12">
        <v>5.6319999999999997</v>
      </c>
      <c r="E463" s="12">
        <v>0</v>
      </c>
      <c r="F463" s="12">
        <v>-11.984999999999999</v>
      </c>
      <c r="G463" s="12">
        <v>73.313000000000002</v>
      </c>
      <c r="H463" s="12">
        <v>3.419</v>
      </c>
      <c r="I463" s="12">
        <v>269.74099999999999</v>
      </c>
    </row>
    <row r="464" spans="1:9" x14ac:dyDescent="0.2">
      <c r="A464" s="2" t="str">
        <f>Esterhazy!A464</f>
        <v xml:space="preserve">  2022/11/20 02:00:00</v>
      </c>
      <c r="B464" s="12">
        <v>8.7999999999999995E-2</v>
      </c>
      <c r="C464" s="12">
        <v>-4.0000000000000001E-3</v>
      </c>
      <c r="D464" s="12">
        <v>5.4790000000000001</v>
      </c>
      <c r="E464" s="12">
        <v>0</v>
      </c>
      <c r="F464" s="12">
        <v>-13.536</v>
      </c>
      <c r="G464" s="12">
        <v>73.655000000000001</v>
      </c>
      <c r="H464" s="12">
        <v>3.008</v>
      </c>
      <c r="I464" s="12">
        <v>261.86700000000002</v>
      </c>
    </row>
    <row r="465" spans="1:9" x14ac:dyDescent="0.2">
      <c r="A465" s="2" t="str">
        <f>Esterhazy!A465</f>
        <v xml:space="preserve">  2022/11/20 03:00:00</v>
      </c>
      <c r="B465" s="12">
        <v>0.11600000000000001</v>
      </c>
      <c r="C465" s="12">
        <v>5.5E-2</v>
      </c>
      <c r="D465" s="12">
        <v>5.8890000000000002</v>
      </c>
      <c r="E465" s="12">
        <v>0</v>
      </c>
      <c r="F465" s="12">
        <v>-14.108000000000001</v>
      </c>
      <c r="G465" s="12">
        <v>74.091999999999999</v>
      </c>
      <c r="H465" s="12">
        <v>3.8879999999999999</v>
      </c>
      <c r="I465" s="12">
        <v>273.137</v>
      </c>
    </row>
    <row r="466" spans="1:9" x14ac:dyDescent="0.2">
      <c r="A466" s="2" t="str">
        <f>Esterhazy!A466</f>
        <v xml:space="preserve">  2022/11/20 04:00:00</v>
      </c>
      <c r="B466" s="12">
        <v>0.14099999999999999</v>
      </c>
      <c r="C466" s="12">
        <v>-7.6999999999999999E-2</v>
      </c>
      <c r="D466" s="12">
        <v>5.5839999999999996</v>
      </c>
      <c r="E466" s="12">
        <v>0</v>
      </c>
      <c r="F466" s="12">
        <v>-13.617000000000001</v>
      </c>
      <c r="G466" s="12">
        <v>71.007999999999996</v>
      </c>
      <c r="H466" s="12">
        <v>2.5219999999999998</v>
      </c>
      <c r="I466" s="12">
        <v>274.86900000000003</v>
      </c>
    </row>
    <row r="467" spans="1:9" x14ac:dyDescent="0.2">
      <c r="A467" s="2" t="str">
        <f>Esterhazy!A467</f>
        <v xml:space="preserve">  2022/11/20 05:00:00</v>
      </c>
      <c r="B467" s="12">
        <v>4.4999999999999998E-2</v>
      </c>
      <c r="C467" s="12">
        <v>3.3000000000000002E-2</v>
      </c>
      <c r="D467" s="12">
        <v>5.2530000000000001</v>
      </c>
      <c r="E467" s="12">
        <v>0</v>
      </c>
      <c r="F467" s="12">
        <v>-13.949</v>
      </c>
      <c r="G467" s="12">
        <v>70.575999999999993</v>
      </c>
      <c r="H467" s="12">
        <v>2.8260000000000001</v>
      </c>
      <c r="I467" s="12">
        <v>272.80099999999999</v>
      </c>
    </row>
    <row r="468" spans="1:9" x14ac:dyDescent="0.2">
      <c r="A468" s="2" t="str">
        <f>Esterhazy!A468</f>
        <v xml:space="preserve">  2022/11/20 06:00:00</v>
      </c>
      <c r="B468" s="12">
        <v>-1.4E-2</v>
      </c>
      <c r="C468" s="12">
        <v>-0.01</v>
      </c>
      <c r="D468" s="12">
        <v>5.2039999999999997</v>
      </c>
      <c r="E468" s="12">
        <v>0</v>
      </c>
      <c r="F468" s="12">
        <v>-14.845000000000001</v>
      </c>
      <c r="G468" s="12">
        <v>72.427999999999997</v>
      </c>
      <c r="H468" s="12">
        <v>3.3050000000000002</v>
      </c>
      <c r="I468" s="12">
        <v>268.77699999999999</v>
      </c>
    </row>
    <row r="469" spans="1:9" x14ac:dyDescent="0.2">
      <c r="A469" s="2" t="str">
        <f>Esterhazy!A469</f>
        <v xml:space="preserve">  2022/11/20 07:00:00</v>
      </c>
      <c r="B469" s="12">
        <v>0.123</v>
      </c>
      <c r="C469" s="12">
        <v>2.9000000000000001E-2</v>
      </c>
      <c r="D469" s="12">
        <v>5.6349999999999998</v>
      </c>
      <c r="E469" s="12">
        <v>0</v>
      </c>
      <c r="F469" s="12">
        <v>-14.727</v>
      </c>
      <c r="G469" s="12">
        <v>71.587999999999994</v>
      </c>
      <c r="H469" s="12">
        <v>2.2400000000000002</v>
      </c>
      <c r="I469" s="12">
        <v>255.80199999999999</v>
      </c>
    </row>
    <row r="470" spans="1:9" x14ac:dyDescent="0.2">
      <c r="A470" s="2" t="str">
        <f>Esterhazy!A470</f>
        <v xml:space="preserve">  2022/11/20 08:00:00</v>
      </c>
      <c r="B470" s="12">
        <v>0.13400000000000001</v>
      </c>
      <c r="C470" s="12">
        <v>-0.03</v>
      </c>
      <c r="D470" s="12">
        <v>6.319</v>
      </c>
      <c r="E470" s="12">
        <v>0</v>
      </c>
      <c r="F470" s="12">
        <v>-14.064</v>
      </c>
      <c r="G470" s="12">
        <v>71.578000000000003</v>
      </c>
      <c r="H470" s="12">
        <v>3.5369999999999999</v>
      </c>
      <c r="I470" s="12">
        <v>263.11200000000002</v>
      </c>
    </row>
    <row r="471" spans="1:9" x14ac:dyDescent="0.2">
      <c r="A471" s="2" t="str">
        <f>Esterhazy!A471</f>
        <v xml:space="preserve">  2022/11/20 09:00:00</v>
      </c>
      <c r="B471" s="12">
        <v>0.72899999999999998</v>
      </c>
      <c r="C471" s="12">
        <v>5.6000000000000001E-2</v>
      </c>
      <c r="D471" s="12">
        <v>5.1340000000000003</v>
      </c>
      <c r="E471" s="12">
        <v>0</v>
      </c>
      <c r="F471" s="12">
        <v>-12.172000000000001</v>
      </c>
      <c r="G471" s="12">
        <v>68.632000000000005</v>
      </c>
      <c r="H471" s="12">
        <v>3.169</v>
      </c>
      <c r="I471" s="12">
        <v>254.85499999999999</v>
      </c>
    </row>
    <row r="472" spans="1:9" x14ac:dyDescent="0.2">
      <c r="A472" s="2" t="str">
        <f>Esterhazy!A472</f>
        <v xml:space="preserve">  2022/11/20 10:00:00</v>
      </c>
      <c r="B472" s="12">
        <v>0.252</v>
      </c>
      <c r="C472" s="12">
        <v>3.4000000000000002E-2</v>
      </c>
      <c r="D472" s="12">
        <v>4.359</v>
      </c>
      <c r="E472" s="12">
        <v>0</v>
      </c>
      <c r="F472" s="12">
        <v>-10.852</v>
      </c>
      <c r="G472" s="12">
        <v>69.052999999999997</v>
      </c>
      <c r="H472" s="12">
        <v>5.12</v>
      </c>
      <c r="I472" s="12">
        <v>261.69400000000002</v>
      </c>
    </row>
    <row r="473" spans="1:9" x14ac:dyDescent="0.2">
      <c r="A473" s="2" t="str">
        <f>Esterhazy!A473</f>
        <v xml:space="preserve">  2022/11/20 11:00:00</v>
      </c>
      <c r="B473" s="12">
        <v>0.49099999999999999</v>
      </c>
      <c r="C473" s="12">
        <v>7.1999999999999995E-2</v>
      </c>
      <c r="D473" s="12">
        <v>4.476</v>
      </c>
      <c r="E473" s="12">
        <v>0</v>
      </c>
      <c r="F473" s="12">
        <v>-8.93</v>
      </c>
      <c r="G473" s="12">
        <v>66.557000000000002</v>
      </c>
      <c r="H473" s="12">
        <v>5.7069999999999999</v>
      </c>
      <c r="I473" s="12">
        <v>269.48099999999999</v>
      </c>
    </row>
    <row r="474" spans="1:9" x14ac:dyDescent="0.2">
      <c r="A474" s="2" t="str">
        <f>Esterhazy!A474</f>
        <v xml:space="preserve">  2022/11/20 12:00:00</v>
      </c>
      <c r="B474" s="12">
        <v>0.48699999999999999</v>
      </c>
      <c r="C474" s="12">
        <v>0.105</v>
      </c>
      <c r="D474" s="12">
        <v>3.7759999999999998</v>
      </c>
      <c r="E474" s="12">
        <v>0</v>
      </c>
      <c r="F474" s="12">
        <v>-6.5780000000000003</v>
      </c>
      <c r="G474" s="12">
        <v>62.405000000000001</v>
      </c>
      <c r="H474" s="12">
        <v>5.4649999999999999</v>
      </c>
      <c r="I474" s="12">
        <v>270.41500000000002</v>
      </c>
    </row>
    <row r="475" spans="1:9" x14ac:dyDescent="0.2">
      <c r="A475" s="2" t="str">
        <f>Esterhazy!A475</f>
        <v xml:space="preserve">  2022/11/20 13:00:00</v>
      </c>
      <c r="B475" s="12">
        <v>1.343</v>
      </c>
      <c r="C475" s="12">
        <v>0.22800000000000001</v>
      </c>
      <c r="D475" s="12">
        <v>3.8929999999999998</v>
      </c>
      <c r="E475" s="12">
        <v>0</v>
      </c>
      <c r="F475" s="12">
        <v>-6.1429999999999998</v>
      </c>
      <c r="G475" s="12">
        <v>63.484999999999999</v>
      </c>
      <c r="H475" s="12">
        <v>6.8150000000000004</v>
      </c>
      <c r="I475" s="12">
        <v>268.64400000000001</v>
      </c>
    </row>
    <row r="476" spans="1:9" x14ac:dyDescent="0.2">
      <c r="A476" s="2" t="str">
        <f>Esterhazy!A476</f>
        <v xml:space="preserve">  2022/11/20 14:00:00</v>
      </c>
      <c r="B476" s="12">
        <v>0.72599999999999998</v>
      </c>
      <c r="C476" s="12">
        <v>0.23200000000000001</v>
      </c>
      <c r="D476" s="12">
        <v>4.5359999999999996</v>
      </c>
      <c r="E476" s="12">
        <v>0</v>
      </c>
      <c r="F476" s="12">
        <v>-5.4539999999999997</v>
      </c>
      <c r="G476" s="12">
        <v>62.305999999999997</v>
      </c>
      <c r="H476" s="12">
        <v>6.6310000000000002</v>
      </c>
      <c r="I476" s="12">
        <v>267.50099999999998</v>
      </c>
    </row>
    <row r="477" spans="1:9" x14ac:dyDescent="0.2">
      <c r="A477" s="2" t="str">
        <f>Esterhazy!A477</f>
        <v xml:space="preserve">  2022/11/20 15:00:00</v>
      </c>
      <c r="B477" s="12" t="s">
        <v>27</v>
      </c>
      <c r="C477" s="12" t="s">
        <v>27</v>
      </c>
      <c r="D477" s="12">
        <v>5.1580000000000004</v>
      </c>
      <c r="E477" s="12">
        <v>0</v>
      </c>
      <c r="F477" s="12">
        <v>-4.6660000000000004</v>
      </c>
      <c r="G477" s="12">
        <v>61.042999999999999</v>
      </c>
      <c r="H477" s="12">
        <v>6.5380000000000003</v>
      </c>
      <c r="I477" s="12">
        <v>268.57100000000003</v>
      </c>
    </row>
    <row r="478" spans="1:9" x14ac:dyDescent="0.2">
      <c r="A478" s="2" t="str">
        <f>Esterhazy!A478</f>
        <v xml:space="preserve">  2022/11/20 16:00:00</v>
      </c>
      <c r="B478" s="12">
        <v>0.94</v>
      </c>
      <c r="C478" s="12">
        <v>0.247</v>
      </c>
      <c r="D478" s="12">
        <v>5.4870000000000001</v>
      </c>
      <c r="E478" s="12">
        <v>0</v>
      </c>
      <c r="F478" s="12">
        <v>-4.4649999999999999</v>
      </c>
      <c r="G478" s="12">
        <v>61.284999999999997</v>
      </c>
      <c r="H478" s="12">
        <v>7.4770000000000003</v>
      </c>
      <c r="I478" s="12">
        <v>270.72300000000001</v>
      </c>
    </row>
    <row r="479" spans="1:9" x14ac:dyDescent="0.2">
      <c r="A479" s="2" t="str">
        <f>Esterhazy!A479</f>
        <v xml:space="preserve">  2022/11/20 17:00:00</v>
      </c>
      <c r="B479" s="12">
        <v>0.73299999999999998</v>
      </c>
      <c r="C479" s="12">
        <v>0.129</v>
      </c>
      <c r="D479" s="12">
        <v>6.85</v>
      </c>
      <c r="E479" s="12">
        <v>0</v>
      </c>
      <c r="F479" s="12">
        <v>-4.508</v>
      </c>
      <c r="G479" s="12">
        <v>61.676000000000002</v>
      </c>
      <c r="H479" s="12">
        <v>6.8419999999999996</v>
      </c>
      <c r="I479" s="12">
        <v>273.04300000000001</v>
      </c>
    </row>
    <row r="480" spans="1:9" x14ac:dyDescent="0.2">
      <c r="A480" s="2" t="str">
        <f>Esterhazy!A480</f>
        <v xml:space="preserve">  2022/11/20 18:00:00</v>
      </c>
      <c r="B480" s="12">
        <v>0.42699999999999999</v>
      </c>
      <c r="C480" s="12">
        <v>0.21199999999999999</v>
      </c>
      <c r="D480" s="12">
        <v>6.7160000000000002</v>
      </c>
      <c r="E480" s="12">
        <v>0</v>
      </c>
      <c r="F480" s="12">
        <v>-5.0140000000000002</v>
      </c>
      <c r="G480" s="12">
        <v>65.313000000000002</v>
      </c>
      <c r="H480" s="12">
        <v>5.843</v>
      </c>
      <c r="I480" s="12">
        <v>272.87900000000002</v>
      </c>
    </row>
    <row r="481" spans="1:9" x14ac:dyDescent="0.2">
      <c r="A481" s="2" t="str">
        <f>Esterhazy!A481</f>
        <v xml:space="preserve">  2022/11/20 19:00:00</v>
      </c>
      <c r="B481" s="12">
        <v>0.19</v>
      </c>
      <c r="C481" s="12">
        <v>0.10199999999999999</v>
      </c>
      <c r="D481" s="12">
        <v>6.7409999999999997</v>
      </c>
      <c r="E481" s="12">
        <v>0</v>
      </c>
      <c r="F481" s="12">
        <v>-5.5289999999999999</v>
      </c>
      <c r="G481" s="12">
        <v>66.069000000000003</v>
      </c>
      <c r="H481" s="12">
        <v>4.5259999999999998</v>
      </c>
      <c r="I481" s="12">
        <v>274.74900000000002</v>
      </c>
    </row>
    <row r="482" spans="1:9" x14ac:dyDescent="0.2">
      <c r="A482" s="2" t="str">
        <f>Esterhazy!A482</f>
        <v xml:space="preserve">  2022/11/20 20:00:00</v>
      </c>
      <c r="B482" s="12">
        <v>0.26400000000000001</v>
      </c>
      <c r="C482" s="12">
        <v>0.11799999999999999</v>
      </c>
      <c r="D482" s="12">
        <v>5.7530000000000001</v>
      </c>
      <c r="E482" s="12">
        <v>0</v>
      </c>
      <c r="F482" s="12">
        <v>-4.5030000000000001</v>
      </c>
      <c r="G482" s="12">
        <v>58.603999999999999</v>
      </c>
      <c r="H482" s="12">
        <v>4.1130000000000004</v>
      </c>
      <c r="I482" s="12">
        <v>287.779</v>
      </c>
    </row>
    <row r="483" spans="1:9" x14ac:dyDescent="0.2">
      <c r="A483" s="2" t="str">
        <f>Esterhazy!A483</f>
        <v xml:space="preserve">  2022/11/20 21:00:00</v>
      </c>
      <c r="B483" s="12">
        <v>0.17399999999999999</v>
      </c>
      <c r="C483" s="12">
        <v>5.1999999999999998E-2</v>
      </c>
      <c r="D483" s="12">
        <v>4.548</v>
      </c>
      <c r="E483" s="12">
        <v>0</v>
      </c>
      <c r="F483" s="12">
        <v>-2.891</v>
      </c>
      <c r="G483" s="12">
        <v>51.097000000000001</v>
      </c>
      <c r="H483" s="12">
        <v>5.2960000000000003</v>
      </c>
      <c r="I483" s="12">
        <v>322.16300000000001</v>
      </c>
    </row>
    <row r="484" spans="1:9" x14ac:dyDescent="0.2">
      <c r="A484" s="2" t="str">
        <f>Esterhazy!A484</f>
        <v xml:space="preserve">  2022/11/20 22:00:00</v>
      </c>
      <c r="B484" s="12">
        <v>0.106</v>
      </c>
      <c r="C484" s="12">
        <v>0.13</v>
      </c>
      <c r="D484" s="12">
        <v>5.2110000000000003</v>
      </c>
      <c r="E484" s="12">
        <v>0</v>
      </c>
      <c r="F484" s="12">
        <v>-3.8</v>
      </c>
      <c r="G484" s="12">
        <v>56.795999999999999</v>
      </c>
      <c r="H484" s="12">
        <v>4.8540000000000001</v>
      </c>
      <c r="I484" s="12">
        <v>325.315</v>
      </c>
    </row>
    <row r="485" spans="1:9" x14ac:dyDescent="0.2">
      <c r="A485" s="2" t="str">
        <f>Esterhazy!A485</f>
        <v xml:space="preserve">  2022/11/20 23:00:00</v>
      </c>
      <c r="B485" s="12">
        <v>7.9000000000000001E-2</v>
      </c>
      <c r="C485" s="12">
        <v>5.6000000000000001E-2</v>
      </c>
      <c r="D485" s="12">
        <v>6.423</v>
      </c>
      <c r="E485" s="12">
        <v>0</v>
      </c>
      <c r="F485" s="12">
        <v>-4.8289999999999997</v>
      </c>
      <c r="G485" s="12">
        <v>60.360999999999997</v>
      </c>
      <c r="H485" s="12">
        <v>4.7149999999999999</v>
      </c>
      <c r="I485" s="12">
        <v>328.88799999999998</v>
      </c>
    </row>
    <row r="486" spans="1:9" x14ac:dyDescent="0.2">
      <c r="A486" s="2" t="str">
        <f>Esterhazy!A486</f>
        <v xml:space="preserve">  2022/11/21 00:00:00</v>
      </c>
      <c r="B486" s="12">
        <v>5.6000000000000001E-2</v>
      </c>
      <c r="C486" s="12">
        <v>-3.9E-2</v>
      </c>
      <c r="D486" s="12">
        <v>6.5880000000000001</v>
      </c>
      <c r="E486" s="12">
        <v>0</v>
      </c>
      <c r="F486" s="12">
        <v>-5.4790000000000001</v>
      </c>
      <c r="G486" s="12">
        <v>60.764000000000003</v>
      </c>
      <c r="H486" s="12">
        <v>5.3819999999999997</v>
      </c>
      <c r="I486" s="12">
        <v>342.12200000000001</v>
      </c>
    </row>
    <row r="487" spans="1:9" x14ac:dyDescent="0.2">
      <c r="A487" s="2" t="str">
        <f>Esterhazy!A487</f>
        <v xml:space="preserve">  2022/11/21 01:00:00</v>
      </c>
      <c r="B487" s="12">
        <v>6.0000000000000001E-3</v>
      </c>
      <c r="C487" s="12">
        <v>-9.5000000000000001E-2</v>
      </c>
      <c r="D487" s="12">
        <v>6.282</v>
      </c>
      <c r="E487" s="12">
        <v>0</v>
      </c>
      <c r="F487" s="12">
        <v>-6.26</v>
      </c>
      <c r="G487" s="12">
        <v>61.545999999999999</v>
      </c>
      <c r="H487" s="12">
        <v>4.4870000000000001</v>
      </c>
      <c r="I487" s="12">
        <v>340.327</v>
      </c>
    </row>
    <row r="488" spans="1:9" x14ac:dyDescent="0.2">
      <c r="A488" s="2" t="str">
        <f>Esterhazy!A488</f>
        <v xml:space="preserve">  2022/11/21 02:00:00</v>
      </c>
      <c r="B488" s="12">
        <v>1.9E-2</v>
      </c>
      <c r="C488" s="12">
        <v>-0.11600000000000001</v>
      </c>
      <c r="D488" s="12">
        <v>5.8819999999999997</v>
      </c>
      <c r="E488" s="12">
        <v>0</v>
      </c>
      <c r="F488" s="12">
        <v>-7.0990000000000002</v>
      </c>
      <c r="G488" s="12">
        <v>64.207999999999998</v>
      </c>
      <c r="H488" s="12">
        <v>3.9420000000000002</v>
      </c>
      <c r="I488" s="12">
        <v>351.65699999999998</v>
      </c>
    </row>
    <row r="489" spans="1:9" x14ac:dyDescent="0.2">
      <c r="A489" s="2" t="str">
        <f>Esterhazy!A489</f>
        <v xml:space="preserve">  2022/11/21 03:00:00</v>
      </c>
      <c r="B489" s="12">
        <v>-3.7999999999999999E-2</v>
      </c>
      <c r="C489" s="12">
        <v>-0.19600000000000001</v>
      </c>
      <c r="D489" s="12">
        <v>5.61</v>
      </c>
      <c r="E489" s="12">
        <v>0</v>
      </c>
      <c r="F489" s="12">
        <v>-8.17</v>
      </c>
      <c r="G489" s="12">
        <v>67.897999999999996</v>
      </c>
      <c r="H489" s="12">
        <v>3.9359999999999999</v>
      </c>
      <c r="I489" s="12">
        <v>355.363</v>
      </c>
    </row>
    <row r="490" spans="1:9" x14ac:dyDescent="0.2">
      <c r="A490" s="2" t="str">
        <f>Esterhazy!A490</f>
        <v xml:space="preserve">  2022/11/21 04:00:00</v>
      </c>
      <c r="B490" s="12">
        <v>-9.0999999999999998E-2</v>
      </c>
      <c r="C490" s="12">
        <v>-0.16300000000000001</v>
      </c>
      <c r="D490" s="12">
        <v>5.4240000000000004</v>
      </c>
      <c r="E490" s="12">
        <v>0</v>
      </c>
      <c r="F490" s="12">
        <v>-9.0380000000000003</v>
      </c>
      <c r="G490" s="12">
        <v>69.271000000000001</v>
      </c>
      <c r="H490" s="12">
        <v>2.4</v>
      </c>
      <c r="I490" s="12">
        <v>337.61599999999999</v>
      </c>
    </row>
    <row r="491" spans="1:9" x14ac:dyDescent="0.2">
      <c r="A491" s="2" t="str">
        <f>Esterhazy!A491</f>
        <v xml:space="preserve">  2022/11/21 05:00:00</v>
      </c>
      <c r="B491" s="12">
        <v>-6.5000000000000002E-2</v>
      </c>
      <c r="C491" s="12">
        <v>-0.17199999999999999</v>
      </c>
      <c r="D491" s="12">
        <v>5.2850000000000001</v>
      </c>
      <c r="E491" s="12">
        <v>0</v>
      </c>
      <c r="F491" s="12">
        <v>-9.6140000000000008</v>
      </c>
      <c r="G491" s="12">
        <v>71.09</v>
      </c>
      <c r="H491" s="12">
        <v>3.2280000000000002</v>
      </c>
      <c r="I491" s="12">
        <v>349.01499999999999</v>
      </c>
    </row>
    <row r="492" spans="1:9" x14ac:dyDescent="0.2">
      <c r="A492" s="2" t="str">
        <f>Esterhazy!A492</f>
        <v xml:space="preserve">  2022/11/21 06:00:00</v>
      </c>
      <c r="B492" s="12">
        <v>-0.129</v>
      </c>
      <c r="C492" s="12">
        <v>-0.21099999999999999</v>
      </c>
      <c r="D492" s="12">
        <v>5.47</v>
      </c>
      <c r="E492" s="12">
        <v>0</v>
      </c>
      <c r="F492" s="12">
        <v>-10.34</v>
      </c>
      <c r="G492" s="12">
        <v>74.733000000000004</v>
      </c>
      <c r="H492" s="12">
        <v>3.88</v>
      </c>
      <c r="I492" s="12">
        <v>1.181</v>
      </c>
    </row>
    <row r="493" spans="1:9" x14ac:dyDescent="0.2">
      <c r="A493" s="2" t="str">
        <f>Esterhazy!A493</f>
        <v xml:space="preserve">  2022/11/21 07:00:00</v>
      </c>
      <c r="B493" s="12">
        <v>2.8000000000000001E-2</v>
      </c>
      <c r="C493" s="12">
        <v>-0.22700000000000001</v>
      </c>
      <c r="D493" s="12">
        <v>6.4450000000000003</v>
      </c>
      <c r="E493" s="12">
        <v>0</v>
      </c>
      <c r="F493" s="12">
        <v>-9.5440000000000005</v>
      </c>
      <c r="G493" s="12">
        <v>80.072999999999993</v>
      </c>
      <c r="H493" s="12">
        <v>2.8559999999999999</v>
      </c>
      <c r="I493" s="12">
        <v>36.25</v>
      </c>
    </row>
    <row r="494" spans="1:9" x14ac:dyDescent="0.2">
      <c r="A494" s="2" t="str">
        <f>Esterhazy!A494</f>
        <v xml:space="preserve">  2022/11/21 08:00:00</v>
      </c>
      <c r="B494" s="12">
        <v>-0.218</v>
      </c>
      <c r="C494" s="12">
        <v>-0.36799999999999999</v>
      </c>
      <c r="D494" s="12">
        <v>5.9390000000000001</v>
      </c>
      <c r="E494" s="12">
        <v>0</v>
      </c>
      <c r="F494" s="12">
        <v>-9.3800000000000008</v>
      </c>
      <c r="G494" s="12">
        <v>81.234999999999999</v>
      </c>
      <c r="H494" s="12">
        <v>2.1349999999999998</v>
      </c>
      <c r="I494" s="12">
        <v>36.774000000000001</v>
      </c>
    </row>
    <row r="495" spans="1:9" x14ac:dyDescent="0.2">
      <c r="A495" s="2" t="str">
        <f>Esterhazy!A495</f>
        <v xml:space="preserve">  2022/11/21 09:00:00</v>
      </c>
      <c r="B495" s="12">
        <v>-0.26100000000000001</v>
      </c>
      <c r="C495" s="12">
        <v>-0.36399999999999999</v>
      </c>
      <c r="D495" s="12">
        <v>5.6550000000000002</v>
      </c>
      <c r="E495" s="12">
        <v>0</v>
      </c>
      <c r="F495" s="12">
        <v>-9.0579999999999998</v>
      </c>
      <c r="G495" s="12">
        <v>80.343000000000004</v>
      </c>
      <c r="H495" s="12">
        <v>1.266</v>
      </c>
      <c r="I495" s="12">
        <v>66.554000000000002</v>
      </c>
    </row>
    <row r="496" spans="1:9" x14ac:dyDescent="0.2">
      <c r="A496" s="2" t="str">
        <f>Esterhazy!A496</f>
        <v xml:space="preserve">  2022/11/21 10:00:00</v>
      </c>
      <c r="B496" s="12">
        <v>-0.16700000000000001</v>
      </c>
      <c r="C496" s="12">
        <v>-0.255</v>
      </c>
      <c r="D496" s="12">
        <v>4.4619999999999997</v>
      </c>
      <c r="E496" s="12">
        <v>0</v>
      </c>
      <c r="F496" s="12">
        <v>-8.3520000000000003</v>
      </c>
      <c r="G496" s="12">
        <v>77.578000000000003</v>
      </c>
      <c r="H496" s="12">
        <v>0.48599999999999999</v>
      </c>
      <c r="I496" s="12">
        <v>180.464</v>
      </c>
    </row>
    <row r="497" spans="1:9" x14ac:dyDescent="0.2">
      <c r="A497" s="2" t="str">
        <f>Esterhazy!A497</f>
        <v xml:space="preserve">  2022/11/21 11:00:00</v>
      </c>
      <c r="B497" s="12">
        <v>-0.16600000000000001</v>
      </c>
      <c r="C497" s="12">
        <v>-0.33600000000000002</v>
      </c>
      <c r="D497" s="12">
        <v>3.5609999999999999</v>
      </c>
      <c r="E497" s="12">
        <v>0</v>
      </c>
      <c r="F497" s="12">
        <v>-7.6779999999999999</v>
      </c>
      <c r="G497" s="12">
        <v>74.853999999999999</v>
      </c>
      <c r="H497" s="12">
        <v>1.2809999999999999</v>
      </c>
      <c r="I497" s="12">
        <v>166.601</v>
      </c>
    </row>
    <row r="498" spans="1:9" x14ac:dyDescent="0.2">
      <c r="A498" s="2" t="str">
        <f>Esterhazy!A498</f>
        <v xml:space="preserve">  2022/11/21 12:00:00</v>
      </c>
      <c r="B498" s="12">
        <v>-0.12</v>
      </c>
      <c r="C498" s="12">
        <v>-0.28499999999999998</v>
      </c>
      <c r="D498" s="12">
        <v>3.34</v>
      </c>
      <c r="E498" s="12">
        <v>0</v>
      </c>
      <c r="F498" s="12">
        <v>-7.5209999999999999</v>
      </c>
      <c r="G498" s="12">
        <v>74.126999999999995</v>
      </c>
      <c r="H498" s="12">
        <v>1.4179999999999999</v>
      </c>
      <c r="I498" s="12">
        <v>186.92599999999999</v>
      </c>
    </row>
    <row r="499" spans="1:9" x14ac:dyDescent="0.2">
      <c r="A499" s="2" t="str">
        <f>Esterhazy!A499</f>
        <v xml:space="preserve">  2022/11/21 13:00:00</v>
      </c>
      <c r="B499" s="12">
        <v>0.23200000000000001</v>
      </c>
      <c r="C499" s="12">
        <v>-0.36799999999999999</v>
      </c>
      <c r="D499" s="12">
        <v>3.23</v>
      </c>
      <c r="E499" s="12">
        <v>0</v>
      </c>
      <c r="F499" s="12">
        <v>-6.7279999999999998</v>
      </c>
      <c r="G499" s="12">
        <v>71.822999999999993</v>
      </c>
      <c r="H499" s="12">
        <v>1.4370000000000001</v>
      </c>
      <c r="I499" s="12">
        <v>191.97499999999999</v>
      </c>
    </row>
    <row r="500" spans="1:9" x14ac:dyDescent="0.2">
      <c r="A500" s="2" t="str">
        <f>Esterhazy!A500</f>
        <v xml:space="preserve">  2022/11/21 14:00:00</v>
      </c>
      <c r="B500" s="12" t="s">
        <v>27</v>
      </c>
      <c r="C500" s="12" t="s">
        <v>27</v>
      </c>
      <c r="D500" s="12">
        <v>3.266</v>
      </c>
      <c r="E500" s="12">
        <v>0</v>
      </c>
      <c r="F500" s="12">
        <v>-6.4459999999999997</v>
      </c>
      <c r="G500" s="12">
        <v>72.415999999999997</v>
      </c>
      <c r="H500" s="12">
        <v>1.728</v>
      </c>
      <c r="I500" s="12">
        <v>209.535</v>
      </c>
    </row>
    <row r="501" spans="1:9" x14ac:dyDescent="0.2">
      <c r="A501" s="2" t="str">
        <f>Esterhazy!A501</f>
        <v xml:space="preserve">  2022/11/21 15:00:00</v>
      </c>
      <c r="B501" s="12">
        <v>-4.7E-2</v>
      </c>
      <c r="C501" s="12">
        <v>-0.248</v>
      </c>
      <c r="D501" s="12">
        <v>5.5389999999999997</v>
      </c>
      <c r="E501" s="12">
        <v>0</v>
      </c>
      <c r="F501" s="12">
        <v>-6.1550000000000002</v>
      </c>
      <c r="G501" s="12">
        <v>74.105999999999995</v>
      </c>
      <c r="H501" s="12">
        <v>1.923</v>
      </c>
      <c r="I501" s="12">
        <v>214.59399999999999</v>
      </c>
    </row>
    <row r="502" spans="1:9" x14ac:dyDescent="0.2">
      <c r="A502" s="2" t="str">
        <f>Esterhazy!A502</f>
        <v xml:space="preserve">  2022/11/21 16:00:00</v>
      </c>
      <c r="B502" s="12">
        <v>4.8000000000000001E-2</v>
      </c>
      <c r="C502" s="12">
        <v>-0.33500000000000002</v>
      </c>
      <c r="D502" s="12">
        <v>6.2039999999999997</v>
      </c>
      <c r="E502" s="12">
        <v>0</v>
      </c>
      <c r="F502" s="12">
        <v>-5.9660000000000002</v>
      </c>
      <c r="G502" s="12">
        <v>75.037000000000006</v>
      </c>
      <c r="H502" s="12">
        <v>1.746</v>
      </c>
      <c r="I502" s="12">
        <v>207.63399999999999</v>
      </c>
    </row>
    <row r="503" spans="1:9" x14ac:dyDescent="0.2">
      <c r="A503" s="2" t="str">
        <f>Esterhazy!A503</f>
        <v xml:space="preserve">  2022/11/21 17:00:00</v>
      </c>
      <c r="B503" s="12">
        <v>1.7999999999999999E-2</v>
      </c>
      <c r="C503" s="12">
        <v>-0.22700000000000001</v>
      </c>
      <c r="D503" s="12">
        <v>7.3890000000000002</v>
      </c>
      <c r="E503" s="12">
        <v>0</v>
      </c>
      <c r="F503" s="12">
        <v>-6.2009999999999996</v>
      </c>
      <c r="G503" s="12">
        <v>77.747</v>
      </c>
      <c r="H503" s="12">
        <v>1.772</v>
      </c>
      <c r="I503" s="12">
        <v>206.56299999999999</v>
      </c>
    </row>
    <row r="504" spans="1:9" x14ac:dyDescent="0.2">
      <c r="A504" s="2" t="str">
        <f>Esterhazy!A504</f>
        <v xml:space="preserve">  2022/11/21 18:00:00</v>
      </c>
      <c r="B504" s="12">
        <v>-8.4000000000000005E-2</v>
      </c>
      <c r="C504" s="12">
        <v>-0.26900000000000002</v>
      </c>
      <c r="D504" s="12">
        <v>9.4450000000000003</v>
      </c>
      <c r="E504" s="12">
        <v>0</v>
      </c>
      <c r="F504" s="12">
        <v>-6.1950000000000003</v>
      </c>
      <c r="G504" s="12">
        <v>79.430000000000007</v>
      </c>
      <c r="H504" s="12">
        <v>1.9850000000000001</v>
      </c>
      <c r="I504" s="12">
        <v>209.21700000000001</v>
      </c>
    </row>
    <row r="505" spans="1:9" x14ac:dyDescent="0.2">
      <c r="A505" s="2" t="str">
        <f>Esterhazy!A505</f>
        <v xml:space="preserve">  2022/11/21 19:00:00</v>
      </c>
      <c r="B505" s="12">
        <v>1.2999999999999999E-2</v>
      </c>
      <c r="C505" s="12">
        <v>-0.25</v>
      </c>
      <c r="D505" s="12">
        <v>8.8550000000000004</v>
      </c>
      <c r="E505" s="12">
        <v>0</v>
      </c>
      <c r="F505" s="12">
        <v>-5.5030000000000001</v>
      </c>
      <c r="G505" s="12">
        <v>80.522999999999996</v>
      </c>
      <c r="H505" s="12">
        <v>2.2959999999999998</v>
      </c>
      <c r="I505" s="12">
        <v>213.071</v>
      </c>
    </row>
    <row r="506" spans="1:9" x14ac:dyDescent="0.2">
      <c r="A506" s="2" t="str">
        <f>Esterhazy!A506</f>
        <v xml:space="preserve">  2022/11/21 20:00:00</v>
      </c>
      <c r="B506" s="12">
        <v>0.17499999999999999</v>
      </c>
      <c r="C506" s="12">
        <v>-0.157</v>
      </c>
      <c r="D506" s="12">
        <v>8.8420000000000005</v>
      </c>
      <c r="E506" s="12">
        <v>0</v>
      </c>
      <c r="F506" s="12">
        <v>-5.1120000000000001</v>
      </c>
      <c r="G506" s="12">
        <v>81.385000000000005</v>
      </c>
      <c r="H506" s="12">
        <v>2.984</v>
      </c>
      <c r="I506" s="12">
        <v>221.244</v>
      </c>
    </row>
    <row r="507" spans="1:9" x14ac:dyDescent="0.2">
      <c r="A507" s="2" t="str">
        <f>Esterhazy!A507</f>
        <v xml:space="preserve">  2022/11/21 21:00:00</v>
      </c>
      <c r="B507" s="12">
        <v>8.9999999999999993E-3</v>
      </c>
      <c r="C507" s="12">
        <v>-5.3999999999999999E-2</v>
      </c>
      <c r="D507" s="12">
        <v>11.363</v>
      </c>
      <c r="E507" s="12">
        <v>0</v>
      </c>
      <c r="F507" s="12">
        <v>-4.819</v>
      </c>
      <c r="G507" s="12">
        <v>81.736000000000004</v>
      </c>
      <c r="H507" s="12">
        <v>3.351</v>
      </c>
      <c r="I507" s="12">
        <v>232.21899999999999</v>
      </c>
    </row>
    <row r="508" spans="1:9" x14ac:dyDescent="0.2">
      <c r="A508" s="2" t="str">
        <f>Esterhazy!A508</f>
        <v xml:space="preserve">  2022/11/21 22:00:00</v>
      </c>
      <c r="B508" s="12">
        <v>4.2000000000000003E-2</v>
      </c>
      <c r="C508" s="12">
        <v>0.155</v>
      </c>
      <c r="D508" s="12">
        <v>13.583</v>
      </c>
      <c r="E508" s="12">
        <v>0</v>
      </c>
      <c r="F508" s="12">
        <v>-4.9740000000000002</v>
      </c>
      <c r="G508" s="12">
        <v>81.516999999999996</v>
      </c>
      <c r="H508" s="12">
        <v>3.665</v>
      </c>
      <c r="I508" s="12">
        <v>234.25899999999999</v>
      </c>
    </row>
    <row r="509" spans="1:9" x14ac:dyDescent="0.2">
      <c r="A509" s="2" t="str">
        <f>Esterhazy!A509</f>
        <v xml:space="preserve">  2022/11/21 23:00:00</v>
      </c>
      <c r="B509" s="12">
        <v>0.11600000000000001</v>
      </c>
      <c r="C509" s="12">
        <v>6.5000000000000002E-2</v>
      </c>
      <c r="D509" s="12">
        <v>13.435</v>
      </c>
      <c r="E509" s="12">
        <v>0</v>
      </c>
      <c r="F509" s="12">
        <v>-5.2720000000000002</v>
      </c>
      <c r="G509" s="12">
        <v>80.522000000000006</v>
      </c>
      <c r="H509" s="12">
        <v>4.0609999999999999</v>
      </c>
      <c r="I509" s="12">
        <v>250.55699999999999</v>
      </c>
    </row>
    <row r="510" spans="1:9" x14ac:dyDescent="0.2">
      <c r="A510" s="2" t="str">
        <f>Esterhazy!A510</f>
        <v xml:space="preserve">  2022/11/22 00:00:00</v>
      </c>
      <c r="B510" s="12">
        <v>7.0999999999999994E-2</v>
      </c>
      <c r="C510" s="12">
        <v>-7.1999999999999995E-2</v>
      </c>
      <c r="D510" s="12">
        <v>15.145</v>
      </c>
      <c r="E510" s="12">
        <v>0</v>
      </c>
      <c r="F510" s="12">
        <v>-6.226</v>
      </c>
      <c r="G510" s="12">
        <v>79.718000000000004</v>
      </c>
      <c r="H510" s="12">
        <v>4.1909999999999998</v>
      </c>
      <c r="I510" s="12">
        <v>253.94800000000001</v>
      </c>
    </row>
    <row r="511" spans="1:9" x14ac:dyDescent="0.2">
      <c r="A511" s="2" t="str">
        <f>Esterhazy!A511</f>
        <v xml:space="preserve">  2022/11/22 01:00:00</v>
      </c>
      <c r="B511" s="12">
        <v>7.3999999999999996E-2</v>
      </c>
      <c r="C511" s="12">
        <v>-9.8000000000000004E-2</v>
      </c>
      <c r="D511" s="12">
        <v>15.972</v>
      </c>
      <c r="E511" s="12">
        <v>0</v>
      </c>
      <c r="F511" s="12">
        <v>-6.3979999999999997</v>
      </c>
      <c r="G511" s="12">
        <v>79.510999999999996</v>
      </c>
      <c r="H511" s="12">
        <v>5.2519999999999998</v>
      </c>
      <c r="I511" s="12">
        <v>262.35300000000001</v>
      </c>
    </row>
    <row r="512" spans="1:9" x14ac:dyDescent="0.2">
      <c r="A512" s="2" t="str">
        <f>Esterhazy!A512</f>
        <v xml:space="preserve">  2022/11/22 02:00:00</v>
      </c>
      <c r="B512" s="12">
        <v>-8.1000000000000003E-2</v>
      </c>
      <c r="C512" s="12">
        <v>-0.224</v>
      </c>
      <c r="D512" s="12">
        <v>11.858000000000001</v>
      </c>
      <c r="E512" s="12">
        <v>0</v>
      </c>
      <c r="F512" s="12">
        <v>-7.2610000000000001</v>
      </c>
      <c r="G512" s="12">
        <v>79.129000000000005</v>
      </c>
      <c r="H512" s="12">
        <v>5.407</v>
      </c>
      <c r="I512" s="12">
        <v>261.77600000000001</v>
      </c>
    </row>
    <row r="513" spans="1:9" x14ac:dyDescent="0.2">
      <c r="A513" s="2" t="str">
        <f>Esterhazy!A513</f>
        <v xml:space="preserve">  2022/11/22 03:00:00</v>
      </c>
      <c r="B513" s="12">
        <v>-9.7000000000000003E-2</v>
      </c>
      <c r="C513" s="12">
        <v>-0.185</v>
      </c>
      <c r="D513" s="12">
        <v>10.243</v>
      </c>
      <c r="E513" s="12">
        <v>0</v>
      </c>
      <c r="F513" s="12">
        <v>-8.048</v>
      </c>
      <c r="G513" s="12">
        <v>78.808000000000007</v>
      </c>
      <c r="H513" s="12">
        <v>5.383</v>
      </c>
      <c r="I513" s="12">
        <v>262.71100000000001</v>
      </c>
    </row>
    <row r="514" spans="1:9" x14ac:dyDescent="0.2">
      <c r="A514" s="2" t="str">
        <f>Esterhazy!A514</f>
        <v xml:space="preserve">  2022/11/22 04:00:00</v>
      </c>
      <c r="B514" s="12">
        <v>2.8000000000000001E-2</v>
      </c>
      <c r="C514" s="12">
        <v>-0.20599999999999999</v>
      </c>
      <c r="D514" s="12">
        <v>8.6940000000000008</v>
      </c>
      <c r="E514" s="12">
        <v>0</v>
      </c>
      <c r="F514" s="12">
        <v>-9.1</v>
      </c>
      <c r="G514" s="12">
        <v>78.537999999999997</v>
      </c>
      <c r="H514" s="12">
        <v>4.6760000000000002</v>
      </c>
      <c r="I514" s="12">
        <v>261.99200000000002</v>
      </c>
    </row>
    <row r="515" spans="1:9" x14ac:dyDescent="0.2">
      <c r="A515" s="2" t="str">
        <f>Esterhazy!A515</f>
        <v xml:space="preserve">  2022/11/22 05:00:00</v>
      </c>
      <c r="B515" s="12">
        <v>-9.5000000000000001E-2</v>
      </c>
      <c r="C515" s="12">
        <v>-0.23499999999999999</v>
      </c>
      <c r="D515" s="12">
        <v>7.5549999999999997</v>
      </c>
      <c r="E515" s="12">
        <v>0</v>
      </c>
      <c r="F515" s="12">
        <v>-9.5060000000000002</v>
      </c>
      <c r="G515" s="12">
        <v>78.477999999999994</v>
      </c>
      <c r="H515" s="12">
        <v>3.875</v>
      </c>
      <c r="I515" s="12">
        <v>259.42899999999997</v>
      </c>
    </row>
    <row r="516" spans="1:9" x14ac:dyDescent="0.2">
      <c r="A516" s="2" t="str">
        <f>Esterhazy!A516</f>
        <v xml:space="preserve">  2022/11/22 06:00:00</v>
      </c>
      <c r="B516" s="12">
        <v>2.7E-2</v>
      </c>
      <c r="C516" s="12">
        <v>-0.29599999999999999</v>
      </c>
      <c r="D516" s="12">
        <v>6.8090000000000002</v>
      </c>
      <c r="E516" s="12">
        <v>0</v>
      </c>
      <c r="F516" s="12">
        <v>-9.1780000000000008</v>
      </c>
      <c r="G516" s="12">
        <v>78.265000000000001</v>
      </c>
      <c r="H516" s="12">
        <v>3.98</v>
      </c>
      <c r="I516" s="12">
        <v>261.15300000000002</v>
      </c>
    </row>
    <row r="517" spans="1:9" x14ac:dyDescent="0.2">
      <c r="A517" s="2" t="str">
        <f>Esterhazy!A517</f>
        <v xml:space="preserve">  2022/11/22 07:00:00</v>
      </c>
      <c r="B517" s="12">
        <v>-4.2999999999999997E-2</v>
      </c>
      <c r="C517" s="12">
        <v>-0.30599999999999999</v>
      </c>
      <c r="D517" s="12">
        <v>5.952</v>
      </c>
      <c r="E517" s="12">
        <v>0</v>
      </c>
      <c r="F517" s="12">
        <v>-8.5370000000000008</v>
      </c>
      <c r="G517" s="12">
        <v>77.825000000000003</v>
      </c>
      <c r="H517" s="12">
        <v>4.5049999999999999</v>
      </c>
      <c r="I517" s="12">
        <v>260.09399999999999</v>
      </c>
    </row>
    <row r="518" spans="1:9" x14ac:dyDescent="0.2">
      <c r="A518" s="2" t="str">
        <f>Esterhazy!A518</f>
        <v xml:space="preserve">  2022/11/22 08:00:00</v>
      </c>
      <c r="B518" s="12">
        <v>1.0999999999999999E-2</v>
      </c>
      <c r="C518" s="12">
        <v>-0.23899999999999999</v>
      </c>
      <c r="D518" s="12">
        <v>5.8810000000000002</v>
      </c>
      <c r="E518" s="12">
        <v>0</v>
      </c>
      <c r="F518" s="12">
        <v>-8.5709999999999997</v>
      </c>
      <c r="G518" s="12">
        <v>77.379000000000005</v>
      </c>
      <c r="H518" s="12">
        <v>3.782</v>
      </c>
      <c r="I518" s="12">
        <v>252.02099999999999</v>
      </c>
    </row>
    <row r="519" spans="1:9" x14ac:dyDescent="0.2">
      <c r="A519" s="2" t="str">
        <f>Esterhazy!A519</f>
        <v xml:space="preserve">  2022/11/22 09:00:00</v>
      </c>
      <c r="B519" s="12">
        <v>0.378</v>
      </c>
      <c r="C519" s="12">
        <v>-0.16600000000000001</v>
      </c>
      <c r="D519" s="12">
        <v>3.9039999999999999</v>
      </c>
      <c r="E519" s="12">
        <v>0</v>
      </c>
      <c r="F519" s="12">
        <v>-7.0069999999999997</v>
      </c>
      <c r="G519" s="12">
        <v>75.447999999999993</v>
      </c>
      <c r="H519" s="12">
        <v>4.2329999999999997</v>
      </c>
      <c r="I519" s="12">
        <v>255.72</v>
      </c>
    </row>
    <row r="520" spans="1:9" x14ac:dyDescent="0.2">
      <c r="A520" s="2" t="str">
        <f>Esterhazy!A520</f>
        <v xml:space="preserve">  2022/11/22 10:00:00</v>
      </c>
      <c r="B520" s="12">
        <v>0.16300000000000001</v>
      </c>
      <c r="C520" s="12">
        <v>-0.14399999999999999</v>
      </c>
      <c r="D520" s="12">
        <v>3.0880000000000001</v>
      </c>
      <c r="E520" s="12">
        <v>0</v>
      </c>
      <c r="F520" s="12">
        <v>-5.88</v>
      </c>
      <c r="G520" s="12">
        <v>72.364999999999995</v>
      </c>
      <c r="H520" s="12">
        <v>4.0469999999999997</v>
      </c>
      <c r="I520" s="12">
        <v>250.53899999999999</v>
      </c>
    </row>
    <row r="521" spans="1:9" x14ac:dyDescent="0.2">
      <c r="A521" s="2" t="str">
        <f>Esterhazy!A521</f>
        <v xml:space="preserve">  2022/11/22 11:00:00</v>
      </c>
      <c r="B521" s="12">
        <v>0.25900000000000001</v>
      </c>
      <c r="C521" s="12">
        <v>-3.3000000000000002E-2</v>
      </c>
      <c r="D521" s="12">
        <v>2.8</v>
      </c>
      <c r="E521" s="12">
        <v>0</v>
      </c>
      <c r="F521" s="12">
        <v>-4.2469999999999999</v>
      </c>
      <c r="G521" s="12">
        <v>69.858999999999995</v>
      </c>
      <c r="H521" s="12">
        <v>3.8849999999999998</v>
      </c>
      <c r="I521" s="12">
        <v>253.54</v>
      </c>
    </row>
    <row r="522" spans="1:9" x14ac:dyDescent="0.2">
      <c r="A522" s="2" t="str">
        <f>Esterhazy!A522</f>
        <v xml:space="preserve">  2022/11/22 12:00:00</v>
      </c>
      <c r="B522" s="12">
        <v>0.6</v>
      </c>
      <c r="C522" s="12">
        <v>-3.9E-2</v>
      </c>
      <c r="D522" s="12">
        <v>2.794</v>
      </c>
      <c r="E522" s="12">
        <v>0</v>
      </c>
      <c r="F522" s="12">
        <v>-2.6120000000000001</v>
      </c>
      <c r="G522" s="12">
        <v>68.149000000000001</v>
      </c>
      <c r="H522" s="12">
        <v>3.9950000000000001</v>
      </c>
      <c r="I522" s="12">
        <v>256.95600000000002</v>
      </c>
    </row>
    <row r="523" spans="1:9" x14ac:dyDescent="0.2">
      <c r="A523" s="2" t="str">
        <f>Esterhazy!A523</f>
        <v xml:space="preserve">  2022/11/22 13:00:00</v>
      </c>
      <c r="B523" s="12" t="s">
        <v>27</v>
      </c>
      <c r="C523" s="12" t="s">
        <v>27</v>
      </c>
      <c r="D523" s="12">
        <v>2.9220000000000002</v>
      </c>
      <c r="E523" s="12">
        <v>0</v>
      </c>
      <c r="F523" s="12">
        <v>-1.6910000000000001</v>
      </c>
      <c r="G523" s="12">
        <v>67.156000000000006</v>
      </c>
      <c r="H523" s="12">
        <v>3.9710000000000001</v>
      </c>
      <c r="I523" s="12">
        <v>250.58699999999999</v>
      </c>
    </row>
    <row r="524" spans="1:9" x14ac:dyDescent="0.2">
      <c r="A524" s="2" t="str">
        <f>Esterhazy!A524</f>
        <v xml:space="preserve">  2022/11/22 14:00:00</v>
      </c>
      <c r="B524" s="12">
        <v>0.58199999999999996</v>
      </c>
      <c r="C524" s="12">
        <v>-2.5000000000000001E-2</v>
      </c>
      <c r="D524" s="12">
        <v>3.3660000000000001</v>
      </c>
      <c r="E524" s="12">
        <v>0</v>
      </c>
      <c r="F524" s="12">
        <v>-1.0089999999999999</v>
      </c>
      <c r="G524" s="12">
        <v>66.959999999999994</v>
      </c>
      <c r="H524" s="12">
        <v>3.7149999999999999</v>
      </c>
      <c r="I524" s="12">
        <v>257.17599999999999</v>
      </c>
    </row>
    <row r="525" spans="1:9" x14ac:dyDescent="0.2">
      <c r="A525" s="2" t="str">
        <f>Esterhazy!A525</f>
        <v xml:space="preserve">  2022/11/22 15:00:00</v>
      </c>
      <c r="B525" s="12">
        <v>0.46899999999999997</v>
      </c>
      <c r="C525" s="12">
        <v>-6.0000000000000001E-3</v>
      </c>
      <c r="D525" s="12">
        <v>4.258</v>
      </c>
      <c r="E525" s="12">
        <v>0</v>
      </c>
      <c r="F525" s="12">
        <v>-0.67700000000000005</v>
      </c>
      <c r="G525" s="12">
        <v>68.326999999999998</v>
      </c>
      <c r="H525" s="12">
        <v>2.3559999999999999</v>
      </c>
      <c r="I525" s="12">
        <v>245.79599999999999</v>
      </c>
    </row>
    <row r="526" spans="1:9" x14ac:dyDescent="0.2">
      <c r="A526" s="2" t="str">
        <f>Esterhazy!A526</f>
        <v xml:space="preserve">  2022/11/22 16:00:00</v>
      </c>
      <c r="B526" s="12">
        <v>0.20100000000000001</v>
      </c>
      <c r="C526" s="12">
        <v>0.05</v>
      </c>
      <c r="D526" s="12">
        <v>5.367</v>
      </c>
      <c r="E526" s="12">
        <v>0</v>
      </c>
      <c r="F526" s="12">
        <v>-2.0640000000000001</v>
      </c>
      <c r="G526" s="12">
        <v>72.186999999999998</v>
      </c>
      <c r="H526" s="12">
        <v>1.919</v>
      </c>
      <c r="I526" s="12">
        <v>244.15799999999999</v>
      </c>
    </row>
    <row r="527" spans="1:9" x14ac:dyDescent="0.2">
      <c r="A527" s="2" t="str">
        <f>Esterhazy!A527</f>
        <v xml:space="preserve">  2022/11/22 17:00:00</v>
      </c>
      <c r="B527" s="12">
        <v>0.28599999999999998</v>
      </c>
      <c r="C527" s="12">
        <v>0.14499999999999999</v>
      </c>
      <c r="D527" s="12">
        <v>6.226</v>
      </c>
      <c r="E527" s="12">
        <v>0</v>
      </c>
      <c r="F527" s="12">
        <v>-3.387</v>
      </c>
      <c r="G527" s="12">
        <v>75.924000000000007</v>
      </c>
      <c r="H527" s="12">
        <v>1.2889999999999999</v>
      </c>
      <c r="I527" s="12">
        <v>221.578</v>
      </c>
    </row>
    <row r="528" spans="1:9" x14ac:dyDescent="0.2">
      <c r="A528" s="2" t="str">
        <f>Esterhazy!A528</f>
        <v xml:space="preserve">  2022/11/22 18:00:00</v>
      </c>
      <c r="B528" s="12">
        <v>0.21299999999999999</v>
      </c>
      <c r="C528" s="12">
        <v>0.41699999999999998</v>
      </c>
      <c r="D528" s="12">
        <v>6.157</v>
      </c>
      <c r="E528" s="12">
        <v>0</v>
      </c>
      <c r="F528" s="12">
        <v>-3.448</v>
      </c>
      <c r="G528" s="12">
        <v>77.599000000000004</v>
      </c>
      <c r="H528" s="12">
        <v>2.2469999999999999</v>
      </c>
      <c r="I528" s="12">
        <v>227</v>
      </c>
    </row>
    <row r="529" spans="1:9" x14ac:dyDescent="0.2">
      <c r="A529" s="2" t="str">
        <f>Esterhazy!A529</f>
        <v xml:space="preserve">  2022/11/22 19:00:00</v>
      </c>
      <c r="B529" s="12">
        <v>-5.0000000000000001E-3</v>
      </c>
      <c r="C529" s="12">
        <v>0.128</v>
      </c>
      <c r="D529" s="12">
        <v>5.4450000000000003</v>
      </c>
      <c r="E529" s="12">
        <v>0</v>
      </c>
      <c r="F529" s="12">
        <v>-3.1819999999999999</v>
      </c>
      <c r="G529" s="12">
        <v>76.119</v>
      </c>
      <c r="H529" s="12">
        <v>2.173</v>
      </c>
      <c r="I529" s="12">
        <v>239.14599999999999</v>
      </c>
    </row>
    <row r="530" spans="1:9" x14ac:dyDescent="0.2">
      <c r="A530" s="2" t="str">
        <f>Esterhazy!A530</f>
        <v xml:space="preserve">  2022/11/22 20:00:00</v>
      </c>
      <c r="B530" s="12">
        <v>-0.11600000000000001</v>
      </c>
      <c r="C530" s="12">
        <v>-1E-3</v>
      </c>
      <c r="D530" s="12">
        <v>5.2789999999999999</v>
      </c>
      <c r="E530" s="12">
        <v>0</v>
      </c>
      <c r="F530" s="12">
        <v>-4.9219999999999997</v>
      </c>
      <c r="G530" s="12">
        <v>78.055000000000007</v>
      </c>
      <c r="H530" s="12">
        <v>1.5489999999999999</v>
      </c>
      <c r="I530" s="12">
        <v>257.97899999999998</v>
      </c>
    </row>
    <row r="531" spans="1:9" x14ac:dyDescent="0.2">
      <c r="A531" s="2" t="str">
        <f>Esterhazy!A531</f>
        <v xml:space="preserve">  2022/11/22 21:00:00</v>
      </c>
      <c r="B531" s="12">
        <v>-0.16800000000000001</v>
      </c>
      <c r="C531" s="12">
        <v>0.106</v>
      </c>
      <c r="D531" s="12">
        <v>5.843</v>
      </c>
      <c r="E531" s="12">
        <v>0</v>
      </c>
      <c r="F531" s="12">
        <v>-5.9349999999999996</v>
      </c>
      <c r="G531" s="12">
        <v>79.605999999999995</v>
      </c>
      <c r="H531" s="12">
        <v>1.5509999999999999</v>
      </c>
      <c r="I531" s="12">
        <v>250.08699999999999</v>
      </c>
    </row>
    <row r="532" spans="1:9" x14ac:dyDescent="0.2">
      <c r="A532" s="2" t="str">
        <f>Esterhazy!A532</f>
        <v xml:space="preserve">  2022/11/22 22:00:00</v>
      </c>
      <c r="B532" s="12">
        <v>-7.9000000000000001E-2</v>
      </c>
      <c r="C532" s="12">
        <v>8.9999999999999993E-3</v>
      </c>
      <c r="D532" s="12">
        <v>6.2169999999999996</v>
      </c>
      <c r="E532" s="12">
        <v>0</v>
      </c>
      <c r="F532" s="12">
        <v>-5.7930000000000001</v>
      </c>
      <c r="G532" s="12">
        <v>80.119</v>
      </c>
      <c r="H532" s="12">
        <v>1.78</v>
      </c>
      <c r="I532" s="12">
        <v>228.55799999999999</v>
      </c>
    </row>
    <row r="533" spans="1:9" x14ac:dyDescent="0.2">
      <c r="A533" s="2" t="str">
        <f>Esterhazy!A533</f>
        <v xml:space="preserve">  2022/11/22 23:00:00</v>
      </c>
      <c r="B533" s="12">
        <v>-6.5000000000000002E-2</v>
      </c>
      <c r="C533" s="12">
        <v>0.49</v>
      </c>
      <c r="D533" s="12">
        <v>5.2439999999999998</v>
      </c>
      <c r="E533" s="12">
        <v>0</v>
      </c>
      <c r="F533" s="12">
        <v>-6.649</v>
      </c>
      <c r="G533" s="12">
        <v>80.573999999999998</v>
      </c>
      <c r="H533" s="12">
        <v>1.4370000000000001</v>
      </c>
      <c r="I533" s="12">
        <v>237.73099999999999</v>
      </c>
    </row>
    <row r="534" spans="1:9" x14ac:dyDescent="0.2">
      <c r="A534" s="2" t="str">
        <f>Esterhazy!A534</f>
        <v xml:space="preserve">  2022/11/23 00:00:00</v>
      </c>
      <c r="B534" s="12">
        <v>-0.10299999999999999</v>
      </c>
      <c r="C534" s="12">
        <v>0.95399999999999996</v>
      </c>
      <c r="D534" s="12">
        <v>5.6280000000000001</v>
      </c>
      <c r="E534" s="12">
        <v>0</v>
      </c>
      <c r="F534" s="12">
        <v>-7.3410000000000002</v>
      </c>
      <c r="G534" s="12">
        <v>79.084999999999994</v>
      </c>
      <c r="H534" s="12">
        <v>0.61299999999999999</v>
      </c>
      <c r="I534" s="12">
        <v>235.86099999999999</v>
      </c>
    </row>
    <row r="535" spans="1:9" x14ac:dyDescent="0.2">
      <c r="A535" s="2" t="str">
        <f>Esterhazy!A535</f>
        <v xml:space="preserve">  2022/11/23 01:00:00</v>
      </c>
      <c r="B535" s="12">
        <v>-0.26100000000000001</v>
      </c>
      <c r="C535" s="12">
        <v>0.53300000000000003</v>
      </c>
      <c r="D535" s="12">
        <v>6.0389999999999997</v>
      </c>
      <c r="E535" s="12">
        <v>0</v>
      </c>
      <c r="F535" s="12">
        <v>-8.0380000000000003</v>
      </c>
      <c r="G535" s="12">
        <v>77.275000000000006</v>
      </c>
      <c r="H535" s="12">
        <v>0.41299999999999998</v>
      </c>
      <c r="I535" s="12">
        <v>327.09100000000001</v>
      </c>
    </row>
    <row r="536" spans="1:9" x14ac:dyDescent="0.2">
      <c r="A536" s="2" t="str">
        <f>Esterhazy!A536</f>
        <v xml:space="preserve">  2022/11/23 02:00:00</v>
      </c>
      <c r="B536" s="12">
        <v>-0.122</v>
      </c>
      <c r="C536" s="12">
        <v>0.10199999999999999</v>
      </c>
      <c r="D536" s="12">
        <v>7.8090000000000002</v>
      </c>
      <c r="E536" s="12">
        <v>0</v>
      </c>
      <c r="F536" s="12">
        <v>-6.5469999999999997</v>
      </c>
      <c r="G536" s="12">
        <v>79.89</v>
      </c>
      <c r="H536" s="12">
        <v>0.84799999999999998</v>
      </c>
      <c r="I536" s="12">
        <v>234.23500000000001</v>
      </c>
    </row>
    <row r="537" spans="1:9" x14ac:dyDescent="0.2">
      <c r="A537" s="2" t="str">
        <f>Esterhazy!A537</f>
        <v xml:space="preserve">  2022/11/23 03:00:00</v>
      </c>
      <c r="B537" s="12">
        <v>-0.17599999999999999</v>
      </c>
      <c r="C537" s="12">
        <v>4.7E-2</v>
      </c>
      <c r="D537" s="12">
        <v>10.324999999999999</v>
      </c>
      <c r="E537" s="12">
        <v>0</v>
      </c>
      <c r="F537" s="12">
        <v>-6.4109999999999996</v>
      </c>
      <c r="G537" s="12">
        <v>80.602999999999994</v>
      </c>
      <c r="H537" s="12">
        <v>1.464</v>
      </c>
      <c r="I537" s="12">
        <v>250.93199999999999</v>
      </c>
    </row>
    <row r="538" spans="1:9" x14ac:dyDescent="0.2">
      <c r="A538" s="2" t="str">
        <f>Esterhazy!A538</f>
        <v xml:space="preserve">  2022/11/23 04:00:00</v>
      </c>
      <c r="B538" s="12">
        <v>-0.16800000000000001</v>
      </c>
      <c r="C538" s="12">
        <v>0.161</v>
      </c>
      <c r="D538" s="12">
        <v>7.2450000000000001</v>
      </c>
      <c r="E538" s="12">
        <v>0</v>
      </c>
      <c r="F538" s="12">
        <v>-6.1319999999999997</v>
      </c>
      <c r="G538" s="12">
        <v>80.168999999999997</v>
      </c>
      <c r="H538" s="12">
        <v>1.7330000000000001</v>
      </c>
      <c r="I538" s="12">
        <v>253.88300000000001</v>
      </c>
    </row>
    <row r="539" spans="1:9" x14ac:dyDescent="0.2">
      <c r="A539" s="2" t="str">
        <f>Esterhazy!A539</f>
        <v xml:space="preserve">  2022/11/23 05:00:00</v>
      </c>
      <c r="B539" s="12">
        <v>-0.115</v>
      </c>
      <c r="C539" s="12">
        <v>-3.9E-2</v>
      </c>
      <c r="D539" s="12">
        <v>5.8869999999999996</v>
      </c>
      <c r="E539" s="12">
        <v>0</v>
      </c>
      <c r="F539" s="12">
        <v>-5.1660000000000004</v>
      </c>
      <c r="G539" s="12">
        <v>79.242000000000004</v>
      </c>
      <c r="H539" s="12">
        <v>1.726</v>
      </c>
      <c r="I539" s="12">
        <v>247.08699999999999</v>
      </c>
    </row>
    <row r="540" spans="1:9" x14ac:dyDescent="0.2">
      <c r="A540" s="2" t="str">
        <f>Esterhazy!A540</f>
        <v xml:space="preserve">  2022/11/23 06:00:00</v>
      </c>
      <c r="B540" s="12">
        <v>-7.1999999999999995E-2</v>
      </c>
      <c r="C540" s="12">
        <v>0.373</v>
      </c>
      <c r="D540" s="12">
        <v>5.59</v>
      </c>
      <c r="E540" s="12">
        <v>0</v>
      </c>
      <c r="F540" s="12">
        <v>-4.2679999999999998</v>
      </c>
      <c r="G540" s="12">
        <v>78.816000000000003</v>
      </c>
      <c r="H540" s="12">
        <v>1.7869999999999999</v>
      </c>
      <c r="I540" s="12">
        <v>236.00399999999999</v>
      </c>
    </row>
    <row r="541" spans="1:9" x14ac:dyDescent="0.2">
      <c r="A541" s="2" t="str">
        <f>Esterhazy!A541</f>
        <v xml:space="preserve">  2022/11/23 07:00:00</v>
      </c>
      <c r="B541" s="12">
        <v>-3.0000000000000001E-3</v>
      </c>
      <c r="C541" s="12">
        <v>-2E-3</v>
      </c>
      <c r="D541" s="12">
        <v>5.641</v>
      </c>
      <c r="E541" s="12">
        <v>0</v>
      </c>
      <c r="F541" s="12">
        <v>-4.7919999999999998</v>
      </c>
      <c r="G541" s="12">
        <v>78.766000000000005</v>
      </c>
      <c r="H541" s="12">
        <v>1.5840000000000001</v>
      </c>
      <c r="I541" s="12">
        <v>248.19200000000001</v>
      </c>
    </row>
    <row r="542" spans="1:9" x14ac:dyDescent="0.2">
      <c r="A542" s="2" t="str">
        <f>Esterhazy!A542</f>
        <v xml:space="preserve">  2022/11/23 08:00:00</v>
      </c>
      <c r="B542" s="12">
        <v>0.36399999999999999</v>
      </c>
      <c r="C542" s="12">
        <v>9.9000000000000005E-2</v>
      </c>
      <c r="D542" s="12">
        <v>7.2839999999999998</v>
      </c>
      <c r="E542" s="12">
        <v>0</v>
      </c>
      <c r="F542" s="12">
        <v>-4.1959999999999997</v>
      </c>
      <c r="G542" s="12">
        <v>78.849999999999994</v>
      </c>
      <c r="H542" s="12">
        <v>2.3839999999999999</v>
      </c>
      <c r="I542" s="12">
        <v>258.971</v>
      </c>
    </row>
    <row r="543" spans="1:9" x14ac:dyDescent="0.2">
      <c r="A543" s="2" t="str">
        <f>Esterhazy!A543</f>
        <v xml:space="preserve">  2022/11/23 09:00:00</v>
      </c>
      <c r="B543" s="12">
        <v>0.51</v>
      </c>
      <c r="C543" s="12">
        <v>9.6000000000000002E-2</v>
      </c>
      <c r="D543" s="12">
        <v>7.2119999999999997</v>
      </c>
      <c r="E543" s="12">
        <v>0</v>
      </c>
      <c r="F543" s="12">
        <v>-1.7190000000000001</v>
      </c>
      <c r="G543" s="12">
        <v>74.664000000000001</v>
      </c>
      <c r="H543" s="12">
        <v>3.1579999999999999</v>
      </c>
      <c r="I543" s="12">
        <v>262.38799999999998</v>
      </c>
    </row>
    <row r="544" spans="1:9" x14ac:dyDescent="0.2">
      <c r="A544" s="2" t="str">
        <f>Esterhazy!A544</f>
        <v xml:space="preserve">  2022/11/23 10:00:00</v>
      </c>
      <c r="B544" s="12">
        <v>0.42099999999999999</v>
      </c>
      <c r="C544" s="12">
        <v>3.6999999999999998E-2</v>
      </c>
      <c r="D544" s="12">
        <v>2.6040000000000001</v>
      </c>
      <c r="E544" s="12">
        <v>0</v>
      </c>
      <c r="F544" s="12">
        <v>0.92900000000000005</v>
      </c>
      <c r="G544" s="12">
        <v>68.924999999999997</v>
      </c>
      <c r="H544" s="12">
        <v>2.952</v>
      </c>
      <c r="I544" s="12">
        <v>253.42500000000001</v>
      </c>
    </row>
    <row r="545" spans="1:9" x14ac:dyDescent="0.2">
      <c r="A545" s="2" t="str">
        <f>Esterhazy!A545</f>
        <v xml:space="preserve">  2022/11/23 11:00:00</v>
      </c>
      <c r="B545" s="12">
        <v>0.43099999999999999</v>
      </c>
      <c r="C545" s="12">
        <v>0.128</v>
      </c>
      <c r="D545" s="12">
        <v>2.9849999999999999</v>
      </c>
      <c r="E545" s="12">
        <v>0</v>
      </c>
      <c r="F545" s="12">
        <v>1.236</v>
      </c>
      <c r="G545" s="12">
        <v>69.22</v>
      </c>
      <c r="H545" s="12">
        <v>4.2009999999999996</v>
      </c>
      <c r="I545" s="12">
        <v>263.62299999999999</v>
      </c>
    </row>
    <row r="546" spans="1:9" x14ac:dyDescent="0.2">
      <c r="A546" s="2" t="str">
        <f>Esterhazy!A546</f>
        <v xml:space="preserve">  2022/11/23 12:00:00</v>
      </c>
      <c r="B546" s="12" t="s">
        <v>27</v>
      </c>
      <c r="C546" s="12" t="s">
        <v>27</v>
      </c>
      <c r="D546" s="12">
        <v>4.2789999999999999</v>
      </c>
      <c r="E546" s="12">
        <v>0</v>
      </c>
      <c r="F546" s="12">
        <v>1.425</v>
      </c>
      <c r="G546" s="12">
        <v>69.311000000000007</v>
      </c>
      <c r="H546" s="12">
        <v>4.1879999999999997</v>
      </c>
      <c r="I546" s="12">
        <v>272.452</v>
      </c>
    </row>
    <row r="547" spans="1:9" x14ac:dyDescent="0.2">
      <c r="A547" s="2" t="str">
        <f>Esterhazy!A547</f>
        <v xml:space="preserve">  2022/11/23 13:00:00</v>
      </c>
      <c r="B547" s="12">
        <v>0.26700000000000002</v>
      </c>
      <c r="C547" s="12">
        <v>0.28999999999999998</v>
      </c>
      <c r="D547" s="12">
        <v>6.0919999999999996</v>
      </c>
      <c r="E547" s="12">
        <v>0</v>
      </c>
      <c r="F547" s="12">
        <v>1.2889999999999999</v>
      </c>
      <c r="G547" s="12">
        <v>70.491</v>
      </c>
      <c r="H547" s="12">
        <v>4.2169999999999996</v>
      </c>
      <c r="I547" s="12">
        <v>276.17899999999997</v>
      </c>
    </row>
    <row r="548" spans="1:9" x14ac:dyDescent="0.2">
      <c r="A548" s="2" t="str">
        <f>Esterhazy!A548</f>
        <v xml:space="preserve">  2022/11/23 14:00:00</v>
      </c>
      <c r="B548" s="12">
        <v>0.249</v>
      </c>
      <c r="C548" s="12">
        <v>0.128</v>
      </c>
      <c r="D548" s="12">
        <v>10.211</v>
      </c>
      <c r="E548" s="12">
        <v>0</v>
      </c>
      <c r="F548" s="12">
        <v>1.4870000000000001</v>
      </c>
      <c r="G548" s="12">
        <v>72.144999999999996</v>
      </c>
      <c r="H548" s="12">
        <v>3.4860000000000002</v>
      </c>
      <c r="I548" s="12">
        <v>272.91199999999998</v>
      </c>
    </row>
    <row r="549" spans="1:9" x14ac:dyDescent="0.2">
      <c r="A549" s="2" t="str">
        <f>Esterhazy!A549</f>
        <v xml:space="preserve">  2022/11/23 15:00:00</v>
      </c>
      <c r="B549" s="12">
        <v>0.373</v>
      </c>
      <c r="C549" s="12">
        <v>0.14599999999999999</v>
      </c>
      <c r="D549" s="12">
        <v>7.6520000000000001</v>
      </c>
      <c r="E549" s="12">
        <v>0</v>
      </c>
      <c r="F549" s="12">
        <v>1.5129999999999999</v>
      </c>
      <c r="G549" s="12">
        <v>73.016999999999996</v>
      </c>
      <c r="H549" s="12">
        <v>3.7290000000000001</v>
      </c>
      <c r="I549" s="12">
        <v>278.101</v>
      </c>
    </row>
    <row r="550" spans="1:9" x14ac:dyDescent="0.2">
      <c r="A550" s="2" t="str">
        <f>Esterhazy!A550</f>
        <v xml:space="preserve">  2022/11/23 16:00:00</v>
      </c>
      <c r="B550" s="12">
        <v>0.36899999999999999</v>
      </c>
      <c r="C550" s="12">
        <v>0.13900000000000001</v>
      </c>
      <c r="D550" s="12">
        <v>8.4480000000000004</v>
      </c>
      <c r="E550" s="12">
        <v>0</v>
      </c>
      <c r="F550" s="12">
        <v>2.0419999999999998</v>
      </c>
      <c r="G550" s="12">
        <v>70.894999999999996</v>
      </c>
      <c r="H550" s="12">
        <v>2.8239999999999998</v>
      </c>
      <c r="I550" s="12">
        <v>313.60899999999998</v>
      </c>
    </row>
    <row r="551" spans="1:9" x14ac:dyDescent="0.2">
      <c r="A551" s="2" t="str">
        <f>Esterhazy!A551</f>
        <v xml:space="preserve">  2022/11/23 17:00:00</v>
      </c>
      <c r="B551" s="12">
        <v>0.254</v>
      </c>
      <c r="C551" s="12">
        <v>0.13100000000000001</v>
      </c>
      <c r="D551" s="12">
        <v>8.94</v>
      </c>
      <c r="E551" s="12">
        <v>0</v>
      </c>
      <c r="F551" s="12">
        <v>1.9359999999999999</v>
      </c>
      <c r="G551" s="12">
        <v>68.155000000000001</v>
      </c>
      <c r="H551" s="12">
        <v>5.09</v>
      </c>
      <c r="I551" s="12">
        <v>330.74599999999998</v>
      </c>
    </row>
    <row r="552" spans="1:9" x14ac:dyDescent="0.2">
      <c r="A552" s="2" t="str">
        <f>Esterhazy!A552</f>
        <v xml:space="preserve">  2022/11/23 18:00:00</v>
      </c>
      <c r="B552" s="12">
        <v>0.104</v>
      </c>
      <c r="C552" s="12">
        <v>0.108</v>
      </c>
      <c r="D552" s="12">
        <v>8.766</v>
      </c>
      <c r="E552" s="12">
        <v>0</v>
      </c>
      <c r="F552" s="12">
        <v>1.931</v>
      </c>
      <c r="G552" s="12">
        <v>68.957999999999998</v>
      </c>
      <c r="H552" s="12">
        <v>5.6929999999999996</v>
      </c>
      <c r="I552" s="12">
        <v>339.97199999999998</v>
      </c>
    </row>
    <row r="553" spans="1:9" x14ac:dyDescent="0.2">
      <c r="A553" s="2" t="str">
        <f>Esterhazy!A553</f>
        <v xml:space="preserve">  2022/11/23 19:00:00</v>
      </c>
      <c r="B553" s="12">
        <v>0.105</v>
      </c>
      <c r="C553" s="12">
        <v>9.5000000000000001E-2</v>
      </c>
      <c r="D553" s="12">
        <v>8.36</v>
      </c>
      <c r="E553" s="12">
        <v>0</v>
      </c>
      <c r="F553" s="12">
        <v>1.7190000000000001</v>
      </c>
      <c r="G553" s="12">
        <v>70.677000000000007</v>
      </c>
      <c r="H553" s="12">
        <v>4.8680000000000003</v>
      </c>
      <c r="I553" s="12">
        <v>338.61399999999998</v>
      </c>
    </row>
    <row r="554" spans="1:9" x14ac:dyDescent="0.2">
      <c r="A554" s="2" t="str">
        <f>Esterhazy!A554</f>
        <v xml:space="preserve">  2022/11/23 20:00:00</v>
      </c>
      <c r="B554" s="12">
        <v>6.4000000000000001E-2</v>
      </c>
      <c r="C554" s="12">
        <v>7.4999999999999997E-2</v>
      </c>
      <c r="D554" s="12">
        <v>9.3040000000000003</v>
      </c>
      <c r="E554" s="12">
        <v>0</v>
      </c>
      <c r="F554" s="12">
        <v>1.3779999999999999</v>
      </c>
      <c r="G554" s="12">
        <v>71.563999999999993</v>
      </c>
      <c r="H554" s="12">
        <v>5.0579999999999998</v>
      </c>
      <c r="I554" s="12">
        <v>332.93400000000003</v>
      </c>
    </row>
    <row r="555" spans="1:9" x14ac:dyDescent="0.2">
      <c r="A555" s="2" t="str">
        <f>Esterhazy!A555</f>
        <v xml:space="preserve">  2022/11/23 21:00:00</v>
      </c>
      <c r="B555" s="12">
        <v>9.4E-2</v>
      </c>
      <c r="C555" s="12">
        <v>2.5999999999999999E-2</v>
      </c>
      <c r="D555" s="12">
        <v>11.292999999999999</v>
      </c>
      <c r="E555" s="12">
        <v>0</v>
      </c>
      <c r="F555" s="12">
        <v>0.40699999999999997</v>
      </c>
      <c r="G555" s="12">
        <v>73.27</v>
      </c>
      <c r="H555" s="12">
        <v>4.7249999999999996</v>
      </c>
      <c r="I555" s="12">
        <v>330.86099999999999</v>
      </c>
    </row>
    <row r="556" spans="1:9" x14ac:dyDescent="0.2">
      <c r="A556" s="2" t="str">
        <f>Esterhazy!A556</f>
        <v xml:space="preserve">  2022/11/23 22:00:00</v>
      </c>
      <c r="B556" s="12">
        <v>0.105</v>
      </c>
      <c r="C556" s="12">
        <v>0.02</v>
      </c>
      <c r="D556" s="12">
        <v>10.148999999999999</v>
      </c>
      <c r="E556" s="12">
        <v>0</v>
      </c>
      <c r="F556" s="12">
        <v>0.29599999999999999</v>
      </c>
      <c r="G556" s="12">
        <v>73.295000000000002</v>
      </c>
      <c r="H556" s="12">
        <v>3.0489999999999999</v>
      </c>
      <c r="I556" s="12">
        <v>319.83600000000001</v>
      </c>
    </row>
    <row r="557" spans="1:9" x14ac:dyDescent="0.2">
      <c r="A557" s="2" t="str">
        <f>Esterhazy!A557</f>
        <v xml:space="preserve">  2022/11/23 23:00:00</v>
      </c>
      <c r="B557" s="12">
        <v>0.14399999999999999</v>
      </c>
      <c r="C557" s="12">
        <v>7.5999999999999998E-2</v>
      </c>
      <c r="D557" s="12">
        <v>9.4250000000000007</v>
      </c>
      <c r="E557" s="12">
        <v>0</v>
      </c>
      <c r="F557" s="12">
        <v>-4.4999999999999998E-2</v>
      </c>
      <c r="G557" s="12">
        <v>72.623999999999995</v>
      </c>
      <c r="H557" s="12">
        <v>2.5779999999999998</v>
      </c>
      <c r="I557" s="12">
        <v>315.43400000000003</v>
      </c>
    </row>
    <row r="558" spans="1:9" x14ac:dyDescent="0.2">
      <c r="A558" s="2" t="str">
        <f>Esterhazy!A558</f>
        <v xml:space="preserve">  2022/11/24 00:00:00</v>
      </c>
      <c r="B558" s="12">
        <v>4.1000000000000002E-2</v>
      </c>
      <c r="C558" s="12">
        <v>0.05</v>
      </c>
      <c r="D558" s="12">
        <v>9.7469999999999999</v>
      </c>
      <c r="E558" s="12">
        <v>0</v>
      </c>
      <c r="F558" s="12">
        <v>-1.756</v>
      </c>
      <c r="G558" s="12">
        <v>74.456000000000003</v>
      </c>
      <c r="H558" s="12">
        <v>2.0760000000000001</v>
      </c>
      <c r="I558" s="12">
        <v>301.73899999999998</v>
      </c>
    </row>
    <row r="559" spans="1:9" x14ac:dyDescent="0.2">
      <c r="A559" s="2" t="str">
        <f>Esterhazy!A559</f>
        <v xml:space="preserve">  2022/11/24 01:00:00</v>
      </c>
      <c r="B559" s="12">
        <v>6.6000000000000003E-2</v>
      </c>
      <c r="C559" s="12">
        <v>7.0000000000000001E-3</v>
      </c>
      <c r="D559" s="12">
        <v>9.9830000000000005</v>
      </c>
      <c r="E559" s="12">
        <v>0</v>
      </c>
      <c r="F559" s="12">
        <v>-4.3769999999999998</v>
      </c>
      <c r="G559" s="12">
        <v>76.302999999999997</v>
      </c>
      <c r="H559" s="12">
        <v>1.538</v>
      </c>
      <c r="I559" s="12">
        <v>261.19200000000001</v>
      </c>
    </row>
    <row r="560" spans="1:9" x14ac:dyDescent="0.2">
      <c r="A560" s="2" t="str">
        <f>Esterhazy!A560</f>
        <v xml:space="preserve">  2022/11/24 02:00:00</v>
      </c>
      <c r="B560" s="12">
        <v>0.153</v>
      </c>
      <c r="C560" s="12">
        <v>-2.5999999999999999E-2</v>
      </c>
      <c r="D560" s="12">
        <v>13.693</v>
      </c>
      <c r="E560" s="12">
        <v>0</v>
      </c>
      <c r="F560" s="12">
        <v>-6.37</v>
      </c>
      <c r="G560" s="12">
        <v>79.430999999999997</v>
      </c>
      <c r="H560" s="12">
        <v>2.65</v>
      </c>
      <c r="I560" s="12">
        <v>264.08100000000002</v>
      </c>
    </row>
    <row r="561" spans="1:9" x14ac:dyDescent="0.2">
      <c r="A561" s="2" t="str">
        <f>Esterhazy!A561</f>
        <v xml:space="preserve">  2022/11/24 03:00:00</v>
      </c>
      <c r="B561" s="12">
        <v>0.22700000000000001</v>
      </c>
      <c r="C561" s="12">
        <v>-5.6000000000000001E-2</v>
      </c>
      <c r="D561" s="12">
        <v>15.701000000000001</v>
      </c>
      <c r="E561" s="12">
        <v>0</v>
      </c>
      <c r="F561" s="12">
        <v>-7.2460000000000004</v>
      </c>
      <c r="G561" s="12">
        <v>79.628</v>
      </c>
      <c r="H561" s="12">
        <v>2.1269999999999998</v>
      </c>
      <c r="I561" s="12">
        <v>264.68099999999998</v>
      </c>
    </row>
    <row r="562" spans="1:9" x14ac:dyDescent="0.2">
      <c r="A562" s="2" t="str">
        <f>Esterhazy!A562</f>
        <v xml:space="preserve">  2022/11/24 04:00:00</v>
      </c>
      <c r="B562" s="12">
        <v>2.5000000000000001E-2</v>
      </c>
      <c r="C562" s="12">
        <v>-0.126</v>
      </c>
      <c r="D562" s="12">
        <v>13.14</v>
      </c>
      <c r="E562" s="12">
        <v>0</v>
      </c>
      <c r="F562" s="12">
        <v>-8.1029999999999998</v>
      </c>
      <c r="G562" s="12">
        <v>79.037000000000006</v>
      </c>
      <c r="H562" s="12">
        <v>1.994</v>
      </c>
      <c r="I562" s="12">
        <v>261.66199999999998</v>
      </c>
    </row>
    <row r="563" spans="1:9" x14ac:dyDescent="0.2">
      <c r="A563" s="2" t="str">
        <f>Esterhazy!A563</f>
        <v xml:space="preserve">  2022/11/24 05:00:00</v>
      </c>
      <c r="B563" s="12">
        <v>4.0000000000000001E-3</v>
      </c>
      <c r="C563" s="12">
        <v>-0.125</v>
      </c>
      <c r="D563" s="12">
        <v>12.032999999999999</v>
      </c>
      <c r="E563" s="12">
        <v>0</v>
      </c>
      <c r="F563" s="12">
        <v>-8.5990000000000002</v>
      </c>
      <c r="G563" s="12">
        <v>80.093999999999994</v>
      </c>
      <c r="H563" s="12">
        <v>3.5779999999999998</v>
      </c>
      <c r="I563" s="12">
        <v>257.03399999999999</v>
      </c>
    </row>
    <row r="564" spans="1:9" x14ac:dyDescent="0.2">
      <c r="A564" s="2" t="str">
        <f>Esterhazy!A564</f>
        <v xml:space="preserve">  2022/11/24 06:00:00</v>
      </c>
      <c r="B564" s="12">
        <v>3.1E-2</v>
      </c>
      <c r="C564" s="12">
        <v>-0.22500000000000001</v>
      </c>
      <c r="D564" s="12">
        <v>11.75</v>
      </c>
      <c r="E564" s="12">
        <v>0</v>
      </c>
      <c r="F564" s="12">
        <v>-8.3390000000000004</v>
      </c>
      <c r="G564" s="12">
        <v>80.84</v>
      </c>
      <c r="H564" s="12">
        <v>4.3780000000000001</v>
      </c>
      <c r="I564" s="12">
        <v>260.74299999999999</v>
      </c>
    </row>
    <row r="565" spans="1:9" x14ac:dyDescent="0.2">
      <c r="A565" s="2" t="str">
        <f>Esterhazy!A565</f>
        <v xml:space="preserve">  2022/11/24 07:00:00</v>
      </c>
      <c r="B565" s="12">
        <v>5.2999999999999999E-2</v>
      </c>
      <c r="C565" s="12">
        <v>-8.7999999999999995E-2</v>
      </c>
      <c r="D565" s="12">
        <v>9.3670000000000009</v>
      </c>
      <c r="E565" s="12">
        <v>0</v>
      </c>
      <c r="F565" s="12">
        <v>-8.5489999999999995</v>
      </c>
      <c r="G565" s="12">
        <v>81.658000000000001</v>
      </c>
      <c r="H565" s="12">
        <v>5.5659999999999998</v>
      </c>
      <c r="I565" s="12">
        <v>262.762</v>
      </c>
    </row>
    <row r="566" spans="1:9" x14ac:dyDescent="0.2">
      <c r="A566" s="2" t="str">
        <f>Esterhazy!A566</f>
        <v xml:space="preserve">  2022/11/24 08:00:00</v>
      </c>
      <c r="B566" s="12">
        <v>-1.0999999999999999E-2</v>
      </c>
      <c r="C566" s="12">
        <v>-0.224</v>
      </c>
      <c r="D566" s="12">
        <v>7.2549999999999999</v>
      </c>
      <c r="E566" s="12">
        <v>0</v>
      </c>
      <c r="F566" s="12">
        <v>-8.5549999999999997</v>
      </c>
      <c r="G566" s="12">
        <v>81.247</v>
      </c>
      <c r="H566" s="12">
        <v>5.6219999999999999</v>
      </c>
      <c r="I566" s="12">
        <v>263.27699999999999</v>
      </c>
    </row>
    <row r="567" spans="1:9" x14ac:dyDescent="0.2">
      <c r="A567" s="2" t="str">
        <f>Esterhazy!A567</f>
        <v xml:space="preserve">  2022/11/24 09:00:00</v>
      </c>
      <c r="B567" s="12">
        <v>8.9999999999999993E-3</v>
      </c>
      <c r="C567" s="12">
        <v>-0.17899999999999999</v>
      </c>
      <c r="D567" s="12">
        <v>5.915</v>
      </c>
      <c r="E567" s="12">
        <v>0</v>
      </c>
      <c r="F567" s="12">
        <v>-6.5830000000000002</v>
      </c>
      <c r="G567" s="12">
        <v>79.108000000000004</v>
      </c>
      <c r="H567" s="12">
        <v>5.7549999999999999</v>
      </c>
      <c r="I567" s="12">
        <v>265.64699999999999</v>
      </c>
    </row>
    <row r="568" spans="1:9" x14ac:dyDescent="0.2">
      <c r="A568" s="2" t="str">
        <f>Esterhazy!A568</f>
        <v xml:space="preserve">  2022/11/24 10:00:00</v>
      </c>
      <c r="B568" s="12">
        <v>0.13400000000000001</v>
      </c>
      <c r="C568" s="12">
        <v>-0.183</v>
      </c>
      <c r="D568" s="12">
        <v>3.9590000000000001</v>
      </c>
      <c r="E568" s="12">
        <v>0</v>
      </c>
      <c r="F568" s="12">
        <v>-4.6639999999999997</v>
      </c>
      <c r="G568" s="12">
        <v>76.783000000000001</v>
      </c>
      <c r="H568" s="12">
        <v>5.96</v>
      </c>
      <c r="I568" s="12">
        <v>267.98899999999998</v>
      </c>
    </row>
    <row r="569" spans="1:9" x14ac:dyDescent="0.2">
      <c r="A569" s="2" t="str">
        <f>Esterhazy!A569</f>
        <v xml:space="preserve">  2022/11/24 11:00:00</v>
      </c>
      <c r="B569" s="12" t="s">
        <v>27</v>
      </c>
      <c r="C569" s="12" t="s">
        <v>27</v>
      </c>
      <c r="D569" s="12">
        <v>3.09</v>
      </c>
      <c r="E569" s="12">
        <v>0</v>
      </c>
      <c r="F569" s="12">
        <v>-2.2559999999999998</v>
      </c>
      <c r="G569" s="12">
        <v>73.992000000000004</v>
      </c>
      <c r="H569" s="12">
        <v>5.1059999999999999</v>
      </c>
      <c r="I569" s="12">
        <v>267.80900000000003</v>
      </c>
    </row>
    <row r="570" spans="1:9" x14ac:dyDescent="0.2">
      <c r="A570" s="2" t="str">
        <f>Esterhazy!A570</f>
        <v xml:space="preserve">  2022/11/24 12:00:00</v>
      </c>
      <c r="B570" s="12">
        <v>0.39500000000000002</v>
      </c>
      <c r="C570" s="12">
        <v>2.3E-2</v>
      </c>
      <c r="D570" s="12">
        <v>2.5209999999999999</v>
      </c>
      <c r="E570" s="12">
        <v>0</v>
      </c>
      <c r="F570" s="12">
        <v>-0.29899999999999999</v>
      </c>
      <c r="G570" s="12">
        <v>69.126000000000005</v>
      </c>
      <c r="H570" s="12">
        <v>5.2779999999999996</v>
      </c>
      <c r="I570" s="12">
        <v>262.90800000000002</v>
      </c>
    </row>
    <row r="571" spans="1:9" x14ac:dyDescent="0.2">
      <c r="A571" s="2" t="str">
        <f>Esterhazy!A571</f>
        <v xml:space="preserve">  2022/11/24 13:00:00</v>
      </c>
      <c r="B571" s="12">
        <v>0.45600000000000002</v>
      </c>
      <c r="C571" s="12">
        <v>0.104</v>
      </c>
      <c r="D571" s="12">
        <v>2.5680000000000001</v>
      </c>
      <c r="E571" s="12">
        <v>0</v>
      </c>
      <c r="F571" s="12">
        <v>0.86399999999999999</v>
      </c>
      <c r="G571" s="12">
        <v>65.965000000000003</v>
      </c>
      <c r="H571" s="12">
        <v>4.4960000000000004</v>
      </c>
      <c r="I571" s="12">
        <v>255.51300000000001</v>
      </c>
    </row>
    <row r="572" spans="1:9" x14ac:dyDescent="0.2">
      <c r="A572" s="2" t="str">
        <f>Esterhazy!A572</f>
        <v xml:space="preserve">  2022/11/24 14:00:00</v>
      </c>
      <c r="B572" s="12">
        <v>0.47799999999999998</v>
      </c>
      <c r="C572" s="12">
        <v>-0.08</v>
      </c>
      <c r="D572" s="12">
        <v>3.0550000000000002</v>
      </c>
      <c r="E572" s="12">
        <v>0</v>
      </c>
      <c r="F572" s="12">
        <v>1.216</v>
      </c>
      <c r="G572" s="12">
        <v>65.91</v>
      </c>
      <c r="H572" s="12">
        <v>4.4669999999999996</v>
      </c>
      <c r="I572" s="12">
        <v>258.39699999999999</v>
      </c>
    </row>
    <row r="573" spans="1:9" x14ac:dyDescent="0.2">
      <c r="A573" s="2" t="str">
        <f>Esterhazy!A573</f>
        <v xml:space="preserve">  2022/11/24 15:00:00</v>
      </c>
      <c r="B573" s="12">
        <v>0.46899999999999997</v>
      </c>
      <c r="C573" s="12">
        <v>-6.2E-2</v>
      </c>
      <c r="D573" s="12">
        <v>3.7250000000000001</v>
      </c>
      <c r="E573" s="12">
        <v>0</v>
      </c>
      <c r="F573" s="12">
        <v>1.7749999999999999</v>
      </c>
      <c r="G573" s="12">
        <v>66.149000000000001</v>
      </c>
      <c r="H573" s="12">
        <v>2.6869999999999998</v>
      </c>
      <c r="I573" s="12">
        <v>243.63900000000001</v>
      </c>
    </row>
    <row r="574" spans="1:9" x14ac:dyDescent="0.2">
      <c r="A574" s="2" t="str">
        <f>Esterhazy!A574</f>
        <v xml:space="preserve">  2022/11/24 16:00:00</v>
      </c>
      <c r="B574" s="12">
        <v>0.65</v>
      </c>
      <c r="C574" s="12">
        <v>-6.0000000000000001E-3</v>
      </c>
      <c r="D574" s="12">
        <v>4.9889999999999999</v>
      </c>
      <c r="E574" s="12">
        <v>0</v>
      </c>
      <c r="F574" s="12">
        <v>0.82099999999999995</v>
      </c>
      <c r="G574" s="12">
        <v>69.951999999999998</v>
      </c>
      <c r="H574" s="12">
        <v>1.413</v>
      </c>
      <c r="I574" s="12">
        <v>236.30699999999999</v>
      </c>
    </row>
    <row r="575" spans="1:9" x14ac:dyDescent="0.2">
      <c r="A575" s="2" t="str">
        <f>Esterhazy!A575</f>
        <v xml:space="preserve">  2022/11/24 17:00:00</v>
      </c>
      <c r="B575" s="12">
        <v>0.503</v>
      </c>
      <c r="C575" s="12">
        <v>0.18099999999999999</v>
      </c>
      <c r="D575" s="12">
        <v>5.5119999999999996</v>
      </c>
      <c r="E575" s="12">
        <v>0</v>
      </c>
      <c r="F575" s="12">
        <v>-0.72499999999999998</v>
      </c>
      <c r="G575" s="12">
        <v>73.424999999999997</v>
      </c>
      <c r="H575" s="12">
        <v>1.7490000000000001</v>
      </c>
      <c r="I575" s="12">
        <v>235.953</v>
      </c>
    </row>
    <row r="576" spans="1:9" x14ac:dyDescent="0.2">
      <c r="A576" s="2" t="str">
        <f>Esterhazy!A576</f>
        <v xml:space="preserve">  2022/11/24 18:00:00</v>
      </c>
      <c r="B576" s="12">
        <v>0.375</v>
      </c>
      <c r="C576" s="12">
        <v>5.1999999999999998E-2</v>
      </c>
      <c r="D576" s="12">
        <v>5.6790000000000003</v>
      </c>
      <c r="E576" s="12">
        <v>0</v>
      </c>
      <c r="F576" s="12">
        <v>-2.1819999999999999</v>
      </c>
      <c r="G576" s="12">
        <v>76.673000000000002</v>
      </c>
      <c r="H576" s="12">
        <v>1.6459999999999999</v>
      </c>
      <c r="I576" s="12">
        <v>256.65300000000002</v>
      </c>
    </row>
    <row r="577" spans="1:9" x14ac:dyDescent="0.2">
      <c r="A577" s="2" t="str">
        <f>Esterhazy!A577</f>
        <v xml:space="preserve">  2022/11/24 19:00:00</v>
      </c>
      <c r="B577" s="12">
        <v>0.48899999999999999</v>
      </c>
      <c r="C577" s="12">
        <v>-0.01</v>
      </c>
      <c r="D577" s="12">
        <v>5.5380000000000003</v>
      </c>
      <c r="E577" s="12">
        <v>0</v>
      </c>
      <c r="F577" s="12">
        <v>-2.6880000000000002</v>
      </c>
      <c r="G577" s="12">
        <v>78.358999999999995</v>
      </c>
      <c r="H577" s="12">
        <v>2.0390000000000001</v>
      </c>
      <c r="I577" s="12">
        <v>251.27</v>
      </c>
    </row>
    <row r="578" spans="1:9" x14ac:dyDescent="0.2">
      <c r="A578" s="2" t="str">
        <f>Esterhazy!A578</f>
        <v xml:space="preserve">  2022/11/24 20:00:00</v>
      </c>
      <c r="B578" s="12">
        <v>0.36099999999999999</v>
      </c>
      <c r="C578" s="12">
        <v>-1.2E-2</v>
      </c>
      <c r="D578" s="12">
        <v>4.7930000000000001</v>
      </c>
      <c r="E578" s="12">
        <v>0</v>
      </c>
      <c r="F578" s="12">
        <v>-2.766</v>
      </c>
      <c r="G578" s="12">
        <v>79.082999999999998</v>
      </c>
      <c r="H578" s="12">
        <v>2.5329999999999999</v>
      </c>
      <c r="I578" s="12">
        <v>250.55099999999999</v>
      </c>
    </row>
    <row r="579" spans="1:9" x14ac:dyDescent="0.2">
      <c r="A579" s="2" t="str">
        <f>Esterhazy!A579</f>
        <v xml:space="preserve">  2022/11/24 21:00:00</v>
      </c>
      <c r="B579" s="12">
        <v>0.16400000000000001</v>
      </c>
      <c r="C579" s="12">
        <v>-0.03</v>
      </c>
      <c r="D579" s="12">
        <v>4.7290000000000001</v>
      </c>
      <c r="E579" s="12">
        <v>0</v>
      </c>
      <c r="F579" s="12">
        <v>-4.0279999999999996</v>
      </c>
      <c r="G579" s="12">
        <v>80.575999999999993</v>
      </c>
      <c r="H579" s="12">
        <v>2.3330000000000002</v>
      </c>
      <c r="I579" s="12">
        <v>253.15600000000001</v>
      </c>
    </row>
    <row r="580" spans="1:9" x14ac:dyDescent="0.2">
      <c r="A580" s="2" t="str">
        <f>Esterhazy!A580</f>
        <v xml:space="preserve">  2022/11/24 22:00:00</v>
      </c>
      <c r="B580" s="12">
        <v>0.158</v>
      </c>
      <c r="C580" s="12">
        <v>-0.111</v>
      </c>
      <c r="D580" s="12">
        <v>4.5529999999999999</v>
      </c>
      <c r="E580" s="12">
        <v>0</v>
      </c>
      <c r="F580" s="12">
        <v>-3.3029999999999999</v>
      </c>
      <c r="G580" s="12">
        <v>80.352000000000004</v>
      </c>
      <c r="H580" s="12">
        <v>3.6859999999999999</v>
      </c>
      <c r="I580" s="12">
        <v>256.04300000000001</v>
      </c>
    </row>
    <row r="581" spans="1:9" x14ac:dyDescent="0.2">
      <c r="A581" s="2" t="str">
        <f>Esterhazy!A581</f>
        <v xml:space="preserve">  2022/11/24 23:00:00</v>
      </c>
      <c r="B581" s="12">
        <v>8.7999999999999995E-2</v>
      </c>
      <c r="C581" s="12">
        <v>0</v>
      </c>
      <c r="D581" s="12">
        <v>4.444</v>
      </c>
      <c r="E581" s="12">
        <v>0</v>
      </c>
      <c r="F581" s="12">
        <v>-2.8879999999999999</v>
      </c>
      <c r="G581" s="12">
        <v>79.335999999999999</v>
      </c>
      <c r="H581" s="12">
        <v>3.9169999999999998</v>
      </c>
      <c r="I581" s="12">
        <v>254.70099999999999</v>
      </c>
    </row>
    <row r="582" spans="1:9" x14ac:dyDescent="0.2">
      <c r="A582" s="2" t="str">
        <f>Esterhazy!A582</f>
        <v xml:space="preserve">  2022/11/25 00:00:00</v>
      </c>
      <c r="B582" s="12">
        <v>0.20399999999999999</v>
      </c>
      <c r="C582" s="12">
        <v>1.7000000000000001E-2</v>
      </c>
      <c r="D582" s="12">
        <v>3.573</v>
      </c>
      <c r="E582" s="12">
        <v>0</v>
      </c>
      <c r="F582" s="12">
        <v>-2.6339999999999999</v>
      </c>
      <c r="G582" s="12">
        <v>78.783000000000001</v>
      </c>
      <c r="H582" s="12">
        <v>4.944</v>
      </c>
      <c r="I582" s="12">
        <v>258.80200000000002</v>
      </c>
    </row>
    <row r="583" spans="1:9" x14ac:dyDescent="0.2">
      <c r="A583" s="2" t="str">
        <f>Esterhazy!A583</f>
        <v xml:space="preserve">  2022/11/25 01:00:00</v>
      </c>
      <c r="B583" s="12">
        <v>0.26400000000000001</v>
      </c>
      <c r="C583" s="12">
        <v>-0.05</v>
      </c>
      <c r="D583" s="12">
        <v>3.1920000000000002</v>
      </c>
      <c r="E583" s="12">
        <v>0</v>
      </c>
      <c r="F583" s="12">
        <v>-2.581</v>
      </c>
      <c r="G583" s="12">
        <v>78.587999999999994</v>
      </c>
      <c r="H583" s="12">
        <v>5.673</v>
      </c>
      <c r="I583" s="12">
        <v>262.41399999999999</v>
      </c>
    </row>
    <row r="584" spans="1:9" x14ac:dyDescent="0.2">
      <c r="A584" s="2" t="str">
        <f>Esterhazy!A584</f>
        <v xml:space="preserve">  2022/11/25 02:00:00</v>
      </c>
      <c r="B584" s="12">
        <v>0.47399999999999998</v>
      </c>
      <c r="C584" s="12">
        <v>-5.0999999999999997E-2</v>
      </c>
      <c r="D584" s="12">
        <v>2.9390000000000001</v>
      </c>
      <c r="E584" s="12">
        <v>0</v>
      </c>
      <c r="F584" s="12">
        <v>-2.734</v>
      </c>
      <c r="G584" s="12">
        <v>78.652000000000001</v>
      </c>
      <c r="H584" s="12">
        <v>4.8739999999999997</v>
      </c>
      <c r="I584" s="12">
        <v>261.09300000000002</v>
      </c>
    </row>
    <row r="585" spans="1:9" x14ac:dyDescent="0.2">
      <c r="A585" s="2" t="str">
        <f>Esterhazy!A585</f>
        <v xml:space="preserve">  2022/11/25 03:00:00</v>
      </c>
      <c r="B585" s="12">
        <v>0.216</v>
      </c>
      <c r="C585" s="12">
        <v>1.6E-2</v>
      </c>
      <c r="D585" s="12">
        <v>2.7069999999999999</v>
      </c>
      <c r="E585" s="12">
        <v>0</v>
      </c>
      <c r="F585" s="12">
        <v>-3.2530000000000001</v>
      </c>
      <c r="G585" s="12">
        <v>78.994</v>
      </c>
      <c r="H585" s="12">
        <v>3.9750000000000001</v>
      </c>
      <c r="I585" s="12">
        <v>258.71499999999997</v>
      </c>
    </row>
    <row r="586" spans="1:9" x14ac:dyDescent="0.2">
      <c r="A586" s="2" t="str">
        <f>Esterhazy!A586</f>
        <v xml:space="preserve">  2022/11/25 04:00:00</v>
      </c>
      <c r="B586" s="12">
        <v>0.157</v>
      </c>
      <c r="C586" s="12">
        <v>1.7999999999999999E-2</v>
      </c>
      <c r="D586" s="12">
        <v>3.032</v>
      </c>
      <c r="E586" s="12">
        <v>0</v>
      </c>
      <c r="F586" s="12">
        <v>-4.3470000000000004</v>
      </c>
      <c r="G586" s="12">
        <v>80.563999999999993</v>
      </c>
      <c r="H586" s="12">
        <v>3.3130000000000002</v>
      </c>
      <c r="I586" s="12">
        <v>248.82499999999999</v>
      </c>
    </row>
    <row r="587" spans="1:9" x14ac:dyDescent="0.2">
      <c r="A587" s="2" t="str">
        <f>Esterhazy!A587</f>
        <v xml:space="preserve">  2022/11/25 05:00:00</v>
      </c>
      <c r="B587" s="12">
        <v>0.14699999999999999</v>
      </c>
      <c r="C587" s="12">
        <v>-0.123</v>
      </c>
      <c r="D587" s="12">
        <v>2.6819999999999999</v>
      </c>
      <c r="E587" s="12">
        <v>0</v>
      </c>
      <c r="F587" s="12">
        <v>-3.35</v>
      </c>
      <c r="G587" s="12">
        <v>79.224999999999994</v>
      </c>
      <c r="H587" s="12">
        <v>2.9780000000000002</v>
      </c>
      <c r="I587" s="12">
        <v>248.78700000000001</v>
      </c>
    </row>
    <row r="588" spans="1:9" x14ac:dyDescent="0.2">
      <c r="A588" s="2" t="str">
        <f>Esterhazy!A588</f>
        <v xml:space="preserve">  2022/11/25 06:00:00</v>
      </c>
      <c r="B588" s="12">
        <v>0.16300000000000001</v>
      </c>
      <c r="C588" s="12">
        <v>3.2000000000000001E-2</v>
      </c>
      <c r="D588" s="12">
        <v>2.3519999999999999</v>
      </c>
      <c r="E588" s="12">
        <v>0</v>
      </c>
      <c r="F588" s="12">
        <v>-3.7429999999999999</v>
      </c>
      <c r="G588" s="12">
        <v>80.084999999999994</v>
      </c>
      <c r="H588" s="12">
        <v>2.7250000000000001</v>
      </c>
      <c r="I588" s="12">
        <v>245.381</v>
      </c>
    </row>
    <row r="589" spans="1:9" x14ac:dyDescent="0.2">
      <c r="A589" s="2" t="str">
        <f>Esterhazy!A589</f>
        <v xml:space="preserve">  2022/11/25 07:00:00</v>
      </c>
      <c r="B589" s="12">
        <v>0.121</v>
      </c>
      <c r="C589" s="12">
        <v>8.9999999999999993E-3</v>
      </c>
      <c r="D589" s="12">
        <v>2.09</v>
      </c>
      <c r="E589" s="12">
        <v>0</v>
      </c>
      <c r="F589" s="12">
        <v>-2.9689999999999999</v>
      </c>
      <c r="G589" s="12">
        <v>78.423000000000002</v>
      </c>
      <c r="H589" s="12">
        <v>2.8940000000000001</v>
      </c>
      <c r="I589" s="12">
        <v>247.35499999999999</v>
      </c>
    </row>
    <row r="590" spans="1:9" x14ac:dyDescent="0.2">
      <c r="A590" s="2" t="str">
        <f>Esterhazy!A590</f>
        <v xml:space="preserve">  2022/11/25 08:00:00</v>
      </c>
      <c r="B590" s="12">
        <v>0.22500000000000001</v>
      </c>
      <c r="C590" s="12">
        <v>-1.2E-2</v>
      </c>
      <c r="D590" s="12">
        <v>1.95</v>
      </c>
      <c r="E590" s="12">
        <v>0</v>
      </c>
      <c r="F590" s="12">
        <v>-2.488</v>
      </c>
      <c r="G590" s="12">
        <v>77.641999999999996</v>
      </c>
      <c r="H590" s="12">
        <v>3.5</v>
      </c>
      <c r="I590" s="12">
        <v>248.078</v>
      </c>
    </row>
    <row r="591" spans="1:9" x14ac:dyDescent="0.2">
      <c r="A591" s="2" t="str">
        <f>Esterhazy!A591</f>
        <v xml:space="preserve">  2022/11/25 09:00:00</v>
      </c>
      <c r="B591" s="12">
        <v>0.20399999999999999</v>
      </c>
      <c r="C591" s="12">
        <v>-6.9000000000000006E-2</v>
      </c>
      <c r="D591" s="12">
        <v>1.827</v>
      </c>
      <c r="E591" s="12">
        <v>0</v>
      </c>
      <c r="F591" s="12">
        <v>-0.75600000000000001</v>
      </c>
      <c r="G591" s="12">
        <v>75.009</v>
      </c>
      <c r="H591" s="12">
        <v>4.6219999999999999</v>
      </c>
      <c r="I591" s="12">
        <v>253.92099999999999</v>
      </c>
    </row>
    <row r="592" spans="1:9" x14ac:dyDescent="0.2">
      <c r="A592" s="2" t="str">
        <f>Esterhazy!A592</f>
        <v xml:space="preserve">  2022/11/25 10:00:00</v>
      </c>
      <c r="B592" s="12" t="s">
        <v>27</v>
      </c>
      <c r="C592" s="12" t="s">
        <v>27</v>
      </c>
      <c r="D592" s="12">
        <v>1.8160000000000001</v>
      </c>
      <c r="E592" s="12">
        <v>0</v>
      </c>
      <c r="F592" s="12">
        <v>0.151</v>
      </c>
      <c r="G592" s="12">
        <v>74.31</v>
      </c>
      <c r="H592" s="12">
        <v>5.46</v>
      </c>
      <c r="I592" s="12">
        <v>259.79700000000003</v>
      </c>
    </row>
    <row r="593" spans="1:9" x14ac:dyDescent="0.2">
      <c r="A593" s="2" t="str">
        <f>Esterhazy!A593</f>
        <v xml:space="preserve">  2022/11/25 11:00:00</v>
      </c>
      <c r="B593" s="12">
        <v>0.316</v>
      </c>
      <c r="C593" s="12">
        <v>-5.6000000000000001E-2</v>
      </c>
      <c r="D593" s="12">
        <v>1.883</v>
      </c>
      <c r="E593" s="12">
        <v>0</v>
      </c>
      <c r="F593" s="12">
        <v>2.5419999999999998</v>
      </c>
      <c r="G593" s="12">
        <v>71.046999999999997</v>
      </c>
      <c r="H593" s="12">
        <v>5.2290000000000001</v>
      </c>
      <c r="I593" s="12">
        <v>257.49799999999999</v>
      </c>
    </row>
    <row r="594" spans="1:9" x14ac:dyDescent="0.2">
      <c r="A594" s="2" t="str">
        <f>Esterhazy!A594</f>
        <v xml:space="preserve">  2022/11/25 12:00:00</v>
      </c>
      <c r="B594" s="12">
        <v>0.41599999999999998</v>
      </c>
      <c r="C594" s="12">
        <v>-4.2000000000000003E-2</v>
      </c>
      <c r="D594" s="12">
        <v>1.9339999999999999</v>
      </c>
      <c r="E594" s="12">
        <v>0</v>
      </c>
      <c r="F594" s="12">
        <v>4.6440000000000001</v>
      </c>
      <c r="G594" s="12">
        <v>64.843000000000004</v>
      </c>
      <c r="H594" s="12">
        <v>4.6289999999999996</v>
      </c>
      <c r="I594" s="12">
        <v>247</v>
      </c>
    </row>
    <row r="595" spans="1:9" x14ac:dyDescent="0.2">
      <c r="A595" s="2" t="str">
        <f>Esterhazy!A595</f>
        <v xml:space="preserve">  2022/11/25 13:00:00</v>
      </c>
      <c r="B595" s="12">
        <v>1.321</v>
      </c>
      <c r="C595" s="12">
        <v>0.05</v>
      </c>
      <c r="D595" s="12">
        <v>2.0529999999999999</v>
      </c>
      <c r="E595" s="12">
        <v>0</v>
      </c>
      <c r="F595" s="12">
        <v>5.8540000000000001</v>
      </c>
      <c r="G595" s="12">
        <v>61.034999999999997</v>
      </c>
      <c r="H595" s="12">
        <v>4.726</v>
      </c>
      <c r="I595" s="12">
        <v>243.80500000000001</v>
      </c>
    </row>
    <row r="596" spans="1:9" x14ac:dyDescent="0.2">
      <c r="A596" s="2" t="str">
        <f>Esterhazy!A596</f>
        <v xml:space="preserve">  2022/11/25 14:00:00</v>
      </c>
      <c r="B596" s="12">
        <v>3.1920000000000002</v>
      </c>
      <c r="C596" s="12">
        <v>0.25700000000000001</v>
      </c>
      <c r="D596" s="12">
        <v>2.7160000000000002</v>
      </c>
      <c r="E596" s="12">
        <v>0</v>
      </c>
      <c r="F596" s="12">
        <v>6.0060000000000002</v>
      </c>
      <c r="G596" s="12">
        <v>61.231000000000002</v>
      </c>
      <c r="H596" s="12">
        <v>3.996</v>
      </c>
      <c r="I596" s="12">
        <v>245.928</v>
      </c>
    </row>
    <row r="597" spans="1:9" x14ac:dyDescent="0.2">
      <c r="A597" s="2" t="str">
        <f>Esterhazy!A597</f>
        <v xml:space="preserve">  2022/11/25 15:00:00</v>
      </c>
      <c r="B597" s="12">
        <v>0.89400000000000002</v>
      </c>
      <c r="C597" s="12">
        <v>7.0000000000000001E-3</v>
      </c>
      <c r="D597" s="12">
        <v>5.5720000000000001</v>
      </c>
      <c r="E597" s="12">
        <v>0</v>
      </c>
      <c r="F597" s="12">
        <v>3.8479999999999999</v>
      </c>
      <c r="G597" s="12">
        <v>69.049000000000007</v>
      </c>
      <c r="H597" s="12">
        <v>2.7480000000000002</v>
      </c>
      <c r="I597" s="12">
        <v>238.87700000000001</v>
      </c>
    </row>
    <row r="598" spans="1:9" x14ac:dyDescent="0.2">
      <c r="A598" s="2" t="str">
        <f>Esterhazy!A598</f>
        <v xml:space="preserve">  2022/11/25 16:00:00</v>
      </c>
      <c r="B598" s="12">
        <v>0.56100000000000005</v>
      </c>
      <c r="C598" s="12">
        <v>5.7000000000000002E-2</v>
      </c>
      <c r="D598" s="12">
        <v>6.516</v>
      </c>
      <c r="E598" s="12">
        <v>0</v>
      </c>
      <c r="F598" s="12">
        <v>2.694</v>
      </c>
      <c r="G598" s="12">
        <v>73.150999999999996</v>
      </c>
      <c r="H598" s="12">
        <v>2.657</v>
      </c>
      <c r="I598" s="12">
        <v>248.761</v>
      </c>
    </row>
    <row r="599" spans="1:9" x14ac:dyDescent="0.2">
      <c r="A599" s="2" t="str">
        <f>Esterhazy!A599</f>
        <v xml:space="preserve">  2022/11/25 17:00:00</v>
      </c>
      <c r="B599" s="12">
        <v>0.29699999999999999</v>
      </c>
      <c r="C599" s="12">
        <v>-6.5000000000000002E-2</v>
      </c>
      <c r="D599" s="12">
        <v>6.0990000000000002</v>
      </c>
      <c r="E599" s="12">
        <v>0</v>
      </c>
      <c r="F599" s="12">
        <v>1.9410000000000001</v>
      </c>
      <c r="G599" s="12">
        <v>75.131</v>
      </c>
      <c r="H599" s="12">
        <v>2.91</v>
      </c>
      <c r="I599" s="12">
        <v>253.422</v>
      </c>
    </row>
    <row r="600" spans="1:9" x14ac:dyDescent="0.2">
      <c r="A600" s="2" t="str">
        <f>Esterhazy!A600</f>
        <v xml:space="preserve">  2022/11/25 18:00:00</v>
      </c>
      <c r="B600" s="12">
        <v>0.253</v>
      </c>
      <c r="C600" s="12">
        <v>-3.5999999999999997E-2</v>
      </c>
      <c r="D600" s="12">
        <v>5.1470000000000002</v>
      </c>
      <c r="E600" s="12">
        <v>0</v>
      </c>
      <c r="F600" s="12">
        <v>1.7809999999999999</v>
      </c>
      <c r="G600" s="12">
        <v>74.707999999999998</v>
      </c>
      <c r="H600" s="12">
        <v>3.2189999999999999</v>
      </c>
      <c r="I600" s="12">
        <v>251.23</v>
      </c>
    </row>
    <row r="601" spans="1:9" x14ac:dyDescent="0.2">
      <c r="A601" s="2" t="str">
        <f>Esterhazy!A601</f>
        <v xml:space="preserve">  2022/11/25 19:00:00</v>
      </c>
      <c r="B601" s="12">
        <v>0.20599999999999999</v>
      </c>
      <c r="C601" s="12">
        <v>1.7999999999999999E-2</v>
      </c>
      <c r="D601" s="12">
        <v>4.2830000000000004</v>
      </c>
      <c r="E601" s="12">
        <v>0</v>
      </c>
      <c r="F601" s="12">
        <v>2.1440000000000001</v>
      </c>
      <c r="G601" s="12">
        <v>73.802999999999997</v>
      </c>
      <c r="H601" s="12">
        <v>3.323</v>
      </c>
      <c r="I601" s="12">
        <v>252.95500000000001</v>
      </c>
    </row>
    <row r="602" spans="1:9" x14ac:dyDescent="0.2">
      <c r="A602" s="2" t="str">
        <f>Esterhazy!A602</f>
        <v xml:space="preserve">  2022/11/25 20:00:00</v>
      </c>
      <c r="B602" s="12">
        <v>0.22600000000000001</v>
      </c>
      <c r="C602" s="12">
        <v>-4.8000000000000001E-2</v>
      </c>
      <c r="D602" s="12">
        <v>3.76</v>
      </c>
      <c r="E602" s="12">
        <v>0</v>
      </c>
      <c r="F602" s="12">
        <v>1.55</v>
      </c>
      <c r="G602" s="12">
        <v>74.616</v>
      </c>
      <c r="H602" s="12">
        <v>3.4409999999999998</v>
      </c>
      <c r="I602" s="12">
        <v>257.43099999999998</v>
      </c>
    </row>
    <row r="603" spans="1:9" x14ac:dyDescent="0.2">
      <c r="A603" s="2" t="str">
        <f>Esterhazy!A603</f>
        <v xml:space="preserve">  2022/11/25 21:00:00</v>
      </c>
      <c r="B603" s="12">
        <v>0.38</v>
      </c>
      <c r="C603" s="12">
        <v>-5.0999999999999997E-2</v>
      </c>
      <c r="D603" s="12">
        <v>3.2240000000000002</v>
      </c>
      <c r="E603" s="12">
        <v>0</v>
      </c>
      <c r="F603" s="12">
        <v>0.66300000000000003</v>
      </c>
      <c r="G603" s="12">
        <v>75.328999999999994</v>
      </c>
      <c r="H603" s="12">
        <v>3.6120000000000001</v>
      </c>
      <c r="I603" s="12">
        <v>264.56700000000001</v>
      </c>
    </row>
    <row r="604" spans="1:9" x14ac:dyDescent="0.2">
      <c r="A604" s="2" t="str">
        <f>Esterhazy!A604</f>
        <v xml:space="preserve">  2022/11/25 22:00:00</v>
      </c>
      <c r="B604" s="12">
        <v>0.36199999999999999</v>
      </c>
      <c r="C604" s="12">
        <v>-0.14199999999999999</v>
      </c>
      <c r="D604" s="12">
        <v>2.883</v>
      </c>
      <c r="E604" s="12">
        <v>0</v>
      </c>
      <c r="F604" s="12">
        <v>0.96699999999999997</v>
      </c>
      <c r="G604" s="12">
        <v>75.536000000000001</v>
      </c>
      <c r="H604" s="12">
        <v>4.4539999999999997</v>
      </c>
      <c r="I604" s="12">
        <v>263.738</v>
      </c>
    </row>
    <row r="605" spans="1:9" x14ac:dyDescent="0.2">
      <c r="A605" s="2" t="str">
        <f>Esterhazy!A605</f>
        <v xml:space="preserve">  2022/11/25 23:00:00</v>
      </c>
      <c r="B605" s="12">
        <v>0.45</v>
      </c>
      <c r="C605" s="12">
        <v>-9.0999999999999998E-2</v>
      </c>
      <c r="D605" s="12">
        <v>4.0439999999999996</v>
      </c>
      <c r="E605" s="12">
        <v>0</v>
      </c>
      <c r="F605" s="12">
        <v>1.6040000000000001</v>
      </c>
      <c r="G605" s="12">
        <v>74.424000000000007</v>
      </c>
      <c r="H605" s="12">
        <v>4.8339999999999996</v>
      </c>
      <c r="I605" s="12">
        <v>268.62299999999999</v>
      </c>
    </row>
    <row r="606" spans="1:9" x14ac:dyDescent="0.2">
      <c r="A606" s="2" t="str">
        <f>Esterhazy!A606</f>
        <v xml:space="preserve">  2022/11/26 00:00:00</v>
      </c>
      <c r="B606" s="12">
        <v>0.505</v>
      </c>
      <c r="C606" s="12">
        <v>-1.4E-2</v>
      </c>
      <c r="D606" s="12">
        <v>4.681</v>
      </c>
      <c r="E606" s="12">
        <v>0</v>
      </c>
      <c r="F606" s="12">
        <v>2.0920000000000001</v>
      </c>
      <c r="G606" s="12">
        <v>73.481999999999999</v>
      </c>
      <c r="H606" s="12">
        <v>5.5990000000000002</v>
      </c>
      <c r="I606" s="12">
        <v>273.49799999999999</v>
      </c>
    </row>
    <row r="607" spans="1:9" x14ac:dyDescent="0.2">
      <c r="A607" s="2" t="str">
        <f>Esterhazy!A607</f>
        <v xml:space="preserve">  2022/11/26 01:00:00</v>
      </c>
      <c r="B607" s="12">
        <v>0.32700000000000001</v>
      </c>
      <c r="C607" s="12">
        <v>-8.2000000000000003E-2</v>
      </c>
      <c r="D607" s="12">
        <v>4.6660000000000004</v>
      </c>
      <c r="E607" s="12">
        <v>0</v>
      </c>
      <c r="F607" s="12">
        <v>2.1819999999999999</v>
      </c>
      <c r="G607" s="12">
        <v>74.448999999999998</v>
      </c>
      <c r="H607" s="12">
        <v>4.431</v>
      </c>
      <c r="I607" s="12">
        <v>284.39499999999998</v>
      </c>
    </row>
    <row r="608" spans="1:9" x14ac:dyDescent="0.2">
      <c r="A608" s="2" t="str">
        <f>Esterhazy!A608</f>
        <v xml:space="preserve">  2022/11/26 02:00:00</v>
      </c>
      <c r="B608" s="12">
        <v>0.26100000000000001</v>
      </c>
      <c r="C608" s="12">
        <v>-0.16</v>
      </c>
      <c r="D608" s="12">
        <v>4.7220000000000004</v>
      </c>
      <c r="E608" s="12">
        <v>0</v>
      </c>
      <c r="F608" s="12">
        <v>1.83</v>
      </c>
      <c r="G608" s="12">
        <v>73.174000000000007</v>
      </c>
      <c r="H608" s="12">
        <v>2.444</v>
      </c>
      <c r="I608" s="12">
        <v>306.08499999999998</v>
      </c>
    </row>
    <row r="609" spans="1:9" x14ac:dyDescent="0.2">
      <c r="A609" s="2" t="str">
        <f>Esterhazy!A609</f>
        <v xml:space="preserve">  2022/11/26 03:00:00</v>
      </c>
      <c r="B609" s="12">
        <v>0.20599999999999999</v>
      </c>
      <c r="C609" s="12">
        <v>-5.8999999999999997E-2</v>
      </c>
      <c r="D609" s="12">
        <v>4.4509999999999996</v>
      </c>
      <c r="E609" s="12">
        <v>0</v>
      </c>
      <c r="F609" s="12">
        <v>2.2909999999999999</v>
      </c>
      <c r="G609" s="12">
        <v>68.852999999999994</v>
      </c>
      <c r="H609" s="12">
        <v>4.4660000000000002</v>
      </c>
      <c r="I609" s="12">
        <v>335.39100000000002</v>
      </c>
    </row>
    <row r="610" spans="1:9" x14ac:dyDescent="0.2">
      <c r="A610" s="2" t="str">
        <f>Esterhazy!A610</f>
        <v xml:space="preserve">  2022/11/26 04:00:00</v>
      </c>
      <c r="B610" s="12">
        <v>0.20599999999999999</v>
      </c>
      <c r="C610" s="12">
        <v>-0.18</v>
      </c>
      <c r="D610" s="12">
        <v>4.8659999999999997</v>
      </c>
      <c r="E610" s="12">
        <v>0</v>
      </c>
      <c r="F610" s="12">
        <v>2.0619999999999998</v>
      </c>
      <c r="G610" s="12">
        <v>70.325000000000003</v>
      </c>
      <c r="H610" s="12">
        <v>4.0220000000000002</v>
      </c>
      <c r="I610" s="12">
        <v>332.04199999999997</v>
      </c>
    </row>
    <row r="611" spans="1:9" x14ac:dyDescent="0.2">
      <c r="A611" s="2" t="str">
        <f>Esterhazy!A611</f>
        <v xml:space="preserve">  2022/11/26 05:00:00</v>
      </c>
      <c r="B611" s="12">
        <v>0.19900000000000001</v>
      </c>
      <c r="C611" s="12">
        <v>-0.20399999999999999</v>
      </c>
      <c r="D611" s="12">
        <v>5.5650000000000004</v>
      </c>
      <c r="E611" s="12">
        <v>0</v>
      </c>
      <c r="F611" s="12">
        <v>1.484</v>
      </c>
      <c r="G611" s="12">
        <v>71.569000000000003</v>
      </c>
      <c r="H611" s="12">
        <v>4.6429999999999998</v>
      </c>
      <c r="I611" s="12">
        <v>334.15600000000001</v>
      </c>
    </row>
    <row r="612" spans="1:9" x14ac:dyDescent="0.2">
      <c r="A612" s="2" t="str">
        <f>Esterhazy!A612</f>
        <v xml:space="preserve">  2022/11/26 06:00:00</v>
      </c>
      <c r="B612" s="12">
        <v>0.14799999999999999</v>
      </c>
      <c r="C612" s="12">
        <v>-0.27700000000000002</v>
      </c>
      <c r="D612" s="12">
        <v>5.9859999999999998</v>
      </c>
      <c r="E612" s="12">
        <v>0</v>
      </c>
      <c r="F612" s="12">
        <v>0.372</v>
      </c>
      <c r="G612" s="12">
        <v>74.144999999999996</v>
      </c>
      <c r="H612" s="12">
        <v>2.081</v>
      </c>
      <c r="I612" s="12">
        <v>288.48</v>
      </c>
    </row>
    <row r="613" spans="1:9" x14ac:dyDescent="0.2">
      <c r="A613" s="2" t="str">
        <f>Esterhazy!A613</f>
        <v xml:space="preserve">  2022/11/26 07:00:00</v>
      </c>
      <c r="B613" s="12">
        <v>0.14699999999999999</v>
      </c>
      <c r="C613" s="12">
        <v>-0.224</v>
      </c>
      <c r="D613" s="12">
        <v>5.3869999999999996</v>
      </c>
      <c r="E613" s="12">
        <v>0</v>
      </c>
      <c r="F613" s="12">
        <v>-1.1559999999999999</v>
      </c>
      <c r="G613" s="12">
        <v>78.096000000000004</v>
      </c>
      <c r="H613" s="12">
        <v>1.9650000000000001</v>
      </c>
      <c r="I613" s="12">
        <v>254.77600000000001</v>
      </c>
    </row>
    <row r="614" spans="1:9" x14ac:dyDescent="0.2">
      <c r="A614" s="2" t="str">
        <f>Esterhazy!A614</f>
        <v xml:space="preserve">  2022/11/26 08:00:00</v>
      </c>
      <c r="B614" s="12">
        <v>0.04</v>
      </c>
      <c r="C614" s="12">
        <v>-0.19900000000000001</v>
      </c>
      <c r="D614" s="12">
        <v>6.343</v>
      </c>
      <c r="E614" s="12">
        <v>0</v>
      </c>
      <c r="F614" s="12">
        <v>-1.8149999999999999</v>
      </c>
      <c r="G614" s="12">
        <v>80.823999999999998</v>
      </c>
      <c r="H614" s="12">
        <v>1.948</v>
      </c>
      <c r="I614" s="12">
        <v>255.32499999999999</v>
      </c>
    </row>
    <row r="615" spans="1:9" x14ac:dyDescent="0.2">
      <c r="A615" s="2" t="str">
        <f>Esterhazy!A615</f>
        <v xml:space="preserve">  2022/11/26 09:00:00</v>
      </c>
      <c r="B615" s="12" t="s">
        <v>27</v>
      </c>
      <c r="C615" s="12" t="s">
        <v>27</v>
      </c>
      <c r="D615" s="12">
        <v>6.3540000000000001</v>
      </c>
      <c r="E615" s="12">
        <v>0</v>
      </c>
      <c r="F615" s="12">
        <v>-1.5760000000000001</v>
      </c>
      <c r="G615" s="12">
        <v>80.338999999999999</v>
      </c>
      <c r="H615" s="12">
        <v>1.9350000000000001</v>
      </c>
      <c r="I615" s="12">
        <v>257.66899999999998</v>
      </c>
    </row>
    <row r="616" spans="1:9" x14ac:dyDescent="0.2">
      <c r="A616" s="2" t="str">
        <f>Esterhazy!A616</f>
        <v xml:space="preserve">  2022/11/26 10:00:00</v>
      </c>
      <c r="B616" s="12">
        <v>0.23400000000000001</v>
      </c>
      <c r="C616" s="12">
        <v>-0.123</v>
      </c>
      <c r="D616" s="12">
        <v>4.5830000000000002</v>
      </c>
      <c r="E616" s="12">
        <v>0</v>
      </c>
      <c r="F616" s="12">
        <v>-1.1759999999999999</v>
      </c>
      <c r="G616" s="12">
        <v>78.778000000000006</v>
      </c>
      <c r="H616" s="12">
        <v>3.8290000000000002</v>
      </c>
      <c r="I616" s="12">
        <v>264.92099999999999</v>
      </c>
    </row>
    <row r="617" spans="1:9" x14ac:dyDescent="0.2">
      <c r="A617" s="2" t="str">
        <f>Esterhazy!A617</f>
        <v xml:space="preserve">  2022/11/26 11:00:00</v>
      </c>
      <c r="B617" s="12">
        <v>0.28299999999999997</v>
      </c>
      <c r="C617" s="12">
        <v>-0.17699999999999999</v>
      </c>
      <c r="D617" s="12">
        <v>2.633</v>
      </c>
      <c r="E617" s="12">
        <v>0</v>
      </c>
      <c r="F617" s="12">
        <v>1.627</v>
      </c>
      <c r="G617" s="12">
        <v>65.739000000000004</v>
      </c>
      <c r="H617" s="12">
        <v>4.6139999999999999</v>
      </c>
      <c r="I617" s="12">
        <v>291.13499999999999</v>
      </c>
    </row>
    <row r="618" spans="1:9" x14ac:dyDescent="0.2">
      <c r="A618" s="2" t="str">
        <f>Esterhazy!A618</f>
        <v xml:space="preserve">  2022/11/26 12:00:00</v>
      </c>
      <c r="B618" s="12">
        <v>0.33600000000000002</v>
      </c>
      <c r="C618" s="12">
        <v>-0.17</v>
      </c>
      <c r="D618" s="12">
        <v>2.024</v>
      </c>
      <c r="E618" s="12">
        <v>0</v>
      </c>
      <c r="F618" s="12">
        <v>2.3540000000000001</v>
      </c>
      <c r="G618" s="12">
        <v>62.905999999999999</v>
      </c>
      <c r="H618" s="12">
        <v>5.9569999999999999</v>
      </c>
      <c r="I618" s="12">
        <v>285.03300000000002</v>
      </c>
    </row>
    <row r="619" spans="1:9" x14ac:dyDescent="0.2">
      <c r="A619" s="2" t="str">
        <f>Esterhazy!A619</f>
        <v xml:space="preserve">  2022/11/26 13:00:00</v>
      </c>
      <c r="B619" s="12">
        <v>0.26900000000000002</v>
      </c>
      <c r="C619" s="12">
        <v>-0.16200000000000001</v>
      </c>
      <c r="D619" s="12">
        <v>2.5390000000000001</v>
      </c>
      <c r="E619" s="12">
        <v>0</v>
      </c>
      <c r="F619" s="12">
        <v>1.9850000000000001</v>
      </c>
      <c r="G619" s="12">
        <v>64.95</v>
      </c>
      <c r="H619" s="12">
        <v>6.2110000000000003</v>
      </c>
      <c r="I619" s="12">
        <v>281.41399999999999</v>
      </c>
    </row>
    <row r="620" spans="1:9" x14ac:dyDescent="0.2">
      <c r="A620" s="2" t="str">
        <f>Esterhazy!A620</f>
        <v xml:space="preserve">  2022/11/26 14:00:00</v>
      </c>
      <c r="B620" s="12">
        <v>0.40699999999999997</v>
      </c>
      <c r="C620" s="12">
        <v>-0.161</v>
      </c>
      <c r="D620" s="12">
        <v>3.2010000000000001</v>
      </c>
      <c r="E620" s="12">
        <v>0</v>
      </c>
      <c r="F620" s="12">
        <v>1.859</v>
      </c>
      <c r="G620" s="12">
        <v>64.575999999999993</v>
      </c>
      <c r="H620" s="12">
        <v>6.101</v>
      </c>
      <c r="I620" s="12">
        <v>281.45499999999998</v>
      </c>
    </row>
    <row r="621" spans="1:9" x14ac:dyDescent="0.2">
      <c r="A621" s="2" t="str">
        <f>Esterhazy!A621</f>
        <v xml:space="preserve">  2022/11/26 15:00:00</v>
      </c>
      <c r="B621" s="12">
        <v>0.29799999999999999</v>
      </c>
      <c r="C621" s="12">
        <v>-0.23799999999999999</v>
      </c>
      <c r="D621" s="12">
        <v>2.9209999999999998</v>
      </c>
      <c r="E621" s="12">
        <v>0</v>
      </c>
      <c r="F621" s="12">
        <v>2.06</v>
      </c>
      <c r="G621" s="12">
        <v>59.540999999999997</v>
      </c>
      <c r="H621" s="12">
        <v>4.9939999999999998</v>
      </c>
      <c r="I621" s="12">
        <v>290.85899999999998</v>
      </c>
    </row>
    <row r="622" spans="1:9" x14ac:dyDescent="0.2">
      <c r="A622" s="2" t="str">
        <f>Esterhazy!A622</f>
        <v xml:space="preserve">  2022/11/26 16:00:00</v>
      </c>
      <c r="B622" s="12">
        <v>0.27800000000000002</v>
      </c>
      <c r="C622" s="12">
        <v>-2.1000000000000001E-2</v>
      </c>
      <c r="D622" s="12">
        <v>3.15</v>
      </c>
      <c r="E622" s="12">
        <v>0</v>
      </c>
      <c r="F622" s="12">
        <v>0.41399999999999998</v>
      </c>
      <c r="G622" s="12">
        <v>64.712999999999994</v>
      </c>
      <c r="H622" s="12">
        <v>3.226</v>
      </c>
      <c r="I622" s="12">
        <v>278.51100000000002</v>
      </c>
    </row>
    <row r="623" spans="1:9" x14ac:dyDescent="0.2">
      <c r="A623" s="2" t="str">
        <f>Esterhazy!A623</f>
        <v xml:space="preserve">  2022/11/26 17:00:00</v>
      </c>
      <c r="B623" s="12">
        <v>0.21199999999999999</v>
      </c>
      <c r="C623" s="12">
        <v>-5.3999999999999999E-2</v>
      </c>
      <c r="D623" s="12">
        <v>4.2430000000000003</v>
      </c>
      <c r="E623" s="12">
        <v>0</v>
      </c>
      <c r="F623" s="12">
        <v>-2.7160000000000002</v>
      </c>
      <c r="G623" s="12">
        <v>75.016000000000005</v>
      </c>
      <c r="H623" s="12">
        <v>2.8980000000000001</v>
      </c>
      <c r="I623" s="12">
        <v>265.98899999999998</v>
      </c>
    </row>
    <row r="624" spans="1:9" x14ac:dyDescent="0.2">
      <c r="A624" s="2" t="str">
        <f>Esterhazy!A624</f>
        <v xml:space="preserve">  2022/11/26 18:00:00</v>
      </c>
      <c r="B624" s="12">
        <v>9.7000000000000003E-2</v>
      </c>
      <c r="C624" s="12">
        <v>-0.13300000000000001</v>
      </c>
      <c r="D624" s="12">
        <v>3.9369999999999998</v>
      </c>
      <c r="E624" s="12">
        <v>0</v>
      </c>
      <c r="F624" s="12">
        <v>-3.6949999999999998</v>
      </c>
      <c r="G624" s="12">
        <v>76.218999999999994</v>
      </c>
      <c r="H624" s="12">
        <v>2.9929999999999999</v>
      </c>
      <c r="I624" s="12">
        <v>269.69900000000001</v>
      </c>
    </row>
    <row r="625" spans="1:9" x14ac:dyDescent="0.2">
      <c r="A625" s="2" t="str">
        <f>Esterhazy!A625</f>
        <v xml:space="preserve">  2022/11/26 19:00:00</v>
      </c>
      <c r="B625" s="12">
        <v>0.182</v>
      </c>
      <c r="C625" s="12">
        <v>-0.187</v>
      </c>
      <c r="D625" s="12">
        <v>3.6629999999999998</v>
      </c>
      <c r="E625" s="12">
        <v>0</v>
      </c>
      <c r="F625" s="12">
        <v>-4.6509999999999998</v>
      </c>
      <c r="G625" s="12">
        <v>77.247</v>
      </c>
      <c r="H625" s="12">
        <v>2.452</v>
      </c>
      <c r="I625" s="12">
        <v>266.238</v>
      </c>
    </row>
    <row r="626" spans="1:9" x14ac:dyDescent="0.2">
      <c r="A626" s="2" t="str">
        <f>Esterhazy!A626</f>
        <v xml:space="preserve">  2022/11/26 20:00:00</v>
      </c>
      <c r="B626" s="12">
        <v>9.0999999999999998E-2</v>
      </c>
      <c r="C626" s="12">
        <v>-0.127</v>
      </c>
      <c r="D626" s="12">
        <v>3.5390000000000001</v>
      </c>
      <c r="E626" s="12">
        <v>0</v>
      </c>
      <c r="F626" s="12">
        <v>-6.18</v>
      </c>
      <c r="G626" s="12">
        <v>79.2</v>
      </c>
      <c r="H626" s="12">
        <v>2.3450000000000002</v>
      </c>
      <c r="I626" s="12">
        <v>258.26400000000001</v>
      </c>
    </row>
    <row r="627" spans="1:9" x14ac:dyDescent="0.2">
      <c r="A627" s="2" t="str">
        <f>Esterhazy!A627</f>
        <v xml:space="preserve">  2022/11/26 21:00:00</v>
      </c>
      <c r="B627" s="12">
        <v>0.14499999999999999</v>
      </c>
      <c r="C627" s="12">
        <v>-0.17599999999999999</v>
      </c>
      <c r="D627" s="12">
        <v>3.1339999999999999</v>
      </c>
      <c r="E627" s="12">
        <v>0</v>
      </c>
      <c r="F627" s="12">
        <v>-6.7380000000000004</v>
      </c>
      <c r="G627" s="12">
        <v>79.695999999999998</v>
      </c>
      <c r="H627" s="12">
        <v>2.4790000000000001</v>
      </c>
      <c r="I627" s="12">
        <v>261.411</v>
      </c>
    </row>
    <row r="628" spans="1:9" x14ac:dyDescent="0.2">
      <c r="A628" s="2" t="str">
        <f>Esterhazy!A628</f>
        <v xml:space="preserve">  2022/11/26 22:00:00</v>
      </c>
      <c r="B628" s="12">
        <v>0.156</v>
      </c>
      <c r="C628" s="12">
        <v>-0.13100000000000001</v>
      </c>
      <c r="D628" s="12">
        <v>2.66</v>
      </c>
      <c r="E628" s="12">
        <v>0</v>
      </c>
      <c r="F628" s="12">
        <v>-6.4829999999999997</v>
      </c>
      <c r="G628" s="12">
        <v>80.858000000000004</v>
      </c>
      <c r="H628" s="12">
        <v>3.2639999999999998</v>
      </c>
      <c r="I628" s="12">
        <v>264.13499999999999</v>
      </c>
    </row>
    <row r="629" spans="1:9" x14ac:dyDescent="0.2">
      <c r="A629" s="2" t="str">
        <f>Esterhazy!A629</f>
        <v xml:space="preserve">  2022/11/26 23:00:00</v>
      </c>
      <c r="B629" s="12">
        <v>0.20899999999999999</v>
      </c>
      <c r="C629" s="12">
        <v>-0.124</v>
      </c>
      <c r="D629" s="12">
        <v>1.7769999999999999</v>
      </c>
      <c r="E629" s="12">
        <v>0</v>
      </c>
      <c r="F629" s="12">
        <v>-6.577</v>
      </c>
      <c r="G629" s="12">
        <v>80.036000000000001</v>
      </c>
      <c r="H629" s="12">
        <v>2.5430000000000001</v>
      </c>
      <c r="I629" s="12">
        <v>263.21800000000002</v>
      </c>
    </row>
    <row r="630" spans="1:9" x14ac:dyDescent="0.2">
      <c r="A630" s="2" t="str">
        <f>Esterhazy!A630</f>
        <v xml:space="preserve">  2022/11/27 00:00:00</v>
      </c>
      <c r="B630" s="12">
        <v>1.2999999999999999E-2</v>
      </c>
      <c r="C630" s="12">
        <v>-0.13900000000000001</v>
      </c>
      <c r="D630" s="12">
        <v>1.6419999999999999</v>
      </c>
      <c r="E630" s="12">
        <v>0</v>
      </c>
      <c r="F630" s="12">
        <v>-8.1319999999999997</v>
      </c>
      <c r="G630" s="12">
        <v>79.623000000000005</v>
      </c>
      <c r="H630" s="12">
        <v>1.4550000000000001</v>
      </c>
      <c r="I630" s="12">
        <v>253.45</v>
      </c>
    </row>
    <row r="631" spans="1:9" x14ac:dyDescent="0.2">
      <c r="A631" s="2" t="str">
        <f>Esterhazy!A631</f>
        <v xml:space="preserve">  2022/11/27 01:00:00</v>
      </c>
      <c r="B631" s="12">
        <v>0.104</v>
      </c>
      <c r="C631" s="12">
        <v>-6.4000000000000001E-2</v>
      </c>
      <c r="D631" s="12">
        <v>1.8380000000000001</v>
      </c>
      <c r="E631" s="12">
        <v>0</v>
      </c>
      <c r="F631" s="12">
        <v>-8.218</v>
      </c>
      <c r="G631" s="12">
        <v>79.766000000000005</v>
      </c>
      <c r="H631" s="12">
        <v>1.421</v>
      </c>
      <c r="I631" s="12">
        <v>242.35400000000001</v>
      </c>
    </row>
    <row r="632" spans="1:9" x14ac:dyDescent="0.2">
      <c r="A632" s="2" t="str">
        <f>Esterhazy!A632</f>
        <v xml:space="preserve">  2022/11/27 02:00:00</v>
      </c>
      <c r="B632" s="12">
        <v>0.123</v>
      </c>
      <c r="C632" s="12">
        <v>-0.19900000000000001</v>
      </c>
      <c r="D632" s="12">
        <v>1.8720000000000001</v>
      </c>
      <c r="E632" s="12">
        <v>0</v>
      </c>
      <c r="F632" s="12">
        <v>-7.31</v>
      </c>
      <c r="G632" s="12">
        <v>80.504000000000005</v>
      </c>
      <c r="H632" s="12">
        <v>2.286</v>
      </c>
      <c r="I632" s="12">
        <v>250.767</v>
      </c>
    </row>
    <row r="633" spans="1:9" x14ac:dyDescent="0.2">
      <c r="A633" s="2" t="str">
        <f>Esterhazy!A633</f>
        <v xml:space="preserve">  2022/11/27 03:00:00</v>
      </c>
      <c r="B633" s="12">
        <v>0.107</v>
      </c>
      <c r="C633" s="12">
        <v>-0.11799999999999999</v>
      </c>
      <c r="D633" s="12">
        <v>1.895</v>
      </c>
      <c r="E633" s="12">
        <v>0</v>
      </c>
      <c r="F633" s="12">
        <v>-6.5890000000000004</v>
      </c>
      <c r="G633" s="12">
        <v>79.575000000000003</v>
      </c>
      <c r="H633" s="12">
        <v>2.41</v>
      </c>
      <c r="I633" s="12">
        <v>248.90799999999999</v>
      </c>
    </row>
    <row r="634" spans="1:9" x14ac:dyDescent="0.2">
      <c r="A634" s="2" t="str">
        <f>Esterhazy!A634</f>
        <v xml:space="preserve">  2022/11/27 04:00:00</v>
      </c>
      <c r="B634" s="12">
        <v>8.1000000000000003E-2</v>
      </c>
      <c r="C634" s="12">
        <v>0</v>
      </c>
      <c r="D634" s="12">
        <v>1.802</v>
      </c>
      <c r="E634" s="12">
        <v>0</v>
      </c>
      <c r="F634" s="12">
        <v>-6.5170000000000003</v>
      </c>
      <c r="G634" s="12">
        <v>78.572999999999993</v>
      </c>
      <c r="H634" s="12">
        <v>1.3420000000000001</v>
      </c>
      <c r="I634" s="12">
        <v>242.16399999999999</v>
      </c>
    </row>
    <row r="635" spans="1:9" x14ac:dyDescent="0.2">
      <c r="A635" s="2" t="str">
        <f>Esterhazy!A635</f>
        <v xml:space="preserve">  2022/11/27 05:00:00</v>
      </c>
      <c r="B635" s="12">
        <v>6.3E-2</v>
      </c>
      <c r="C635" s="12">
        <v>-2.8000000000000001E-2</v>
      </c>
      <c r="D635" s="12">
        <v>1.786</v>
      </c>
      <c r="E635" s="12">
        <v>0</v>
      </c>
      <c r="F635" s="12">
        <v>-6.3140000000000001</v>
      </c>
      <c r="G635" s="12">
        <v>76.631</v>
      </c>
      <c r="H635" s="12">
        <v>0.879</v>
      </c>
      <c r="I635" s="12">
        <v>254.333</v>
      </c>
    </row>
    <row r="636" spans="1:9" x14ac:dyDescent="0.2">
      <c r="A636" s="2" t="str">
        <f>Esterhazy!A636</f>
        <v xml:space="preserve">  2022/11/27 06:00:00</v>
      </c>
      <c r="B636" s="12">
        <v>0.151</v>
      </c>
      <c r="C636" s="12">
        <v>4.5999999999999999E-2</v>
      </c>
      <c r="D636" s="12">
        <v>1.99</v>
      </c>
      <c r="E636" s="12">
        <v>0</v>
      </c>
      <c r="F636" s="12">
        <v>-5.96</v>
      </c>
      <c r="G636" s="12">
        <v>75.581000000000003</v>
      </c>
      <c r="H636" s="12">
        <v>0.497</v>
      </c>
      <c r="I636" s="12">
        <v>164.08500000000001</v>
      </c>
    </row>
    <row r="637" spans="1:9" x14ac:dyDescent="0.2">
      <c r="A637" s="2" t="str">
        <f>Esterhazy!A637</f>
        <v xml:space="preserve">  2022/11/27 07:00:00</v>
      </c>
      <c r="B637" s="12">
        <v>0.25600000000000001</v>
      </c>
      <c r="C637" s="12">
        <v>6.2E-2</v>
      </c>
      <c r="D637" s="12">
        <v>2.355</v>
      </c>
      <c r="E637" s="12">
        <v>0</v>
      </c>
      <c r="F637" s="12">
        <v>-4.8120000000000003</v>
      </c>
      <c r="G637" s="12">
        <v>77.076999999999998</v>
      </c>
      <c r="H637" s="12">
        <v>1.77</v>
      </c>
      <c r="I637" s="12">
        <v>158.57499999999999</v>
      </c>
    </row>
    <row r="638" spans="1:9" x14ac:dyDescent="0.2">
      <c r="A638" s="2" t="str">
        <f>Esterhazy!A638</f>
        <v xml:space="preserve">  2022/11/27 08:00:00</v>
      </c>
      <c r="B638" s="12" t="s">
        <v>27</v>
      </c>
      <c r="C638" s="12" t="s">
        <v>27</v>
      </c>
      <c r="D638" s="12">
        <v>2.31</v>
      </c>
      <c r="E638" s="12">
        <v>0</v>
      </c>
      <c r="F638" s="12">
        <v>-3.6619999999999999</v>
      </c>
      <c r="G638" s="12">
        <v>76.962000000000003</v>
      </c>
      <c r="H638" s="12">
        <v>1.661</v>
      </c>
      <c r="I638" s="12">
        <v>162.44200000000001</v>
      </c>
    </row>
    <row r="639" spans="1:9" x14ac:dyDescent="0.2">
      <c r="A639" s="2" t="str">
        <f>Esterhazy!A639</f>
        <v xml:space="preserve">  2022/11/27 09:00:00</v>
      </c>
      <c r="B639" s="12">
        <v>0.20300000000000001</v>
      </c>
      <c r="C639" s="12">
        <v>4.8000000000000001E-2</v>
      </c>
      <c r="D639" s="12">
        <v>2.3660000000000001</v>
      </c>
      <c r="E639" s="12">
        <v>0</v>
      </c>
      <c r="F639" s="12">
        <v>-2.5390000000000001</v>
      </c>
      <c r="G639" s="12">
        <v>76.608999999999995</v>
      </c>
      <c r="H639" s="12">
        <v>2.3210000000000002</v>
      </c>
      <c r="I639" s="12">
        <v>161.29599999999999</v>
      </c>
    </row>
    <row r="640" spans="1:9" x14ac:dyDescent="0.2">
      <c r="A640" s="2" t="str">
        <f>Esterhazy!A640</f>
        <v xml:space="preserve">  2022/11/27 10:00:00</v>
      </c>
      <c r="B640" s="12">
        <v>0.372</v>
      </c>
      <c r="C640" s="12">
        <v>8.5000000000000006E-2</v>
      </c>
      <c r="D640" s="12">
        <v>2.0059999999999998</v>
      </c>
      <c r="E640" s="12">
        <v>0</v>
      </c>
      <c r="F640" s="12">
        <v>-0.61199999999999999</v>
      </c>
      <c r="G640" s="12">
        <v>70.352000000000004</v>
      </c>
      <c r="H640" s="12">
        <v>2.5099999999999998</v>
      </c>
      <c r="I640" s="12">
        <v>170.601</v>
      </c>
    </row>
    <row r="641" spans="1:9" x14ac:dyDescent="0.2">
      <c r="A641" s="2" t="str">
        <f>Esterhazy!A641</f>
        <v xml:space="preserve">  2022/11/27 11:00:00</v>
      </c>
      <c r="B641" s="12">
        <v>0.34300000000000003</v>
      </c>
      <c r="C641" s="12">
        <v>0.11600000000000001</v>
      </c>
      <c r="D641" s="12">
        <v>1.734</v>
      </c>
      <c r="E641" s="12">
        <v>0</v>
      </c>
      <c r="F641" s="12">
        <v>0.82699999999999996</v>
      </c>
      <c r="G641" s="12">
        <v>60.667000000000002</v>
      </c>
      <c r="H641" s="12">
        <v>2.4220000000000002</v>
      </c>
      <c r="I641" s="12">
        <v>192.48099999999999</v>
      </c>
    </row>
    <row r="642" spans="1:9" x14ac:dyDescent="0.2">
      <c r="A642" s="2" t="str">
        <f>Esterhazy!A642</f>
        <v xml:space="preserve">  2022/11/27 12:00:00</v>
      </c>
      <c r="B642" s="12">
        <v>0.23599999999999999</v>
      </c>
      <c r="C642" s="12">
        <v>0.114</v>
      </c>
      <c r="D642" s="12">
        <v>1.538</v>
      </c>
      <c r="E642" s="12">
        <v>0</v>
      </c>
      <c r="F642" s="12">
        <v>1.335</v>
      </c>
      <c r="G642" s="12">
        <v>58.25</v>
      </c>
      <c r="H642" s="12">
        <v>1.9970000000000001</v>
      </c>
      <c r="I642" s="12">
        <v>193.43899999999999</v>
      </c>
    </row>
    <row r="643" spans="1:9" x14ac:dyDescent="0.2">
      <c r="A643" s="2" t="str">
        <f>Esterhazy!A643</f>
        <v xml:space="preserve">  2022/11/27 13:00:00</v>
      </c>
      <c r="B643" s="12">
        <v>0.28799999999999998</v>
      </c>
      <c r="C643" s="12">
        <v>0.17399999999999999</v>
      </c>
      <c r="D643" s="12">
        <v>1.641</v>
      </c>
      <c r="E643" s="12">
        <v>0</v>
      </c>
      <c r="F643" s="12">
        <v>1.484</v>
      </c>
      <c r="G643" s="12">
        <v>60.384999999999998</v>
      </c>
      <c r="H643" s="12">
        <v>2.6520000000000001</v>
      </c>
      <c r="I643" s="12">
        <v>216.09899999999999</v>
      </c>
    </row>
    <row r="644" spans="1:9" x14ac:dyDescent="0.2">
      <c r="A644" s="2" t="str">
        <f>Esterhazy!A644</f>
        <v xml:space="preserve">  2022/11/27 14:00:00</v>
      </c>
      <c r="B644" s="12">
        <v>0.24199999999999999</v>
      </c>
      <c r="C644" s="12">
        <v>8.5999999999999993E-2</v>
      </c>
      <c r="D644" s="12">
        <v>2.0859999999999999</v>
      </c>
      <c r="E644" s="12">
        <v>0</v>
      </c>
      <c r="F644" s="12">
        <v>1.472</v>
      </c>
      <c r="G644" s="12">
        <v>65.914000000000001</v>
      </c>
      <c r="H644" s="12">
        <v>2.4079999999999999</v>
      </c>
      <c r="I644" s="12">
        <v>218.88900000000001</v>
      </c>
    </row>
    <row r="645" spans="1:9" x14ac:dyDescent="0.2">
      <c r="A645" s="2" t="str">
        <f>Esterhazy!A645</f>
        <v xml:space="preserve">  2022/11/27 15:00:00</v>
      </c>
      <c r="B645" s="12">
        <v>0.20799999999999999</v>
      </c>
      <c r="C645" s="12">
        <v>0.13</v>
      </c>
      <c r="D645" s="12">
        <v>3.456</v>
      </c>
      <c r="E645" s="12">
        <v>0</v>
      </c>
      <c r="F645" s="12">
        <v>1.071</v>
      </c>
      <c r="G645" s="12">
        <v>70.488</v>
      </c>
      <c r="H645" s="12">
        <v>1.6819999999999999</v>
      </c>
      <c r="I645" s="12">
        <v>173.864</v>
      </c>
    </row>
    <row r="646" spans="1:9" x14ac:dyDescent="0.2">
      <c r="A646" s="2" t="str">
        <f>Esterhazy!A646</f>
        <v xml:space="preserve">  2022/11/27 16:00:00</v>
      </c>
      <c r="B646" s="12">
        <v>0.24299999999999999</v>
      </c>
      <c r="C646" s="12">
        <v>8.3000000000000004E-2</v>
      </c>
      <c r="D646" s="12">
        <v>5.1870000000000003</v>
      </c>
      <c r="E646" s="12">
        <v>0</v>
      </c>
      <c r="F646" s="12">
        <v>0.77600000000000002</v>
      </c>
      <c r="G646" s="12">
        <v>71.564999999999998</v>
      </c>
      <c r="H646" s="12">
        <v>1.0589999999999999</v>
      </c>
      <c r="I646" s="12">
        <v>174.95699999999999</v>
      </c>
    </row>
    <row r="647" spans="1:9" x14ac:dyDescent="0.2">
      <c r="A647" s="2" t="str">
        <f>Esterhazy!A647</f>
        <v xml:space="preserve">  2022/11/27 17:00:00</v>
      </c>
      <c r="B647" s="12">
        <v>0.247</v>
      </c>
      <c r="C647" s="12">
        <v>0.105</v>
      </c>
      <c r="D647" s="12">
        <v>5.18</v>
      </c>
      <c r="E647" s="12">
        <v>0</v>
      </c>
      <c r="F647" s="12">
        <v>-8.0000000000000002E-3</v>
      </c>
      <c r="G647" s="12">
        <v>74.320999999999998</v>
      </c>
      <c r="H647" s="12">
        <v>1.706</v>
      </c>
      <c r="I647" s="12">
        <v>165.279</v>
      </c>
    </row>
    <row r="648" spans="1:9" x14ac:dyDescent="0.2">
      <c r="A648" s="2" t="str">
        <f>Esterhazy!A648</f>
        <v xml:space="preserve">  2022/11/27 18:00:00</v>
      </c>
      <c r="B648" s="12">
        <v>0.21099999999999999</v>
      </c>
      <c r="C648" s="12">
        <v>0.124</v>
      </c>
      <c r="D648" s="12">
        <v>4.5060000000000002</v>
      </c>
      <c r="E648" s="12">
        <v>0</v>
      </c>
      <c r="F648" s="12">
        <v>-0.71799999999999997</v>
      </c>
      <c r="G648" s="12">
        <v>76.823999999999998</v>
      </c>
      <c r="H648" s="12">
        <v>1.804</v>
      </c>
      <c r="I648" s="12">
        <v>166.417</v>
      </c>
    </row>
    <row r="649" spans="1:9" x14ac:dyDescent="0.2">
      <c r="A649" s="2" t="str">
        <f>Esterhazy!A649</f>
        <v xml:space="preserve">  2022/11/27 19:00:00</v>
      </c>
      <c r="B649" s="12">
        <v>0.23799999999999999</v>
      </c>
      <c r="C649" s="12">
        <v>0.122</v>
      </c>
      <c r="D649" s="12">
        <v>4.1989999999999998</v>
      </c>
      <c r="E649" s="12">
        <v>0</v>
      </c>
      <c r="F649" s="12">
        <v>-1.3919999999999999</v>
      </c>
      <c r="G649" s="12">
        <v>79.582999999999998</v>
      </c>
      <c r="H649" s="12">
        <v>2.1030000000000002</v>
      </c>
      <c r="I649" s="12">
        <v>162.62700000000001</v>
      </c>
    </row>
    <row r="650" spans="1:9" x14ac:dyDescent="0.2">
      <c r="A650" s="2" t="str">
        <f>Esterhazy!A650</f>
        <v xml:space="preserve">  2022/11/27 20:00:00</v>
      </c>
      <c r="B650" s="12">
        <v>0.14000000000000001</v>
      </c>
      <c r="C650" s="12">
        <v>0.155</v>
      </c>
      <c r="D650" s="12">
        <v>3.7349999999999999</v>
      </c>
      <c r="E650" s="12">
        <v>0</v>
      </c>
      <c r="F650" s="12">
        <v>-0.86399999999999999</v>
      </c>
      <c r="G650" s="12">
        <v>79.159000000000006</v>
      </c>
      <c r="H650" s="12">
        <v>1.4059999999999999</v>
      </c>
      <c r="I650" s="12">
        <v>169.98099999999999</v>
      </c>
    </row>
    <row r="651" spans="1:9" x14ac:dyDescent="0.2">
      <c r="A651" s="2" t="str">
        <f>Esterhazy!A651</f>
        <v xml:space="preserve">  2022/11/27 21:00:00</v>
      </c>
      <c r="B651" s="12">
        <v>0.20399999999999999</v>
      </c>
      <c r="C651" s="12">
        <v>0.19</v>
      </c>
      <c r="D651" s="12">
        <v>3.5289999999999999</v>
      </c>
      <c r="E651" s="12">
        <v>0</v>
      </c>
      <c r="F651" s="12">
        <v>-1.508</v>
      </c>
      <c r="G651" s="12">
        <v>79.227999999999994</v>
      </c>
      <c r="H651" s="12">
        <v>0.81799999999999995</v>
      </c>
      <c r="I651" s="12">
        <v>145.816</v>
      </c>
    </row>
    <row r="652" spans="1:9" x14ac:dyDescent="0.2">
      <c r="A652" s="2" t="str">
        <f>Esterhazy!A652</f>
        <v xml:space="preserve">  2022/11/27 22:00:00</v>
      </c>
      <c r="B652" s="12">
        <v>6.4000000000000001E-2</v>
      </c>
      <c r="C652" s="12">
        <v>0.20300000000000001</v>
      </c>
      <c r="D652" s="12">
        <v>3.0129999999999999</v>
      </c>
      <c r="E652" s="12">
        <v>0</v>
      </c>
      <c r="F652" s="12">
        <v>-3.93</v>
      </c>
      <c r="G652" s="12">
        <v>81.427000000000007</v>
      </c>
      <c r="H652" s="12">
        <v>1.052</v>
      </c>
      <c r="I652" s="12">
        <v>144.30799999999999</v>
      </c>
    </row>
    <row r="653" spans="1:9" x14ac:dyDescent="0.2">
      <c r="A653" s="2" t="str">
        <f>Esterhazy!A653</f>
        <v xml:space="preserve">  2022/11/27 23:00:00</v>
      </c>
      <c r="B653" s="12">
        <v>0.04</v>
      </c>
      <c r="C653" s="12">
        <v>0.215</v>
      </c>
      <c r="D653" s="12">
        <v>3.2450000000000001</v>
      </c>
      <c r="E653" s="12">
        <v>0</v>
      </c>
      <c r="F653" s="12">
        <v>-4.9909999999999997</v>
      </c>
      <c r="G653" s="12">
        <v>81.751000000000005</v>
      </c>
      <c r="H653" s="12">
        <v>1.423</v>
      </c>
      <c r="I653" s="12">
        <v>151.06</v>
      </c>
    </row>
    <row r="654" spans="1:9" x14ac:dyDescent="0.2">
      <c r="A654" s="2" t="str">
        <f>Esterhazy!A654</f>
        <v xml:space="preserve">  2022/11/28 00:00:00</v>
      </c>
      <c r="B654" s="12">
        <v>-4.7E-2</v>
      </c>
      <c r="C654" s="12">
        <v>0.14199999999999999</v>
      </c>
      <c r="D654" s="12">
        <v>3.4649999999999999</v>
      </c>
      <c r="E654" s="12">
        <v>0</v>
      </c>
      <c r="F654" s="12">
        <v>-4.0270000000000001</v>
      </c>
      <c r="G654" s="12">
        <v>81.986000000000004</v>
      </c>
      <c r="H654" s="12">
        <v>1.857</v>
      </c>
      <c r="I654" s="12">
        <v>158.37799999999999</v>
      </c>
    </row>
    <row r="655" spans="1:9" x14ac:dyDescent="0.2">
      <c r="A655" s="2" t="str">
        <f>Esterhazy!A655</f>
        <v xml:space="preserve">  2022/11/28 01:00:00</v>
      </c>
      <c r="B655" s="12">
        <v>9.5000000000000001E-2</v>
      </c>
      <c r="C655" s="12">
        <v>0.185</v>
      </c>
      <c r="D655" s="12">
        <v>3.1339999999999999</v>
      </c>
      <c r="E655" s="12">
        <v>0</v>
      </c>
      <c r="F655" s="12">
        <v>-2.222</v>
      </c>
      <c r="G655" s="12">
        <v>80.790999999999997</v>
      </c>
      <c r="H655" s="12">
        <v>1.706</v>
      </c>
      <c r="I655" s="12">
        <v>166.43299999999999</v>
      </c>
    </row>
    <row r="656" spans="1:9" x14ac:dyDescent="0.2">
      <c r="A656" s="2" t="str">
        <f>Esterhazy!A656</f>
        <v xml:space="preserve">  2022/11/28 02:00:00</v>
      </c>
      <c r="B656" s="12">
        <v>5.6000000000000001E-2</v>
      </c>
      <c r="C656" s="12">
        <v>0.154</v>
      </c>
      <c r="D656" s="12">
        <v>2.488</v>
      </c>
      <c r="E656" s="12">
        <v>0</v>
      </c>
      <c r="F656" s="12">
        <v>0.61</v>
      </c>
      <c r="G656" s="12">
        <v>75.415999999999997</v>
      </c>
      <c r="H656" s="12">
        <v>3.56</v>
      </c>
      <c r="I656" s="12">
        <v>226.30799999999999</v>
      </c>
    </row>
    <row r="657" spans="1:9" x14ac:dyDescent="0.2">
      <c r="A657" s="2" t="str">
        <f>Esterhazy!A657</f>
        <v xml:space="preserve">  2022/11/28 03:00:00</v>
      </c>
      <c r="B657" s="12">
        <v>0.254</v>
      </c>
      <c r="C657" s="12">
        <v>0.186</v>
      </c>
      <c r="D657" s="12">
        <v>1.9790000000000001</v>
      </c>
      <c r="E657" s="12">
        <v>0</v>
      </c>
      <c r="F657" s="12">
        <v>1.6319999999999999</v>
      </c>
      <c r="G657" s="12">
        <v>70.91</v>
      </c>
      <c r="H657" s="12">
        <v>5.1280000000000001</v>
      </c>
      <c r="I657" s="12">
        <v>232.45400000000001</v>
      </c>
    </row>
    <row r="658" spans="1:9" x14ac:dyDescent="0.2">
      <c r="A658" s="2" t="str">
        <f>Esterhazy!A658</f>
        <v xml:space="preserve">  2022/11/28 04:00:00</v>
      </c>
      <c r="B658" s="12">
        <v>0.28299999999999997</v>
      </c>
      <c r="C658" s="12">
        <v>0.17399999999999999</v>
      </c>
      <c r="D658" s="12">
        <v>3.125</v>
      </c>
      <c r="E658" s="12">
        <v>0</v>
      </c>
      <c r="F658" s="12">
        <v>-7.1999999999999995E-2</v>
      </c>
      <c r="G658" s="12">
        <v>71.849000000000004</v>
      </c>
      <c r="H658" s="12">
        <v>5.9409999999999998</v>
      </c>
      <c r="I658" s="12">
        <v>244.36199999999999</v>
      </c>
    </row>
    <row r="659" spans="1:9" x14ac:dyDescent="0.2">
      <c r="A659" s="2" t="str">
        <f>Esterhazy!A659</f>
        <v xml:space="preserve">  2022/11/28 05:00:00</v>
      </c>
      <c r="B659" s="12">
        <v>4.8000000000000001E-2</v>
      </c>
      <c r="C659" s="12">
        <v>0.19600000000000001</v>
      </c>
      <c r="D659" s="12">
        <v>3.8210000000000002</v>
      </c>
      <c r="E659" s="12">
        <v>0</v>
      </c>
      <c r="F659" s="12">
        <v>-1.8460000000000001</v>
      </c>
      <c r="G659" s="12">
        <v>70.692999999999998</v>
      </c>
      <c r="H659" s="12">
        <v>6.5229999999999997</v>
      </c>
      <c r="I659" s="12">
        <v>248.815</v>
      </c>
    </row>
    <row r="660" spans="1:9" x14ac:dyDescent="0.2">
      <c r="A660" s="2" t="str">
        <f>Esterhazy!A660</f>
        <v xml:space="preserve">  2022/11/28 06:00:00</v>
      </c>
      <c r="B660" s="12">
        <v>6.0000000000000001E-3</v>
      </c>
      <c r="C660" s="12">
        <v>0.122</v>
      </c>
      <c r="D660" s="12">
        <v>3.274</v>
      </c>
      <c r="E660" s="12">
        <v>0</v>
      </c>
      <c r="F660" s="12">
        <v>-3.2229999999999999</v>
      </c>
      <c r="G660" s="12">
        <v>71.438999999999993</v>
      </c>
      <c r="H660" s="12">
        <v>6.9290000000000003</v>
      </c>
      <c r="I660" s="12">
        <v>246.607</v>
      </c>
    </row>
    <row r="661" spans="1:9" x14ac:dyDescent="0.2">
      <c r="A661" s="2" t="str">
        <f>Esterhazy!A661</f>
        <v xml:space="preserve">  2022/11/28 07:00:00</v>
      </c>
      <c r="B661" s="12" t="s">
        <v>27</v>
      </c>
      <c r="C661" s="12" t="s">
        <v>27</v>
      </c>
      <c r="D661" s="12">
        <v>3.101</v>
      </c>
      <c r="E661" s="12">
        <v>0</v>
      </c>
      <c r="F661" s="12">
        <v>-5.0140000000000002</v>
      </c>
      <c r="G661" s="12">
        <v>75.591999999999999</v>
      </c>
      <c r="H661" s="12">
        <v>6.8</v>
      </c>
      <c r="I661" s="12">
        <v>247.536</v>
      </c>
    </row>
    <row r="662" spans="1:9" x14ac:dyDescent="0.2">
      <c r="A662" s="2" t="str">
        <f>Esterhazy!A662</f>
        <v xml:space="preserve">  2022/11/28 08:00:00</v>
      </c>
      <c r="B662" s="12">
        <v>-6.4000000000000001E-2</v>
      </c>
      <c r="C662" s="12">
        <v>0.14499999999999999</v>
      </c>
      <c r="D662" s="12">
        <v>3.25</v>
      </c>
      <c r="E662" s="12">
        <v>0</v>
      </c>
      <c r="F662" s="12">
        <v>-5.4109999999999996</v>
      </c>
      <c r="G662" s="12">
        <v>75.369</v>
      </c>
      <c r="H662" s="12">
        <v>7.2249999999999996</v>
      </c>
      <c r="I662" s="12">
        <v>247.56200000000001</v>
      </c>
    </row>
    <row r="663" spans="1:9" x14ac:dyDescent="0.2">
      <c r="A663" s="2" t="str">
        <f>Esterhazy!A663</f>
        <v xml:space="preserve">  2022/11/28 09:00:00</v>
      </c>
      <c r="B663" s="12">
        <v>-7.5999999999999998E-2</v>
      </c>
      <c r="C663" s="12">
        <v>7.5999999999999998E-2</v>
      </c>
      <c r="D663" s="12">
        <v>2.653</v>
      </c>
      <c r="E663" s="12">
        <v>0</v>
      </c>
      <c r="F663" s="12">
        <v>-5.6879999999999997</v>
      </c>
      <c r="G663" s="12">
        <v>74.629000000000005</v>
      </c>
      <c r="H663" s="12">
        <v>7.8070000000000004</v>
      </c>
      <c r="I663" s="12">
        <v>249.77699999999999</v>
      </c>
    </row>
    <row r="664" spans="1:9" x14ac:dyDescent="0.2">
      <c r="A664" s="2" t="str">
        <f>Esterhazy!A664</f>
        <v xml:space="preserve">  2022/11/28 10:00:00</v>
      </c>
      <c r="B664" s="12">
        <v>-3.5000000000000003E-2</v>
      </c>
      <c r="C664" s="12">
        <v>0.14599999999999999</v>
      </c>
      <c r="D664" s="12">
        <v>2.4820000000000002</v>
      </c>
      <c r="E664" s="12">
        <v>0</v>
      </c>
      <c r="F664" s="12">
        <v>-5.4530000000000003</v>
      </c>
      <c r="G664" s="12">
        <v>74.504000000000005</v>
      </c>
      <c r="H664" s="12">
        <v>7.8490000000000002</v>
      </c>
      <c r="I664" s="12">
        <v>248.85</v>
      </c>
    </row>
    <row r="665" spans="1:9" x14ac:dyDescent="0.2">
      <c r="A665" s="2" t="str">
        <f>Esterhazy!A665</f>
        <v xml:space="preserve">  2022/11/28 11:00:00</v>
      </c>
      <c r="B665" s="12">
        <v>-4.2999999999999997E-2</v>
      </c>
      <c r="C665" s="12">
        <v>0.10299999999999999</v>
      </c>
      <c r="D665" s="12">
        <v>2.0169999999999999</v>
      </c>
      <c r="E665" s="12">
        <v>0</v>
      </c>
      <c r="F665" s="12">
        <v>-5.43</v>
      </c>
      <c r="G665" s="12">
        <v>74.203000000000003</v>
      </c>
      <c r="H665" s="12">
        <v>8.5470000000000006</v>
      </c>
      <c r="I665" s="12">
        <v>257.95800000000003</v>
      </c>
    </row>
    <row r="666" spans="1:9" x14ac:dyDescent="0.2">
      <c r="A666" s="2" t="str">
        <f>Esterhazy!A666</f>
        <v xml:space="preserve">  2022/11/28 12:00:00</v>
      </c>
      <c r="B666" s="12">
        <v>-8.6999999999999994E-2</v>
      </c>
      <c r="C666" s="12">
        <v>6.4000000000000001E-2</v>
      </c>
      <c r="D666" s="12">
        <v>1.605</v>
      </c>
      <c r="E666" s="12">
        <v>0</v>
      </c>
      <c r="F666" s="12">
        <v>-5.444</v>
      </c>
      <c r="G666" s="12">
        <v>71.650999999999996</v>
      </c>
      <c r="H666" s="12">
        <v>10.659000000000001</v>
      </c>
      <c r="I666" s="12">
        <v>265.00099999999998</v>
      </c>
    </row>
    <row r="667" spans="1:9" x14ac:dyDescent="0.2">
      <c r="A667" s="2" t="str">
        <f>Esterhazy!A667</f>
        <v xml:space="preserve">  2022/11/28 13:00:00</v>
      </c>
      <c r="B667" s="12">
        <v>7.0000000000000001E-3</v>
      </c>
      <c r="C667" s="12">
        <v>-3.4000000000000002E-2</v>
      </c>
      <c r="D667" s="12">
        <v>1.3839999999999999</v>
      </c>
      <c r="E667" s="12">
        <v>0</v>
      </c>
      <c r="F667" s="12">
        <v>-5.9260000000000002</v>
      </c>
      <c r="G667" s="12">
        <v>69.903999999999996</v>
      </c>
      <c r="H667" s="12">
        <v>11.478</v>
      </c>
      <c r="I667" s="12">
        <v>268.089</v>
      </c>
    </row>
    <row r="668" spans="1:9" x14ac:dyDescent="0.2">
      <c r="A668" s="2" t="str">
        <f>Esterhazy!A668</f>
        <v xml:space="preserve">  2022/11/28 14:00:00</v>
      </c>
      <c r="B668" s="12">
        <v>-4.8000000000000001E-2</v>
      </c>
      <c r="C668" s="12">
        <v>-1.6E-2</v>
      </c>
      <c r="D668" s="12">
        <v>1.391</v>
      </c>
      <c r="E668" s="12">
        <v>0</v>
      </c>
      <c r="F668" s="12">
        <v>-6.3609999999999998</v>
      </c>
      <c r="G668" s="12">
        <v>70.962000000000003</v>
      </c>
      <c r="H668" s="12">
        <v>11.289</v>
      </c>
      <c r="I668" s="12">
        <v>270.00200000000001</v>
      </c>
    </row>
    <row r="669" spans="1:9" x14ac:dyDescent="0.2">
      <c r="A669" s="2" t="str">
        <f>Esterhazy!A669</f>
        <v xml:space="preserve">  2022/11/28 15:00:00</v>
      </c>
      <c r="B669" s="12">
        <v>8.0000000000000002E-3</v>
      </c>
      <c r="C669" s="12">
        <v>-3.2000000000000001E-2</v>
      </c>
      <c r="D669" s="12">
        <v>1.464</v>
      </c>
      <c r="E669" s="12">
        <v>0</v>
      </c>
      <c r="F669" s="12">
        <v>-6.6550000000000002</v>
      </c>
      <c r="G669" s="12">
        <v>71.716999999999999</v>
      </c>
      <c r="H669" s="12">
        <v>11.000999999999999</v>
      </c>
      <c r="I669" s="12">
        <v>271.55900000000003</v>
      </c>
    </row>
    <row r="670" spans="1:9" x14ac:dyDescent="0.2">
      <c r="A670" s="2" t="str">
        <f>Esterhazy!A670</f>
        <v xml:space="preserve">  2022/11/28 16:00:00</v>
      </c>
      <c r="B670" s="12">
        <v>-3.5000000000000003E-2</v>
      </c>
      <c r="C670" s="12">
        <v>-6.4000000000000001E-2</v>
      </c>
      <c r="D670" s="12">
        <v>1.419</v>
      </c>
      <c r="E670" s="12">
        <v>0</v>
      </c>
      <c r="F670" s="12">
        <v>-7.2430000000000003</v>
      </c>
      <c r="G670" s="12">
        <v>72.87</v>
      </c>
      <c r="H670" s="12">
        <v>10.183999999999999</v>
      </c>
      <c r="I670" s="12">
        <v>272.12200000000001</v>
      </c>
    </row>
    <row r="671" spans="1:9" x14ac:dyDescent="0.2">
      <c r="A671" s="2" t="str">
        <f>Esterhazy!A671</f>
        <v xml:space="preserve">  2022/11/28 17:00:00</v>
      </c>
      <c r="B671" s="12">
        <v>0.16500000000000001</v>
      </c>
      <c r="C671" s="12">
        <v>-4.5999999999999999E-2</v>
      </c>
      <c r="D671" s="12">
        <v>1.48</v>
      </c>
      <c r="E671" s="12">
        <v>0</v>
      </c>
      <c r="F671" s="12">
        <v>-7.6980000000000004</v>
      </c>
      <c r="G671" s="12">
        <v>75.063999999999993</v>
      </c>
      <c r="H671" s="12">
        <v>9.7140000000000004</v>
      </c>
      <c r="I671" s="12">
        <v>271.02199999999999</v>
      </c>
    </row>
    <row r="672" spans="1:9" x14ac:dyDescent="0.2">
      <c r="A672" s="2" t="str">
        <f>Esterhazy!A672</f>
        <v xml:space="preserve">  2022/11/28 18:00:00</v>
      </c>
      <c r="B672" s="12">
        <v>3.6999999999999998E-2</v>
      </c>
      <c r="C672" s="12">
        <v>-3.0000000000000001E-3</v>
      </c>
      <c r="D672" s="12">
        <v>1.532</v>
      </c>
      <c r="E672" s="12">
        <v>0</v>
      </c>
      <c r="F672" s="12">
        <v>-7.9989999999999997</v>
      </c>
      <c r="G672" s="12">
        <v>74.796999999999997</v>
      </c>
      <c r="H672" s="12">
        <v>9.35</v>
      </c>
      <c r="I672" s="12">
        <v>275.45600000000002</v>
      </c>
    </row>
    <row r="673" spans="1:9" x14ac:dyDescent="0.2">
      <c r="A673" s="2" t="str">
        <f>Esterhazy!A673</f>
        <v xml:space="preserve">  2022/11/28 19:00:00</v>
      </c>
      <c r="B673" s="12">
        <v>8.5000000000000006E-2</v>
      </c>
      <c r="C673" s="12">
        <v>-5.8000000000000003E-2</v>
      </c>
      <c r="D673" s="12">
        <v>1.429</v>
      </c>
      <c r="E673" s="12">
        <v>0</v>
      </c>
      <c r="F673" s="12">
        <v>-8.516</v>
      </c>
      <c r="G673" s="12">
        <v>74.448999999999998</v>
      </c>
      <c r="H673" s="12">
        <v>9.2040000000000006</v>
      </c>
      <c r="I673" s="12">
        <v>276.834</v>
      </c>
    </row>
    <row r="674" spans="1:9" x14ac:dyDescent="0.2">
      <c r="A674" s="2" t="str">
        <f>Esterhazy!A674</f>
        <v xml:space="preserve">  2022/11/28 20:00:00</v>
      </c>
      <c r="B674" s="12">
        <v>0.14399999999999999</v>
      </c>
      <c r="C674" s="12">
        <v>-3.2000000000000001E-2</v>
      </c>
      <c r="D674" s="12">
        <v>1.4430000000000001</v>
      </c>
      <c r="E674" s="12">
        <v>0</v>
      </c>
      <c r="F674" s="12">
        <v>-8.4420000000000002</v>
      </c>
      <c r="G674" s="12">
        <v>74.465999999999994</v>
      </c>
      <c r="H674" s="12">
        <v>9.2260000000000009</v>
      </c>
      <c r="I674" s="12">
        <v>279.76499999999999</v>
      </c>
    </row>
    <row r="675" spans="1:9" x14ac:dyDescent="0.2">
      <c r="A675" s="2" t="str">
        <f>Esterhazy!A675</f>
        <v xml:space="preserve">  2022/11/28 21:00:00</v>
      </c>
      <c r="B675" s="12">
        <v>3.7999999999999999E-2</v>
      </c>
      <c r="C675" s="12">
        <v>-4.2999999999999997E-2</v>
      </c>
      <c r="D675" s="12">
        <v>1.423</v>
      </c>
      <c r="E675" s="12">
        <v>0</v>
      </c>
      <c r="F675" s="12">
        <v>-8.4589999999999996</v>
      </c>
      <c r="G675" s="12">
        <v>72.379000000000005</v>
      </c>
      <c r="H675" s="12">
        <v>8.5960000000000001</v>
      </c>
      <c r="I675" s="12">
        <v>279.91000000000003</v>
      </c>
    </row>
    <row r="676" spans="1:9" x14ac:dyDescent="0.2">
      <c r="A676" s="2" t="str">
        <f>Esterhazy!A676</f>
        <v xml:space="preserve">  2022/11/28 22:00:00</v>
      </c>
      <c r="B676" s="12">
        <v>-1.2999999999999999E-2</v>
      </c>
      <c r="C676" s="12">
        <v>-0.115</v>
      </c>
      <c r="D676" s="12">
        <v>1.35</v>
      </c>
      <c r="E676" s="12">
        <v>0</v>
      </c>
      <c r="F676" s="12">
        <v>-9.0640000000000001</v>
      </c>
      <c r="G676" s="12">
        <v>72.084999999999994</v>
      </c>
      <c r="H676" s="12">
        <v>8.1170000000000009</v>
      </c>
      <c r="I676" s="12">
        <v>281.16000000000003</v>
      </c>
    </row>
    <row r="677" spans="1:9" x14ac:dyDescent="0.2">
      <c r="A677" s="2" t="str">
        <f>Esterhazy!A677</f>
        <v xml:space="preserve">  2022/11/28 23:00:00</v>
      </c>
      <c r="B677" s="12">
        <v>-5.8999999999999997E-2</v>
      </c>
      <c r="C677" s="12">
        <v>3.0000000000000001E-3</v>
      </c>
      <c r="D677" s="12">
        <v>1.41</v>
      </c>
      <c r="E677" s="12">
        <v>0</v>
      </c>
      <c r="F677" s="12">
        <v>-9.9610000000000003</v>
      </c>
      <c r="G677" s="12">
        <v>75.561999999999998</v>
      </c>
      <c r="H677" s="12">
        <v>8.3780000000000001</v>
      </c>
      <c r="I677" s="12">
        <v>276.09199999999998</v>
      </c>
    </row>
    <row r="678" spans="1:9" x14ac:dyDescent="0.2">
      <c r="A678" s="2" t="str">
        <f>Esterhazy!A678</f>
        <v xml:space="preserve">  2022/11/29 00:00:00</v>
      </c>
      <c r="B678" s="12">
        <v>-3.1E-2</v>
      </c>
      <c r="C678" s="12">
        <v>-6.7000000000000004E-2</v>
      </c>
      <c r="D678" s="12">
        <v>1.3759999999999999</v>
      </c>
      <c r="E678" s="12">
        <v>0</v>
      </c>
      <c r="F678" s="12">
        <v>-10.127000000000001</v>
      </c>
      <c r="G678" s="12">
        <v>75.491</v>
      </c>
      <c r="H678" s="12">
        <v>8.3260000000000005</v>
      </c>
      <c r="I678" s="12">
        <v>273.34500000000003</v>
      </c>
    </row>
    <row r="679" spans="1:9" x14ac:dyDescent="0.2">
      <c r="A679" s="2" t="str">
        <f>Esterhazy!A679</f>
        <v xml:space="preserve">  2022/11/29 01:00:00</v>
      </c>
      <c r="B679" s="12">
        <v>4.8000000000000001E-2</v>
      </c>
      <c r="C679" s="12">
        <v>-0.08</v>
      </c>
      <c r="D679" s="12">
        <v>1.3879999999999999</v>
      </c>
      <c r="E679" s="12">
        <v>0</v>
      </c>
      <c r="F679" s="12">
        <v>-9.8369999999999997</v>
      </c>
      <c r="G679" s="12">
        <v>74.947000000000003</v>
      </c>
      <c r="H679" s="12">
        <v>7.3710000000000004</v>
      </c>
      <c r="I679" s="12">
        <v>276.32</v>
      </c>
    </row>
    <row r="680" spans="1:9" x14ac:dyDescent="0.2">
      <c r="A680" s="2" t="str">
        <f>Esterhazy!A680</f>
        <v xml:space="preserve">  2022/11/29 02:00:00</v>
      </c>
      <c r="B680" s="12">
        <v>2.8000000000000001E-2</v>
      </c>
      <c r="C680" s="12">
        <v>-7.5999999999999998E-2</v>
      </c>
      <c r="D680" s="12">
        <v>1.3720000000000001</v>
      </c>
      <c r="E680" s="12">
        <v>0</v>
      </c>
      <c r="F680" s="12">
        <v>-9.7409999999999997</v>
      </c>
      <c r="G680" s="12">
        <v>74.507999999999996</v>
      </c>
      <c r="H680" s="12">
        <v>6.47</v>
      </c>
      <c r="I680" s="12">
        <v>272.76799999999997</v>
      </c>
    </row>
    <row r="681" spans="1:9" x14ac:dyDescent="0.2">
      <c r="A681" s="2" t="str">
        <f>Esterhazy!A681</f>
        <v xml:space="preserve">  2022/11/29 03:00:00</v>
      </c>
      <c r="B681" s="12">
        <v>5.1999999999999998E-2</v>
      </c>
      <c r="C681" s="12">
        <v>-9.6000000000000002E-2</v>
      </c>
      <c r="D681" s="12">
        <v>1.3380000000000001</v>
      </c>
      <c r="E681" s="12">
        <v>0</v>
      </c>
      <c r="F681" s="12">
        <v>-9.7230000000000008</v>
      </c>
      <c r="G681" s="12">
        <v>73.763999999999996</v>
      </c>
      <c r="H681" s="12">
        <v>6.8760000000000003</v>
      </c>
      <c r="I681" s="12">
        <v>279.233</v>
      </c>
    </row>
    <row r="682" spans="1:9" x14ac:dyDescent="0.2">
      <c r="A682" s="2" t="str">
        <f>Esterhazy!A682</f>
        <v xml:space="preserve">  2022/11/29 04:00:00</v>
      </c>
      <c r="B682" s="12">
        <v>0.121</v>
      </c>
      <c r="C682" s="12">
        <v>3.0000000000000001E-3</v>
      </c>
      <c r="D682" s="12">
        <v>1.329</v>
      </c>
      <c r="E682" s="12">
        <v>0</v>
      </c>
      <c r="F682" s="12">
        <v>-9.9079999999999995</v>
      </c>
      <c r="G682" s="12">
        <v>74.58</v>
      </c>
      <c r="H682" s="12">
        <v>7.34</v>
      </c>
      <c r="I682" s="12">
        <v>276.48899999999998</v>
      </c>
    </row>
    <row r="683" spans="1:9" x14ac:dyDescent="0.2">
      <c r="A683" s="2" t="str">
        <f>Esterhazy!A683</f>
        <v xml:space="preserve">  2022/11/29 05:00:00</v>
      </c>
      <c r="B683" s="12">
        <v>0.126</v>
      </c>
      <c r="C683" s="12">
        <v>-9.1999999999999998E-2</v>
      </c>
      <c r="D683" s="12">
        <v>1.37</v>
      </c>
      <c r="E683" s="12">
        <v>0</v>
      </c>
      <c r="F683" s="12">
        <v>-9.5039999999999996</v>
      </c>
      <c r="G683" s="12">
        <v>75.5</v>
      </c>
      <c r="H683" s="12">
        <v>5.5380000000000003</v>
      </c>
      <c r="I683" s="12">
        <v>278.22899999999998</v>
      </c>
    </row>
    <row r="684" spans="1:9" x14ac:dyDescent="0.2">
      <c r="A684" s="2" t="str">
        <f>Esterhazy!A684</f>
        <v xml:space="preserve">  2022/11/29 06:00:00</v>
      </c>
      <c r="B684" s="12" t="s">
        <v>27</v>
      </c>
      <c r="C684" s="12" t="s">
        <v>27</v>
      </c>
      <c r="D684" s="12">
        <v>1.3320000000000001</v>
      </c>
      <c r="E684" s="12">
        <v>0</v>
      </c>
      <c r="F684" s="12">
        <v>-8.3870000000000005</v>
      </c>
      <c r="G684" s="12">
        <v>72.349999999999994</v>
      </c>
      <c r="H684" s="12">
        <v>6.4029999999999996</v>
      </c>
      <c r="I684" s="12">
        <v>299.73599999999999</v>
      </c>
    </row>
    <row r="685" spans="1:9" x14ac:dyDescent="0.2">
      <c r="A685" s="2" t="str">
        <f>Esterhazy!A685</f>
        <v xml:space="preserve">  2022/11/29 07:00:00</v>
      </c>
      <c r="B685" s="12">
        <v>7.9000000000000001E-2</v>
      </c>
      <c r="C685" s="12">
        <v>4.0000000000000001E-3</v>
      </c>
      <c r="D685" s="12">
        <v>1.2070000000000001</v>
      </c>
      <c r="E685" s="12">
        <v>0</v>
      </c>
      <c r="F685" s="12">
        <v>-8.49</v>
      </c>
      <c r="G685" s="12">
        <v>71.884</v>
      </c>
      <c r="H685" s="12">
        <v>6.915</v>
      </c>
      <c r="I685" s="12">
        <v>308.91399999999999</v>
      </c>
    </row>
    <row r="686" spans="1:9" x14ac:dyDescent="0.2">
      <c r="A686" s="2" t="str">
        <f>Esterhazy!A686</f>
        <v xml:space="preserve">  2022/11/29 08:00:00</v>
      </c>
      <c r="B686" s="12">
        <v>0.06</v>
      </c>
      <c r="C686" s="12">
        <v>1.4E-2</v>
      </c>
      <c r="D686" s="12">
        <v>1.107</v>
      </c>
      <c r="E686" s="12">
        <v>0</v>
      </c>
      <c r="F686" s="12">
        <v>-8.8059999999999992</v>
      </c>
      <c r="G686" s="12">
        <v>71.775000000000006</v>
      </c>
      <c r="H686" s="12">
        <v>6.4180000000000001</v>
      </c>
      <c r="I686" s="12">
        <v>313.197</v>
      </c>
    </row>
    <row r="687" spans="1:9" x14ac:dyDescent="0.2">
      <c r="A687" s="2" t="str">
        <f>Esterhazy!A687</f>
        <v xml:space="preserve">  2022/11/29 09:00:00</v>
      </c>
      <c r="B687" s="12">
        <v>3.5999999999999997E-2</v>
      </c>
      <c r="C687" s="12">
        <v>4.0000000000000001E-3</v>
      </c>
      <c r="D687" s="12">
        <v>1.0129999999999999</v>
      </c>
      <c r="E687" s="12">
        <v>0</v>
      </c>
      <c r="F687" s="12">
        <v>-9.0239999999999991</v>
      </c>
      <c r="G687" s="12">
        <v>69.432000000000002</v>
      </c>
      <c r="H687" s="12">
        <v>6.5250000000000004</v>
      </c>
      <c r="I687" s="12">
        <v>320.17399999999998</v>
      </c>
    </row>
    <row r="688" spans="1:9" x14ac:dyDescent="0.2">
      <c r="A688" s="2" t="str">
        <f>Esterhazy!A688</f>
        <v xml:space="preserve">  2022/11/29 10:00:00</v>
      </c>
      <c r="B688" s="12">
        <v>6.2E-2</v>
      </c>
      <c r="C688" s="12">
        <v>-5.3999999999999999E-2</v>
      </c>
      <c r="D688" s="12">
        <v>0.89600000000000002</v>
      </c>
      <c r="E688" s="12">
        <v>0</v>
      </c>
      <c r="F688" s="12">
        <v>-9.048</v>
      </c>
      <c r="G688" s="12">
        <v>68.349999999999994</v>
      </c>
      <c r="H688" s="12">
        <v>6.9649999999999999</v>
      </c>
      <c r="I688" s="12">
        <v>322.27199999999999</v>
      </c>
    </row>
    <row r="689" spans="1:9" x14ac:dyDescent="0.2">
      <c r="A689" s="2" t="str">
        <f>Esterhazy!A689</f>
        <v xml:space="preserve">  2022/11/29 11:00:00</v>
      </c>
      <c r="B689" s="12">
        <v>0.109</v>
      </c>
      <c r="C689" s="12">
        <v>-0.04</v>
      </c>
      <c r="D689" s="12">
        <v>0.90200000000000002</v>
      </c>
      <c r="E689" s="12">
        <v>0</v>
      </c>
      <c r="F689" s="12">
        <v>-8.8520000000000003</v>
      </c>
      <c r="G689" s="12">
        <v>66.784999999999997</v>
      </c>
      <c r="H689" s="12">
        <v>7.89</v>
      </c>
      <c r="I689" s="12">
        <v>333.12700000000001</v>
      </c>
    </row>
    <row r="690" spans="1:9" x14ac:dyDescent="0.2">
      <c r="A690" s="2" t="str">
        <f>Esterhazy!A690</f>
        <v xml:space="preserve">  2022/11/29 12:00:00</v>
      </c>
      <c r="B690" s="12">
        <v>0.13300000000000001</v>
      </c>
      <c r="C690" s="12">
        <v>-1.4999999999999999E-2</v>
      </c>
      <c r="D690" s="12">
        <v>0.83799999999999997</v>
      </c>
      <c r="E690" s="12">
        <v>0</v>
      </c>
      <c r="F690" s="12">
        <v>-8.984</v>
      </c>
      <c r="G690" s="12">
        <v>67.320999999999998</v>
      </c>
      <c r="H690" s="12">
        <v>7.8170000000000002</v>
      </c>
      <c r="I690" s="12">
        <v>333.71899999999999</v>
      </c>
    </row>
    <row r="691" spans="1:9" x14ac:dyDescent="0.2">
      <c r="A691" s="2" t="str">
        <f>Esterhazy!A691</f>
        <v xml:space="preserve">  2022/11/29 13:00:00</v>
      </c>
      <c r="B691" s="12">
        <v>6.6000000000000003E-2</v>
      </c>
      <c r="C691" s="12">
        <v>-6.9000000000000006E-2</v>
      </c>
      <c r="D691" s="12">
        <v>0.81</v>
      </c>
      <c r="E691" s="12">
        <v>0</v>
      </c>
      <c r="F691" s="12">
        <v>-9.2140000000000004</v>
      </c>
      <c r="G691" s="12">
        <v>66.697000000000003</v>
      </c>
      <c r="H691" s="12">
        <v>7.8330000000000002</v>
      </c>
      <c r="I691" s="12">
        <v>326.56400000000002</v>
      </c>
    </row>
    <row r="692" spans="1:9" x14ac:dyDescent="0.2">
      <c r="A692" s="2" t="str">
        <f>Esterhazy!A692</f>
        <v xml:space="preserve">  2022/11/29 14:00:00</v>
      </c>
      <c r="B692" s="12">
        <v>5.8000000000000003E-2</v>
      </c>
      <c r="C692" s="12">
        <v>5.5E-2</v>
      </c>
      <c r="D692" s="12">
        <v>0.76600000000000001</v>
      </c>
      <c r="E692" s="12">
        <v>0</v>
      </c>
      <c r="F692" s="12">
        <v>-9.4239999999999995</v>
      </c>
      <c r="G692" s="12">
        <v>65.656999999999996</v>
      </c>
      <c r="H692" s="12">
        <v>8.2469999999999999</v>
      </c>
      <c r="I692" s="12">
        <v>334.22899999999998</v>
      </c>
    </row>
    <row r="693" spans="1:9" x14ac:dyDescent="0.2">
      <c r="A693" s="2" t="str">
        <f>Esterhazy!A693</f>
        <v xml:space="preserve">  2022/11/29 15:00:00</v>
      </c>
      <c r="B693" s="12">
        <v>6.4000000000000001E-2</v>
      </c>
      <c r="C693" s="12">
        <v>-1.4E-2</v>
      </c>
      <c r="D693" s="12">
        <v>0.753</v>
      </c>
      <c r="E693" s="12">
        <v>0</v>
      </c>
      <c r="F693" s="12">
        <v>-9.9130000000000003</v>
      </c>
      <c r="G693" s="12">
        <v>66.641000000000005</v>
      </c>
      <c r="H693" s="12">
        <v>7.6269999999999998</v>
      </c>
      <c r="I693" s="12">
        <v>333.35399999999998</v>
      </c>
    </row>
    <row r="694" spans="1:9" x14ac:dyDescent="0.2">
      <c r="A694" s="2" t="str">
        <f>Esterhazy!A694</f>
        <v xml:space="preserve">  2022/11/29 16:00:00</v>
      </c>
      <c r="B694" s="12">
        <v>6.6000000000000003E-2</v>
      </c>
      <c r="C694" s="12">
        <v>3.4000000000000002E-2</v>
      </c>
      <c r="D694" s="12">
        <v>0.77</v>
      </c>
      <c r="E694" s="12">
        <v>0</v>
      </c>
      <c r="F694" s="12">
        <v>-10.505000000000001</v>
      </c>
      <c r="G694" s="12">
        <v>68.575000000000003</v>
      </c>
      <c r="H694" s="12">
        <v>7.242</v>
      </c>
      <c r="I694" s="12">
        <v>332.59899999999999</v>
      </c>
    </row>
    <row r="695" spans="1:9" x14ac:dyDescent="0.2">
      <c r="A695" s="2" t="str">
        <f>Esterhazy!A695</f>
        <v xml:space="preserve">  2022/11/29 17:00:00</v>
      </c>
      <c r="B695" s="12">
        <v>0.108</v>
      </c>
      <c r="C695" s="12">
        <v>-8.9999999999999993E-3</v>
      </c>
      <c r="D695" s="12">
        <v>0.72599999999999998</v>
      </c>
      <c r="E695" s="12">
        <v>0</v>
      </c>
      <c r="F695" s="12">
        <v>-11.183999999999999</v>
      </c>
      <c r="G695" s="12">
        <v>67.808999999999997</v>
      </c>
      <c r="H695" s="12">
        <v>7.1059999999999999</v>
      </c>
      <c r="I695" s="12">
        <v>328.16699999999997</v>
      </c>
    </row>
    <row r="696" spans="1:9" x14ac:dyDescent="0.2">
      <c r="A696" s="2" t="str">
        <f>Esterhazy!A696</f>
        <v xml:space="preserve">  2022/11/29 18:00:00</v>
      </c>
      <c r="B696" s="12">
        <v>1.9E-2</v>
      </c>
      <c r="C696" s="12">
        <v>-2.1000000000000001E-2</v>
      </c>
      <c r="D696" s="12">
        <v>1.5109999999999999</v>
      </c>
      <c r="E696" s="12">
        <v>0</v>
      </c>
      <c r="F696" s="12">
        <v>-11.827</v>
      </c>
      <c r="G696" s="12">
        <v>70.510000000000005</v>
      </c>
      <c r="H696" s="12">
        <v>5.8029999999999999</v>
      </c>
      <c r="I696" s="12">
        <v>330.98399999999998</v>
      </c>
    </row>
    <row r="697" spans="1:9" x14ac:dyDescent="0.2">
      <c r="A697" s="2" t="str">
        <f>Esterhazy!A697</f>
        <v xml:space="preserve">  2022/11/29 19:00:00</v>
      </c>
      <c r="B697" s="12">
        <v>2.4E-2</v>
      </c>
      <c r="C697" s="12">
        <v>-3.0000000000000001E-3</v>
      </c>
      <c r="D697" s="12">
        <v>1.4930000000000001</v>
      </c>
      <c r="E697" s="12">
        <v>0</v>
      </c>
      <c r="F697" s="12">
        <v>-12.555999999999999</v>
      </c>
      <c r="G697" s="12">
        <v>69.174000000000007</v>
      </c>
      <c r="H697" s="12">
        <v>6.4210000000000003</v>
      </c>
      <c r="I697" s="12">
        <v>339.64299999999997</v>
      </c>
    </row>
    <row r="698" spans="1:9" x14ac:dyDescent="0.2">
      <c r="A698" s="2" t="str">
        <f>Esterhazy!A698</f>
        <v xml:space="preserve">  2022/11/29 20:00:00</v>
      </c>
      <c r="B698" s="12">
        <v>2.5000000000000001E-2</v>
      </c>
      <c r="C698" s="12">
        <v>5.3999999999999999E-2</v>
      </c>
      <c r="D698" s="12">
        <v>1.6140000000000001</v>
      </c>
      <c r="E698" s="12">
        <v>0</v>
      </c>
      <c r="F698" s="12">
        <v>-13.238</v>
      </c>
      <c r="G698" s="12">
        <v>70.150999999999996</v>
      </c>
      <c r="H698" s="12">
        <v>6.1989999999999998</v>
      </c>
      <c r="I698" s="12">
        <v>331.71499999999997</v>
      </c>
    </row>
    <row r="699" spans="1:9" x14ac:dyDescent="0.2">
      <c r="A699" s="2" t="str">
        <f>Esterhazy!A699</f>
        <v xml:space="preserve">  2022/11/29 21:00:00</v>
      </c>
      <c r="B699" s="12">
        <v>-1.4999999999999999E-2</v>
      </c>
      <c r="C699" s="12">
        <v>7.2999999999999995E-2</v>
      </c>
      <c r="D699" s="12">
        <v>1.655</v>
      </c>
      <c r="E699" s="12">
        <v>0</v>
      </c>
      <c r="F699" s="12">
        <v>-13.599</v>
      </c>
      <c r="G699" s="12">
        <v>69.989999999999995</v>
      </c>
      <c r="H699" s="12">
        <v>6.593</v>
      </c>
      <c r="I699" s="12">
        <v>325.48399999999998</v>
      </c>
    </row>
    <row r="700" spans="1:9" x14ac:dyDescent="0.2">
      <c r="A700" s="2" t="str">
        <f>Esterhazy!A700</f>
        <v xml:space="preserve">  2022/11/29 22:00:00</v>
      </c>
      <c r="B700" s="12">
        <v>-1.2999999999999999E-2</v>
      </c>
      <c r="C700" s="12">
        <v>9.1999999999999998E-2</v>
      </c>
      <c r="D700" s="12">
        <v>1.615</v>
      </c>
      <c r="E700" s="12">
        <v>0</v>
      </c>
      <c r="F700" s="12">
        <v>-14.236000000000001</v>
      </c>
      <c r="G700" s="12">
        <v>70.409000000000006</v>
      </c>
      <c r="H700" s="12">
        <v>5.44</v>
      </c>
      <c r="I700" s="12">
        <v>325.73599999999999</v>
      </c>
    </row>
    <row r="701" spans="1:9" x14ac:dyDescent="0.2">
      <c r="A701" s="2" t="str">
        <f>Esterhazy!A701</f>
        <v xml:space="preserve">  2022/11/29 23:00:00</v>
      </c>
      <c r="B701" s="12">
        <v>8.0000000000000002E-3</v>
      </c>
      <c r="C701" s="12">
        <v>-2.5000000000000001E-2</v>
      </c>
      <c r="D701" s="12">
        <v>1.7210000000000001</v>
      </c>
      <c r="E701" s="12">
        <v>0</v>
      </c>
      <c r="F701" s="12">
        <v>-15.026</v>
      </c>
      <c r="G701" s="12">
        <v>70.402000000000001</v>
      </c>
      <c r="H701" s="12">
        <v>5.6790000000000003</v>
      </c>
      <c r="I701" s="12">
        <v>323.31400000000002</v>
      </c>
    </row>
    <row r="702" spans="1:9" x14ac:dyDescent="0.2">
      <c r="A702" s="2" t="str">
        <f>Esterhazy!A702</f>
        <v xml:space="preserve">  2022/11/30 00:00:00</v>
      </c>
      <c r="B702" s="12">
        <v>-1.4999999999999999E-2</v>
      </c>
      <c r="C702" s="12">
        <v>-6.0999999999999999E-2</v>
      </c>
      <c r="D702" s="12">
        <v>1.796</v>
      </c>
      <c r="E702" s="12">
        <v>0</v>
      </c>
      <c r="F702" s="12">
        <v>-15.917999999999999</v>
      </c>
      <c r="G702" s="12">
        <v>70.608000000000004</v>
      </c>
      <c r="H702" s="12">
        <v>6.3529999999999998</v>
      </c>
      <c r="I702" s="12">
        <v>323.197</v>
      </c>
    </row>
    <row r="703" spans="1:9" x14ac:dyDescent="0.2">
      <c r="A703" s="2" t="str">
        <f>Esterhazy!A703</f>
        <v xml:space="preserve">  2022/11/30 01:00:00</v>
      </c>
      <c r="B703" s="12">
        <v>-4.8000000000000001E-2</v>
      </c>
      <c r="C703" s="12">
        <v>-4.2000000000000003E-2</v>
      </c>
      <c r="D703" s="12">
        <v>1.756</v>
      </c>
      <c r="E703" s="12">
        <v>0</v>
      </c>
      <c r="F703" s="12">
        <v>-16.492999999999999</v>
      </c>
      <c r="G703" s="12">
        <v>70.111000000000004</v>
      </c>
      <c r="H703" s="12">
        <v>7.6779999999999999</v>
      </c>
      <c r="I703" s="12">
        <v>330.589</v>
      </c>
    </row>
    <row r="704" spans="1:9" x14ac:dyDescent="0.2">
      <c r="A704" s="2" t="str">
        <f>Esterhazy!A704</f>
        <v xml:space="preserve">  2022/11/30 02:00:00</v>
      </c>
      <c r="B704" s="12">
        <v>-9.5000000000000001E-2</v>
      </c>
      <c r="C704" s="12">
        <v>8.0000000000000002E-3</v>
      </c>
      <c r="D704" s="12">
        <v>2.0099999999999998</v>
      </c>
      <c r="E704" s="12">
        <v>0</v>
      </c>
      <c r="F704" s="12">
        <v>-17.145</v>
      </c>
      <c r="G704" s="12">
        <v>69.978999999999999</v>
      </c>
      <c r="H704" s="12">
        <v>7.5330000000000004</v>
      </c>
      <c r="I704" s="12">
        <v>334.11500000000001</v>
      </c>
    </row>
    <row r="705" spans="1:9" x14ac:dyDescent="0.2">
      <c r="A705" s="2" t="str">
        <f>Esterhazy!A705</f>
        <v xml:space="preserve">  2022/11/30 03:00:00</v>
      </c>
      <c r="B705" s="12">
        <v>-0.128</v>
      </c>
      <c r="C705" s="12">
        <v>-0.11700000000000001</v>
      </c>
      <c r="D705" s="12">
        <v>2.0619999999999998</v>
      </c>
      <c r="E705" s="12">
        <v>0</v>
      </c>
      <c r="F705" s="12">
        <v>-17.707000000000001</v>
      </c>
      <c r="G705" s="12">
        <v>70.587000000000003</v>
      </c>
      <c r="H705" s="12">
        <v>7.0279999999999996</v>
      </c>
      <c r="I705" s="12">
        <v>330.83600000000001</v>
      </c>
    </row>
    <row r="706" spans="1:9" x14ac:dyDescent="0.2">
      <c r="A706" s="2" t="str">
        <f>Esterhazy!A706</f>
        <v xml:space="preserve">  2022/11/30 04:00:00</v>
      </c>
      <c r="B706" s="12">
        <v>-0.14399999999999999</v>
      </c>
      <c r="C706" s="12">
        <v>3.1E-2</v>
      </c>
      <c r="D706" s="12">
        <v>2.081</v>
      </c>
      <c r="E706" s="12">
        <v>0</v>
      </c>
      <c r="F706" s="12">
        <v>-18.443999999999999</v>
      </c>
      <c r="G706" s="12">
        <v>69.966999999999999</v>
      </c>
      <c r="H706" s="12">
        <v>6.1109999999999998</v>
      </c>
      <c r="I706" s="12">
        <v>333.92599999999999</v>
      </c>
    </row>
    <row r="707" spans="1:9" x14ac:dyDescent="0.2">
      <c r="A707" s="2" t="str">
        <f>Esterhazy!A707</f>
        <v xml:space="preserve">  2022/11/30 05:00:00</v>
      </c>
      <c r="B707" s="12" t="s">
        <v>27</v>
      </c>
      <c r="C707" s="12" t="s">
        <v>27</v>
      </c>
      <c r="D707" s="12">
        <v>2.0739999999999998</v>
      </c>
      <c r="E707" s="12">
        <v>0</v>
      </c>
      <c r="F707" s="12">
        <v>-19.256</v>
      </c>
      <c r="G707" s="12">
        <v>70.391999999999996</v>
      </c>
      <c r="H707" s="12">
        <v>5.133</v>
      </c>
      <c r="I707" s="12">
        <v>333.93299999999999</v>
      </c>
    </row>
    <row r="708" spans="1:9" x14ac:dyDescent="0.2">
      <c r="A708" s="2" t="str">
        <f>Esterhazy!A708</f>
        <v xml:space="preserve">  2022/11/30 06:00:00</v>
      </c>
      <c r="B708" s="12">
        <v>-0.129</v>
      </c>
      <c r="C708" s="12">
        <v>-0.125</v>
      </c>
      <c r="D708" s="12">
        <v>2.0840000000000001</v>
      </c>
      <c r="E708" s="12">
        <v>0</v>
      </c>
      <c r="F708" s="12">
        <v>-19.43</v>
      </c>
      <c r="G708" s="12">
        <v>70.567999999999998</v>
      </c>
      <c r="H708" s="12">
        <v>6.266</v>
      </c>
      <c r="I708" s="12">
        <v>332.726</v>
      </c>
    </row>
    <row r="709" spans="1:9" x14ac:dyDescent="0.2">
      <c r="A709" s="2" t="str">
        <f>Esterhazy!A709</f>
        <v xml:space="preserve">  2022/11/30 07:00:00</v>
      </c>
      <c r="B709" s="12">
        <v>-0.10100000000000001</v>
      </c>
      <c r="C709" s="12">
        <v>-0.14299999999999999</v>
      </c>
      <c r="D709" s="12">
        <v>2.0430000000000001</v>
      </c>
      <c r="E709" s="12">
        <v>0</v>
      </c>
      <c r="F709" s="12">
        <v>-19.771999999999998</v>
      </c>
      <c r="G709" s="12">
        <v>70.542000000000002</v>
      </c>
      <c r="H709" s="12">
        <v>5.5049999999999999</v>
      </c>
      <c r="I709" s="12">
        <v>333.36200000000002</v>
      </c>
    </row>
    <row r="710" spans="1:9" x14ac:dyDescent="0.2">
      <c r="A710" s="2" t="str">
        <f>Esterhazy!A710</f>
        <v xml:space="preserve">  2022/11/30 08:00:00</v>
      </c>
      <c r="B710" s="12">
        <v>-0.10100000000000001</v>
      </c>
      <c r="C710" s="12">
        <v>-0.122</v>
      </c>
      <c r="D710" s="12">
        <v>2.1269999999999998</v>
      </c>
      <c r="E710" s="12">
        <v>0</v>
      </c>
      <c r="F710" s="12">
        <v>-20.024999999999999</v>
      </c>
      <c r="G710" s="12">
        <v>70.353999999999999</v>
      </c>
      <c r="H710" s="12">
        <v>3.9260000000000002</v>
      </c>
      <c r="I710" s="12">
        <v>330.69099999999997</v>
      </c>
    </row>
    <row r="711" spans="1:9" x14ac:dyDescent="0.2">
      <c r="A711" s="2" t="str">
        <f>Esterhazy!A711</f>
        <v xml:space="preserve">  2022/11/30 09:00:00</v>
      </c>
      <c r="B711" s="12">
        <v>-0.19</v>
      </c>
      <c r="C711" s="12">
        <v>-0.124</v>
      </c>
      <c r="D711" s="12">
        <v>2.0169999999999999</v>
      </c>
      <c r="E711" s="12">
        <v>0</v>
      </c>
      <c r="F711" s="12">
        <v>-19.513999999999999</v>
      </c>
      <c r="G711" s="12">
        <v>69.117000000000004</v>
      </c>
      <c r="H711" s="12">
        <v>4.3929999999999998</v>
      </c>
      <c r="I711" s="12">
        <v>327.714</v>
      </c>
    </row>
    <row r="712" spans="1:9" x14ac:dyDescent="0.2">
      <c r="A712" s="2" t="str">
        <f>Esterhazy!A712</f>
        <v xml:space="preserve">  2022/11/30 10:00:00</v>
      </c>
      <c r="B712" s="12">
        <v>-0.127</v>
      </c>
      <c r="C712" s="12">
        <v>-4.3999999999999997E-2</v>
      </c>
      <c r="D712" s="12">
        <v>2.032</v>
      </c>
      <c r="E712" s="12">
        <v>0</v>
      </c>
      <c r="F712" s="12">
        <v>-18.559999999999999</v>
      </c>
      <c r="G712" s="12">
        <v>68.64</v>
      </c>
      <c r="H712" s="12">
        <v>4.5019999999999998</v>
      </c>
      <c r="I712" s="12">
        <v>334.36500000000001</v>
      </c>
    </row>
    <row r="713" spans="1:9" x14ac:dyDescent="0.2">
      <c r="A713" s="2" t="str">
        <f>Esterhazy!A713</f>
        <v xml:space="preserve">  2022/11/30 11:00:00</v>
      </c>
      <c r="B713" s="12">
        <v>-6.9000000000000006E-2</v>
      </c>
      <c r="C713" s="12">
        <v>-5.2999999999999999E-2</v>
      </c>
      <c r="D713" s="12">
        <v>2.2200000000000002</v>
      </c>
      <c r="E713" s="12">
        <v>0</v>
      </c>
      <c r="F713" s="12">
        <v>-17.655999999999999</v>
      </c>
      <c r="G713" s="12">
        <v>68.534000000000006</v>
      </c>
      <c r="H713" s="12">
        <v>3.6749999999999998</v>
      </c>
      <c r="I713" s="12">
        <v>333.464</v>
      </c>
    </row>
    <row r="714" spans="1:9" x14ac:dyDescent="0.2">
      <c r="A714" s="2" t="str">
        <f>Esterhazy!A714</f>
        <v xml:space="preserve">  2022/11/30 12:00:00</v>
      </c>
      <c r="B714" s="12">
        <v>-1.4E-2</v>
      </c>
      <c r="C714" s="12">
        <v>-0.11700000000000001</v>
      </c>
      <c r="D714" s="12">
        <v>2.0609999999999999</v>
      </c>
      <c r="E714" s="12">
        <v>0</v>
      </c>
      <c r="F714" s="12">
        <v>-16.869</v>
      </c>
      <c r="G714" s="12">
        <v>66.497</v>
      </c>
      <c r="H714" s="12">
        <v>2.4769999999999999</v>
      </c>
      <c r="I714" s="12">
        <v>338.524</v>
      </c>
    </row>
    <row r="715" spans="1:9" x14ac:dyDescent="0.2">
      <c r="A715" s="2" t="str">
        <f>Esterhazy!A715</f>
        <v xml:space="preserve">  2022/11/30 13:00:00</v>
      </c>
      <c r="B715" s="12">
        <v>-2.3E-2</v>
      </c>
      <c r="C715" s="12">
        <v>-0.13600000000000001</v>
      </c>
      <c r="D715" s="12">
        <v>2.391</v>
      </c>
      <c r="E715" s="12">
        <v>0</v>
      </c>
      <c r="F715" s="12">
        <v>-15.385</v>
      </c>
      <c r="G715" s="12">
        <v>62.232999999999997</v>
      </c>
      <c r="H715" s="12">
        <v>0.88300000000000001</v>
      </c>
      <c r="I715" s="12">
        <v>329.279</v>
      </c>
    </row>
    <row r="716" spans="1:9" x14ac:dyDescent="0.2">
      <c r="A716" s="2" t="str">
        <f>Esterhazy!A716</f>
        <v xml:space="preserve">  2022/11/30 14:00:00</v>
      </c>
      <c r="B716" s="12">
        <v>1.2E-2</v>
      </c>
      <c r="C716" s="12">
        <v>-0.14099999999999999</v>
      </c>
      <c r="D716" s="12">
        <v>2.5089999999999999</v>
      </c>
      <c r="E716" s="12">
        <v>0</v>
      </c>
      <c r="F716" s="12">
        <v>-13.382</v>
      </c>
      <c r="G716" s="12">
        <v>56.116999999999997</v>
      </c>
      <c r="H716" s="12">
        <v>0.51</v>
      </c>
      <c r="I716" s="12">
        <v>267.44499999999999</v>
      </c>
    </row>
    <row r="717" spans="1:9" x14ac:dyDescent="0.2">
      <c r="A717" s="2" t="str">
        <f>Esterhazy!A717</f>
        <v xml:space="preserve">  2022/11/30 15:00:00</v>
      </c>
      <c r="B717" s="12">
        <v>9.7000000000000003E-2</v>
      </c>
      <c r="C717" s="12">
        <v>-9.0999999999999998E-2</v>
      </c>
      <c r="D717" s="12">
        <v>2.3690000000000002</v>
      </c>
      <c r="E717" s="12">
        <v>0</v>
      </c>
      <c r="F717" s="12">
        <v>-13.391999999999999</v>
      </c>
      <c r="G717" s="12">
        <v>56.807000000000002</v>
      </c>
      <c r="H717" s="12">
        <v>0.504</v>
      </c>
      <c r="I717" s="12">
        <v>89.745999999999995</v>
      </c>
    </row>
    <row r="718" spans="1:9" x14ac:dyDescent="0.2">
      <c r="A718" s="2" t="str">
        <f>Esterhazy!A718</f>
        <v xml:space="preserve">  2022/11/30 16:00:00</v>
      </c>
      <c r="B718" s="12">
        <v>7.2999999999999995E-2</v>
      </c>
      <c r="C718" s="12">
        <v>-4.3999999999999997E-2</v>
      </c>
      <c r="D718" s="12">
        <v>2.532</v>
      </c>
      <c r="E718" s="12">
        <v>0</v>
      </c>
      <c r="F718" s="12">
        <v>-14.486000000000001</v>
      </c>
      <c r="G718" s="12">
        <v>60.34</v>
      </c>
      <c r="H718" s="12">
        <v>1.054</v>
      </c>
      <c r="I718" s="12">
        <v>93.759</v>
      </c>
    </row>
    <row r="719" spans="1:9" x14ac:dyDescent="0.2">
      <c r="A719" s="2" t="str">
        <f>Esterhazy!A719</f>
        <v xml:space="preserve">  2022/11/30 17:00:00</v>
      </c>
      <c r="B719" s="12">
        <v>4.2999999999999997E-2</v>
      </c>
      <c r="C719" s="12">
        <v>-0.11600000000000001</v>
      </c>
      <c r="D719" s="12">
        <v>2.85</v>
      </c>
      <c r="E719" s="12">
        <v>0</v>
      </c>
      <c r="F719" s="12">
        <v>-15.901999999999999</v>
      </c>
      <c r="G719" s="12">
        <v>65.914000000000001</v>
      </c>
      <c r="H719" s="12">
        <v>0.83199999999999996</v>
      </c>
      <c r="I719" s="12">
        <v>103.148</v>
      </c>
    </row>
    <row r="720" spans="1:9" x14ac:dyDescent="0.2">
      <c r="A720" s="2" t="str">
        <f>Esterhazy!A720</f>
        <v xml:space="preserve">  2022/11/30 18:00:00</v>
      </c>
      <c r="B720" s="12">
        <v>-6.3E-2</v>
      </c>
      <c r="C720" s="12">
        <v>-0.17799999999999999</v>
      </c>
      <c r="D720" s="12">
        <v>3.41</v>
      </c>
      <c r="E720" s="12">
        <v>0</v>
      </c>
      <c r="F720" s="12">
        <v>-16.087</v>
      </c>
      <c r="G720" s="12">
        <v>66.492999999999995</v>
      </c>
      <c r="H720" s="12">
        <v>0.80400000000000005</v>
      </c>
      <c r="I720" s="12">
        <v>132.715</v>
      </c>
    </row>
    <row r="721" spans="1:9" x14ac:dyDescent="0.2">
      <c r="A721" s="2" t="str">
        <f>Esterhazy!A721</f>
        <v xml:space="preserve">  2022/11/30 19:00:00</v>
      </c>
      <c r="B721" s="12">
        <v>-4.4999999999999998E-2</v>
      </c>
      <c r="C721" s="12">
        <v>-0.13</v>
      </c>
      <c r="D721" s="12">
        <v>3.121</v>
      </c>
      <c r="E721" s="12">
        <v>0</v>
      </c>
      <c r="F721" s="12">
        <v>-15.757</v>
      </c>
      <c r="G721" s="12">
        <v>69.313999999999993</v>
      </c>
      <c r="H721" s="12">
        <v>1.532</v>
      </c>
      <c r="I721" s="12">
        <v>118.533</v>
      </c>
    </row>
    <row r="722" spans="1:9" x14ac:dyDescent="0.2">
      <c r="A722" s="2" t="str">
        <f>Esterhazy!A722</f>
        <v xml:space="preserve">  2022/11/30 20:00:00</v>
      </c>
      <c r="B722" s="12">
        <v>-8.5000000000000006E-2</v>
      </c>
      <c r="C722" s="12">
        <v>-0.18</v>
      </c>
      <c r="D722" s="12">
        <v>2.7829999999999999</v>
      </c>
      <c r="E722" s="12">
        <v>0</v>
      </c>
      <c r="F722" s="12">
        <v>-16.303000000000001</v>
      </c>
      <c r="G722" s="12">
        <v>72.128</v>
      </c>
      <c r="H722" s="12">
        <v>2.468</v>
      </c>
      <c r="I722" s="12">
        <v>128.589</v>
      </c>
    </row>
    <row r="723" spans="1:9" x14ac:dyDescent="0.2">
      <c r="A723" s="2" t="str">
        <f>Esterhazy!A723</f>
        <v xml:space="preserve">  2022/11/30 21:00:00</v>
      </c>
      <c r="B723" s="12">
        <v>-0.06</v>
      </c>
      <c r="C723" s="12">
        <v>-0.158</v>
      </c>
      <c r="D723" s="12">
        <v>2.359</v>
      </c>
      <c r="E723" s="12">
        <v>0</v>
      </c>
      <c r="F723" s="12">
        <v>-16.277000000000001</v>
      </c>
      <c r="G723" s="12">
        <v>73.102999999999994</v>
      </c>
      <c r="H723" s="12">
        <v>3.234</v>
      </c>
      <c r="I723" s="12">
        <v>129.89400000000001</v>
      </c>
    </row>
    <row r="724" spans="1:9" x14ac:dyDescent="0.2">
      <c r="A724" s="2" t="str">
        <f>Esterhazy!A724</f>
        <v xml:space="preserve">  2022/11/30 22:00:00</v>
      </c>
      <c r="B724" s="12">
        <v>-7.5999999999999998E-2</v>
      </c>
      <c r="C724" s="12">
        <v>-5.1999999999999998E-2</v>
      </c>
      <c r="D724" s="12">
        <v>2.1339999999999999</v>
      </c>
      <c r="E724" s="12">
        <v>0</v>
      </c>
      <c r="F724" s="12">
        <v>-16.422000000000001</v>
      </c>
      <c r="G724" s="12">
        <v>73.379000000000005</v>
      </c>
      <c r="H724" s="12">
        <v>3.1259999999999999</v>
      </c>
      <c r="I724" s="12">
        <v>132.83199999999999</v>
      </c>
    </row>
    <row r="725" spans="1:9" x14ac:dyDescent="0.2">
      <c r="A725" s="2" t="str">
        <f>Esterhazy!A725</f>
        <v xml:space="preserve">  2022/11/30 23:00:00</v>
      </c>
      <c r="B725" s="12">
        <v>-0.11799999999999999</v>
      </c>
      <c r="C725" s="12">
        <v>-0.125</v>
      </c>
      <c r="D725" s="12">
        <v>1.964</v>
      </c>
      <c r="E725" s="12">
        <v>0</v>
      </c>
      <c r="F725" s="12">
        <v>-16.387</v>
      </c>
      <c r="G725" s="12">
        <v>73.381</v>
      </c>
      <c r="H725" s="12">
        <v>2.851</v>
      </c>
      <c r="I725" s="12">
        <v>129.67699999999999</v>
      </c>
    </row>
    <row r="726" spans="1:9" x14ac:dyDescent="0.2">
      <c r="A726" s="2"/>
      <c r="B726" s="12"/>
      <c r="C726" s="12"/>
      <c r="D726" s="12"/>
      <c r="E726" s="12"/>
      <c r="F726" s="12"/>
      <c r="G726" s="12"/>
      <c r="H726" s="12"/>
      <c r="I726" s="12"/>
    </row>
    <row r="727" spans="1:9" x14ac:dyDescent="0.2">
      <c r="A727" s="2"/>
      <c r="B727" s="12"/>
      <c r="C727" s="12"/>
      <c r="D727" s="12"/>
      <c r="E727" s="12"/>
      <c r="F727" s="12"/>
      <c r="G727" s="12"/>
      <c r="H727" s="12"/>
      <c r="I727" s="12"/>
    </row>
    <row r="728" spans="1:9" x14ac:dyDescent="0.2">
      <c r="A728" s="2"/>
      <c r="B728" s="12"/>
      <c r="C728" s="12"/>
      <c r="D728" s="12"/>
      <c r="E728" s="12"/>
      <c r="F728" s="12"/>
      <c r="G728" s="12"/>
      <c r="H728" s="12"/>
      <c r="I728" s="12"/>
    </row>
    <row r="729" spans="1:9" x14ac:dyDescent="0.2">
      <c r="A729" s="2"/>
      <c r="B729" s="12"/>
      <c r="C729" s="12"/>
      <c r="D729" s="12"/>
      <c r="E729" s="12"/>
      <c r="F729" s="12"/>
      <c r="G729" s="12"/>
      <c r="H729" s="12"/>
      <c r="I729" s="12"/>
    </row>
    <row r="730" spans="1:9" x14ac:dyDescent="0.2">
      <c r="A730" s="2"/>
      <c r="B730" s="12"/>
      <c r="C730" s="12"/>
      <c r="D730" s="12"/>
      <c r="E730" s="12"/>
      <c r="F730" s="12"/>
      <c r="G730" s="12"/>
      <c r="H730" s="12"/>
      <c r="I730" s="12"/>
    </row>
    <row r="731" spans="1:9" x14ac:dyDescent="0.2">
      <c r="A731" s="2"/>
      <c r="B731" s="12"/>
      <c r="C731" s="12"/>
      <c r="D731" s="12"/>
      <c r="E731" s="12"/>
      <c r="F731" s="12"/>
      <c r="G731" s="12"/>
      <c r="H731" s="12"/>
      <c r="I731" s="12"/>
    </row>
    <row r="732" spans="1:9" x14ac:dyDescent="0.2">
      <c r="A732" s="2"/>
      <c r="B732" s="12"/>
      <c r="C732" s="12"/>
      <c r="D732" s="12"/>
      <c r="E732" s="12"/>
      <c r="F732" s="12"/>
      <c r="G732" s="12"/>
      <c r="H732" s="12"/>
      <c r="I732" s="12"/>
    </row>
    <row r="733" spans="1:9" x14ac:dyDescent="0.2">
      <c r="A733" s="2"/>
      <c r="B733" s="12"/>
      <c r="C733" s="12"/>
      <c r="D733" s="12"/>
      <c r="E733" s="12"/>
      <c r="F733" s="12"/>
      <c r="G733" s="12"/>
      <c r="H733" s="12"/>
      <c r="I733" s="12"/>
    </row>
    <row r="734" spans="1:9" x14ac:dyDescent="0.2">
      <c r="A734" s="2"/>
      <c r="B734" s="12"/>
      <c r="C734" s="12"/>
      <c r="D734" s="12"/>
      <c r="E734" s="12"/>
      <c r="F734" s="12"/>
      <c r="G734" s="12"/>
      <c r="H734" s="12"/>
      <c r="I734" s="12"/>
    </row>
    <row r="735" spans="1:9" x14ac:dyDescent="0.2">
      <c r="A735" s="2"/>
      <c r="B735" s="12"/>
      <c r="C735" s="12"/>
      <c r="D735" s="12"/>
      <c r="E735" s="12"/>
      <c r="F735" s="12"/>
      <c r="G735" s="12"/>
      <c r="H735" s="12"/>
      <c r="I735" s="12"/>
    </row>
    <row r="736" spans="1:9" x14ac:dyDescent="0.2">
      <c r="A736" s="2"/>
      <c r="B736" s="12"/>
      <c r="C736" s="12"/>
      <c r="D736" s="12"/>
      <c r="E736" s="12"/>
      <c r="F736" s="12"/>
      <c r="G736" s="12"/>
      <c r="H736" s="12"/>
      <c r="I736" s="12"/>
    </row>
    <row r="737" spans="1:9" x14ac:dyDescent="0.2">
      <c r="A737" s="2"/>
      <c r="B737" s="12"/>
      <c r="C737" s="12"/>
      <c r="D737" s="12"/>
      <c r="E737" s="12"/>
      <c r="F737" s="12"/>
      <c r="G737" s="12"/>
      <c r="H737" s="12"/>
      <c r="I737" s="12"/>
    </row>
    <row r="738" spans="1:9" x14ac:dyDescent="0.2">
      <c r="A738" s="2"/>
      <c r="B738" s="12"/>
      <c r="C738" s="12"/>
      <c r="D738" s="12"/>
      <c r="E738" s="12"/>
      <c r="F738" s="12"/>
      <c r="G738" s="12"/>
      <c r="H738" s="12"/>
      <c r="I738" s="12"/>
    </row>
    <row r="739" spans="1:9" x14ac:dyDescent="0.2">
      <c r="A739" s="2"/>
      <c r="B739" s="12"/>
      <c r="C739" s="12"/>
      <c r="D739" s="12"/>
      <c r="E739" s="12"/>
      <c r="F739" s="12"/>
      <c r="G739" s="12"/>
      <c r="H739" s="12"/>
      <c r="I739" s="12"/>
    </row>
    <row r="740" spans="1:9" x14ac:dyDescent="0.2">
      <c r="A740" s="2"/>
      <c r="B740" s="12"/>
      <c r="C740" s="12"/>
      <c r="D740" s="12"/>
      <c r="E740" s="12"/>
      <c r="F740" s="12"/>
      <c r="G740" s="12"/>
      <c r="H740" s="12"/>
      <c r="I740" s="12"/>
    </row>
    <row r="741" spans="1:9" x14ac:dyDescent="0.2">
      <c r="A741" s="2"/>
      <c r="B741" s="12"/>
      <c r="C741" s="12"/>
      <c r="D741" s="12"/>
      <c r="E741" s="12"/>
      <c r="F741" s="12"/>
      <c r="G741" s="12"/>
      <c r="H741" s="12"/>
      <c r="I741" s="12"/>
    </row>
    <row r="742" spans="1:9" x14ac:dyDescent="0.2">
      <c r="A742" s="2"/>
      <c r="B742" s="12"/>
      <c r="C742" s="12"/>
      <c r="D742" s="12"/>
      <c r="E742" s="12"/>
      <c r="F742" s="12"/>
      <c r="G742" s="12"/>
      <c r="H742" s="12"/>
      <c r="I742" s="12"/>
    </row>
    <row r="743" spans="1:9" x14ac:dyDescent="0.2">
      <c r="A743" s="2"/>
      <c r="B743" s="12"/>
      <c r="C743" s="12"/>
      <c r="D743" s="12"/>
      <c r="E743" s="12"/>
      <c r="F743" s="12"/>
      <c r="G743" s="12"/>
      <c r="H743" s="12"/>
      <c r="I743" s="12"/>
    </row>
    <row r="744" spans="1:9" x14ac:dyDescent="0.2">
      <c r="A744" s="2"/>
      <c r="B744" s="12"/>
      <c r="C744" s="12"/>
      <c r="D744" s="12"/>
      <c r="E744" s="12"/>
      <c r="F744" s="12"/>
      <c r="G744" s="12"/>
      <c r="H744" s="12"/>
      <c r="I744" s="12"/>
    </row>
    <row r="745" spans="1:9" x14ac:dyDescent="0.2">
      <c r="A745" s="2"/>
      <c r="B745" s="12"/>
      <c r="C745" s="12"/>
      <c r="D745" s="12"/>
      <c r="E745" s="12"/>
      <c r="F745" s="12"/>
      <c r="G745" s="12"/>
      <c r="H745" s="12"/>
      <c r="I745" s="12"/>
    </row>
    <row r="746" spans="1:9" x14ac:dyDescent="0.2">
      <c r="A746" s="2"/>
      <c r="B746" s="12"/>
      <c r="C746" s="12"/>
      <c r="D746" s="12"/>
      <c r="E746" s="12"/>
      <c r="F746" s="12"/>
      <c r="G746" s="12"/>
      <c r="H746" s="12"/>
      <c r="I746" s="12"/>
    </row>
    <row r="747" spans="1:9" x14ac:dyDescent="0.2">
      <c r="A747" s="2"/>
      <c r="B747" s="12"/>
      <c r="C747" s="12"/>
      <c r="D747" s="12"/>
      <c r="E747" s="12"/>
      <c r="F747" s="12"/>
      <c r="G747" s="12"/>
      <c r="H747" s="12"/>
      <c r="I747" s="12"/>
    </row>
    <row r="748" spans="1:9" x14ac:dyDescent="0.2">
      <c r="A748" s="2"/>
      <c r="B748" s="12"/>
      <c r="C748" s="12"/>
      <c r="D748" s="12"/>
      <c r="E748" s="12"/>
      <c r="F748" s="12"/>
      <c r="G748" s="12"/>
      <c r="H748" s="12"/>
      <c r="I748" s="12"/>
    </row>
    <row r="749" spans="1:9" x14ac:dyDescent="0.2">
      <c r="A749" s="2"/>
      <c r="B749" s="12"/>
      <c r="C749" s="12"/>
      <c r="D749" s="12"/>
      <c r="E749" s="12"/>
      <c r="F749" s="12"/>
      <c r="G749" s="12"/>
      <c r="H749" s="12"/>
      <c r="I749" s="12"/>
    </row>
    <row r="750" spans="1:9" x14ac:dyDescent="0.2">
      <c r="A750" s="2"/>
      <c r="B750" s="12"/>
      <c r="C750" s="12"/>
      <c r="D750" s="12"/>
      <c r="E750" s="12"/>
      <c r="F750" s="12"/>
      <c r="G750" s="12"/>
      <c r="H750" s="12"/>
      <c r="I750" s="12"/>
    </row>
    <row r="751" spans="1:9" x14ac:dyDescent="0.2">
      <c r="A751" s="1" t="s">
        <v>19</v>
      </c>
      <c r="B751" s="1">
        <f>MIN(B6:B749)</f>
        <v>-0.47099999999999997</v>
      </c>
      <c r="C751" s="1">
        <f t="shared" ref="C751:I751" si="0">MIN(C6:C749)</f>
        <v>-1.325</v>
      </c>
      <c r="D751" s="1">
        <f t="shared" si="0"/>
        <v>0.53500000000000003</v>
      </c>
      <c r="E751" s="1">
        <f t="shared" si="0"/>
        <v>0</v>
      </c>
      <c r="F751" s="1">
        <f t="shared" si="0"/>
        <v>-20.024999999999999</v>
      </c>
      <c r="G751" s="1">
        <f t="shared" si="0"/>
        <v>35.652999999999999</v>
      </c>
      <c r="H751" s="1">
        <f t="shared" si="0"/>
        <v>0.41299999999999998</v>
      </c>
      <c r="I751" s="1">
        <f t="shared" si="0"/>
        <v>6.0999999999999999E-2</v>
      </c>
    </row>
    <row r="752" spans="1:9" x14ac:dyDescent="0.2">
      <c r="A752" s="1" t="s">
        <v>20</v>
      </c>
      <c r="B752" s="1" t="str">
        <f>INDEX($A6:$A749,MATCH(MIN(B6:B749),B6:B749,0))</f>
        <v xml:space="preserve">  2022/11/14 20:00:00</v>
      </c>
      <c r="C752" s="1" t="str">
        <f t="shared" ref="C752:I752" si="1">INDEX($A6:$A749,MATCH(MIN(C6:C749),C6:C749,0))</f>
        <v xml:space="preserve">  2022/11/14 20:00:00</v>
      </c>
      <c r="D752" s="1" t="str">
        <f t="shared" si="1"/>
        <v xml:space="preserve">  2022/11/09 11:00:00</v>
      </c>
      <c r="E752" s="1" t="str">
        <f t="shared" si="1"/>
        <v xml:space="preserve">  2022/11/01 00:00:00</v>
      </c>
      <c r="F752" s="1" t="str">
        <f t="shared" si="1"/>
        <v xml:space="preserve">  2022/11/30 08:00:00</v>
      </c>
      <c r="G752" s="1" t="str">
        <f t="shared" si="1"/>
        <v xml:space="preserve">  2022/11/04 15:00:00</v>
      </c>
      <c r="H752" s="1" t="str">
        <f t="shared" si="1"/>
        <v xml:space="preserve">  2022/11/23 01:00:00</v>
      </c>
      <c r="I752" s="1" t="str">
        <f t="shared" si="1"/>
        <v xml:space="preserve">  2022/11/08 15:00:00</v>
      </c>
    </row>
    <row r="753" spans="1:9" x14ac:dyDescent="0.2">
      <c r="A753" s="1" t="s">
        <v>21</v>
      </c>
      <c r="B753" s="1">
        <f>MAX(B6:B749)</f>
        <v>3.1920000000000002</v>
      </c>
      <c r="C753" s="1">
        <f t="shared" ref="C753:I753" si="2">MAX(C6:C749)</f>
        <v>1.399</v>
      </c>
      <c r="D753" s="1">
        <f t="shared" si="2"/>
        <v>51.478000000000002</v>
      </c>
      <c r="E753" s="1">
        <f t="shared" si="2"/>
        <v>2.5</v>
      </c>
      <c r="F753" s="1">
        <f t="shared" si="2"/>
        <v>15.792</v>
      </c>
      <c r="G753" s="1">
        <f t="shared" si="2"/>
        <v>82.706000000000003</v>
      </c>
      <c r="H753" s="1">
        <f t="shared" si="2"/>
        <v>12.153</v>
      </c>
      <c r="I753" s="1">
        <f t="shared" si="2"/>
        <v>359.54199999999997</v>
      </c>
    </row>
    <row r="754" spans="1:9" x14ac:dyDescent="0.2">
      <c r="A754" s="1" t="s">
        <v>22</v>
      </c>
      <c r="B754" s="1" t="str">
        <f>INDEX($A6:$A749,MATCH(MAX(B6:B749),B6:B749,0))</f>
        <v xml:space="preserve">  2022/11/25 14:00:00</v>
      </c>
      <c r="C754" s="1" t="str">
        <f t="shared" ref="C754:I754" si="3">INDEX($A6:$A749,MATCH(MAX(C6:C749),C6:C749,0))</f>
        <v xml:space="preserve">  2022/11/02 07:00:00</v>
      </c>
      <c r="D754" s="1" t="str">
        <f t="shared" si="3"/>
        <v xml:space="preserve">  2022/11/01 19:00:00</v>
      </c>
      <c r="E754" s="1" t="str">
        <f t="shared" si="3"/>
        <v xml:space="preserve">  2022/11/05 12:00:00</v>
      </c>
      <c r="F754" s="1" t="str">
        <f t="shared" si="3"/>
        <v xml:space="preserve">  2022/11/02 15:00:00</v>
      </c>
      <c r="G754" s="1" t="str">
        <f t="shared" si="3"/>
        <v xml:space="preserve">  2022/11/07 21:00:00</v>
      </c>
      <c r="H754" s="1" t="str">
        <f t="shared" si="3"/>
        <v xml:space="preserve">  2022/11/06 10:00:00</v>
      </c>
      <c r="I754" s="1" t="str">
        <f t="shared" si="3"/>
        <v xml:space="preserve">  2022/11/08 14:00:00</v>
      </c>
    </row>
    <row r="755" spans="1:9" x14ac:dyDescent="0.2">
      <c r="A755" s="1" t="s">
        <v>23</v>
      </c>
      <c r="B755" s="3">
        <f>AVERAGE(B6:B749)</f>
        <v>0.10428151986183073</v>
      </c>
      <c r="C755" s="3">
        <f t="shared" ref="C755:I755" si="4">AVERAGE(C6:C749)</f>
        <v>-4.8412780656303965E-2</v>
      </c>
      <c r="D755" s="3">
        <f t="shared" si="4"/>
        <v>4.8572322899505798</v>
      </c>
      <c r="E755" s="3">
        <f t="shared" si="4"/>
        <v>8.2866556836902784E-3</v>
      </c>
      <c r="F755" s="3">
        <f t="shared" si="4"/>
        <v>-5.3702257001647418</v>
      </c>
      <c r="G755" s="3">
        <f t="shared" si="4"/>
        <v>71.292199341021416</v>
      </c>
      <c r="H755" s="3">
        <f t="shared" si="4"/>
        <v>4.4669703459637589</v>
      </c>
      <c r="I755" s="3">
        <f t="shared" si="4"/>
        <v>240.00311037891279</v>
      </c>
    </row>
    <row r="756" spans="1:9" x14ac:dyDescent="0.2">
      <c r="A756" s="1" t="s">
        <v>24</v>
      </c>
      <c r="B756" s="1">
        <f>COUNT(B6:B749)</f>
        <v>579</v>
      </c>
      <c r="C756" s="1">
        <f t="shared" ref="C756:I756" si="5">COUNT(C6:C749)</f>
        <v>579</v>
      </c>
      <c r="D756" s="1">
        <f t="shared" si="5"/>
        <v>607</v>
      </c>
      <c r="E756" s="1">
        <f t="shared" si="5"/>
        <v>607</v>
      </c>
      <c r="F756" s="1">
        <f t="shared" si="5"/>
        <v>607</v>
      </c>
      <c r="G756" s="1">
        <f t="shared" si="5"/>
        <v>607</v>
      </c>
      <c r="H756" s="1">
        <f t="shared" si="5"/>
        <v>607</v>
      </c>
      <c r="I756" s="1">
        <f t="shared" si="5"/>
        <v>607</v>
      </c>
    </row>
    <row r="757" spans="1:9" x14ac:dyDescent="0.2">
      <c r="A757" s="1" t="s">
        <v>25</v>
      </c>
      <c r="B757" s="3">
        <f>(B756/(COUNTA(B6:B749)))*100</f>
        <v>80.416666666666671</v>
      </c>
      <c r="C757" s="3">
        <f t="shared" ref="C757:I757" si="6">(C756/(COUNTA(C6:C749)))*100</f>
        <v>80.416666666666671</v>
      </c>
      <c r="D757" s="3">
        <f t="shared" si="6"/>
        <v>84.305555555555557</v>
      </c>
      <c r="E757" s="3">
        <f t="shared" si="6"/>
        <v>84.305555555555557</v>
      </c>
      <c r="F757" s="3">
        <f t="shared" si="6"/>
        <v>84.305555555555557</v>
      </c>
      <c r="G757" s="3">
        <f t="shared" si="6"/>
        <v>84.305555555555557</v>
      </c>
      <c r="H757" s="3">
        <f t="shared" si="6"/>
        <v>84.305555555555557</v>
      </c>
      <c r="I757" s="3">
        <f t="shared" si="6"/>
        <v>84.305555555555557</v>
      </c>
    </row>
    <row r="758" spans="1:9" x14ac:dyDescent="0.2">
      <c r="A758" s="1" t="s">
        <v>26</v>
      </c>
      <c r="B758" s="3">
        <f t="shared" ref="B758:I758" si="7">_xlfn.STDEV.P(B6:B749)</f>
        <v>0.28139348264742464</v>
      </c>
      <c r="C758" s="3">
        <f t="shared" si="7"/>
        <v>0.23273841136952511</v>
      </c>
      <c r="D758" s="3">
        <f t="shared" si="7"/>
        <v>4.6766142331546581</v>
      </c>
      <c r="E758" s="3">
        <f t="shared" si="7"/>
        <v>0.11736970498088463</v>
      </c>
      <c r="F758" s="3">
        <f t="shared" si="7"/>
        <v>6.4778258212772073</v>
      </c>
      <c r="G758" s="3">
        <f t="shared" si="7"/>
        <v>7.722734649890902</v>
      </c>
      <c r="H758" s="3">
        <f t="shared" si="7"/>
        <v>2.4856206605822546</v>
      </c>
      <c r="I758" s="3">
        <f t="shared" si="7"/>
        <v>91.499734844544861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abSelected="1" zoomScale="81" zoomScaleNormal="81" workbookViewId="0">
      <selection activeCell="B6" sqref="B6"/>
    </sheetView>
  </sheetViews>
  <sheetFormatPr defaultRowHeight="12.75" x14ac:dyDescent="0.2"/>
  <cols>
    <col min="1" max="1" width="18.5703125" customWidth="1"/>
    <col min="2" max="13" width="19.28515625" customWidth="1"/>
  </cols>
  <sheetData>
    <row r="3" spans="1:13" x14ac:dyDescent="0.2">
      <c r="A3" s="1" t="s">
        <v>0</v>
      </c>
      <c r="B3" s="13" t="s">
        <v>39</v>
      </c>
      <c r="C3" s="13" t="s">
        <v>39</v>
      </c>
      <c r="D3" s="13" t="s">
        <v>39</v>
      </c>
      <c r="E3" s="13" t="s">
        <v>39</v>
      </c>
      <c r="F3" s="13" t="s">
        <v>39</v>
      </c>
      <c r="G3" s="13" t="s">
        <v>39</v>
      </c>
      <c r="H3" s="13" t="s">
        <v>39</v>
      </c>
      <c r="I3" s="13" t="s">
        <v>39</v>
      </c>
      <c r="J3" s="13" t="s">
        <v>39</v>
      </c>
      <c r="K3" s="13" t="s">
        <v>39</v>
      </c>
      <c r="L3" s="13" t="s">
        <v>39</v>
      </c>
      <c r="M3" s="13" t="s">
        <v>39</v>
      </c>
    </row>
    <row r="4" spans="1:13" x14ac:dyDescent="0.2">
      <c r="A4" s="1"/>
      <c r="B4" s="13" t="s">
        <v>1</v>
      </c>
      <c r="C4" s="13" t="s">
        <v>10</v>
      </c>
      <c r="D4" s="13" t="s">
        <v>9</v>
      </c>
      <c r="E4" s="13" t="s">
        <v>11</v>
      </c>
      <c r="F4" s="13" t="s">
        <v>12</v>
      </c>
      <c r="G4" s="13" t="s">
        <v>2</v>
      </c>
      <c r="H4" s="13" t="s">
        <v>33</v>
      </c>
      <c r="I4" s="13" t="s">
        <v>7</v>
      </c>
      <c r="J4" s="13" t="s">
        <v>4</v>
      </c>
      <c r="K4" s="13" t="s">
        <v>6</v>
      </c>
      <c r="L4" s="13" t="s">
        <v>5</v>
      </c>
      <c r="M4" s="13" t="s">
        <v>8</v>
      </c>
    </row>
    <row r="5" spans="1:13" x14ac:dyDescent="0.2">
      <c r="A5" s="1"/>
      <c r="B5" s="14" t="s">
        <v>13</v>
      </c>
      <c r="C5" s="14" t="s">
        <v>13</v>
      </c>
      <c r="D5" s="14" t="s">
        <v>13</v>
      </c>
      <c r="E5" s="14" t="s">
        <v>13</v>
      </c>
      <c r="F5" s="14" t="s">
        <v>13</v>
      </c>
      <c r="G5" s="14" t="s">
        <v>13</v>
      </c>
      <c r="H5" s="14" t="s">
        <v>32</v>
      </c>
      <c r="I5" s="14" t="s">
        <v>17</v>
      </c>
      <c r="J5" s="14" t="s">
        <v>14</v>
      </c>
      <c r="K5" s="14" t="s">
        <v>16</v>
      </c>
      <c r="L5" s="14" t="s">
        <v>15</v>
      </c>
      <c r="M5" s="14" t="s">
        <v>18</v>
      </c>
    </row>
    <row r="6" spans="1:13" x14ac:dyDescent="0.2">
      <c r="A6" s="2" t="str">
        <f>Esterhazy!A6</f>
        <v xml:space="preserve">  2022/11/01 00:00:00</v>
      </c>
      <c r="B6" s="6">
        <v>1.2689999999999999</v>
      </c>
      <c r="C6" s="6">
        <v>0.218</v>
      </c>
      <c r="D6" s="6">
        <v>-0.621</v>
      </c>
      <c r="E6" s="6">
        <v>-0.40699999999999997</v>
      </c>
      <c r="F6" s="6">
        <v>15.529</v>
      </c>
      <c r="G6" s="6">
        <v>1.2849999999999999</v>
      </c>
      <c r="H6" s="6">
        <v>2.0979999999999999</v>
      </c>
      <c r="I6" s="6">
        <v>0</v>
      </c>
      <c r="J6" s="6">
        <v>4.66</v>
      </c>
      <c r="K6" s="6">
        <v>2.4140000000000001</v>
      </c>
      <c r="L6" s="6">
        <v>115.46899999999999</v>
      </c>
      <c r="M6" s="6">
        <v>67.519000000000005</v>
      </c>
    </row>
    <row r="7" spans="1:13" x14ac:dyDescent="0.2">
      <c r="A7" s="2" t="str">
        <f>Esterhazy!A7</f>
        <v xml:space="preserve">  2022/11/01 01:00:00</v>
      </c>
      <c r="B7" s="6">
        <v>2.851</v>
      </c>
      <c r="C7" s="6">
        <v>6.7000000000000004E-2</v>
      </c>
      <c r="D7" s="6">
        <v>-0.55400000000000005</v>
      </c>
      <c r="E7" s="6">
        <v>-0.48899999999999999</v>
      </c>
      <c r="F7" s="6">
        <v>14.441000000000001</v>
      </c>
      <c r="G7" s="6">
        <v>0.66100000000000003</v>
      </c>
      <c r="H7" s="6">
        <v>3.5459999999999998</v>
      </c>
      <c r="I7" s="6">
        <v>0</v>
      </c>
      <c r="J7" s="6">
        <v>4.3609999999999998</v>
      </c>
      <c r="K7" s="6">
        <v>1.82</v>
      </c>
      <c r="L7" s="6">
        <v>107.476</v>
      </c>
      <c r="M7" s="6">
        <v>69.245000000000005</v>
      </c>
    </row>
    <row r="8" spans="1:13" x14ac:dyDescent="0.2">
      <c r="A8" s="2" t="str">
        <f>Esterhazy!A8</f>
        <v xml:space="preserve">  2022/11/01 02:00:00</v>
      </c>
      <c r="B8" s="6">
        <v>1.58</v>
      </c>
      <c r="C8" s="6">
        <v>0.11600000000000001</v>
      </c>
      <c r="D8" s="6">
        <v>-0.56699999999999995</v>
      </c>
      <c r="E8" s="6">
        <v>-0.45400000000000001</v>
      </c>
      <c r="F8" s="6">
        <v>13.638</v>
      </c>
      <c r="G8" s="6">
        <v>0.98599999999999999</v>
      </c>
      <c r="H8" s="6">
        <v>4.8540000000000001</v>
      </c>
      <c r="I8" s="6">
        <v>0</v>
      </c>
      <c r="J8" s="6">
        <v>4.2050000000000001</v>
      </c>
      <c r="K8" s="6">
        <v>2.5350000000000001</v>
      </c>
      <c r="L8" s="6">
        <v>112.749</v>
      </c>
      <c r="M8" s="6">
        <v>69.537000000000006</v>
      </c>
    </row>
    <row r="9" spans="1:13" x14ac:dyDescent="0.2">
      <c r="A9" s="2" t="str">
        <f>Esterhazy!A9</f>
        <v xml:space="preserve">  2022/11/01 03:00:00</v>
      </c>
      <c r="B9" s="6">
        <v>1.91</v>
      </c>
      <c r="C9" s="6">
        <v>0.10299999999999999</v>
      </c>
      <c r="D9" s="6">
        <v>-0.31900000000000001</v>
      </c>
      <c r="E9" s="6">
        <v>-0.22</v>
      </c>
      <c r="F9" s="6">
        <v>13.16</v>
      </c>
      <c r="G9" s="6">
        <v>1.133</v>
      </c>
      <c r="H9" s="6">
        <v>7.6260000000000003</v>
      </c>
      <c r="I9" s="6">
        <v>0</v>
      </c>
      <c r="J9" s="6">
        <v>3.4289999999999998</v>
      </c>
      <c r="K9" s="6">
        <v>2.1589999999999998</v>
      </c>
      <c r="L9" s="6">
        <v>117.381</v>
      </c>
      <c r="M9" s="6">
        <v>69.77</v>
      </c>
    </row>
    <row r="10" spans="1:13" x14ac:dyDescent="0.2">
      <c r="A10" s="2" t="str">
        <f>Esterhazy!A10</f>
        <v xml:space="preserve">  2022/11/01 04:00:00</v>
      </c>
      <c r="B10" s="6">
        <v>3.246</v>
      </c>
      <c r="C10" s="6">
        <v>0.307</v>
      </c>
      <c r="D10" s="6">
        <v>-0.13200000000000001</v>
      </c>
      <c r="E10" s="6">
        <v>0.17199999999999999</v>
      </c>
      <c r="F10" s="6">
        <v>14.58</v>
      </c>
      <c r="G10" s="6">
        <v>1.0429999999999999</v>
      </c>
      <c r="H10" s="6">
        <v>5.1159999999999997</v>
      </c>
      <c r="I10" s="6">
        <v>0</v>
      </c>
      <c r="J10" s="6">
        <v>2.823</v>
      </c>
      <c r="K10" s="6">
        <v>2.4540000000000002</v>
      </c>
      <c r="L10" s="6">
        <v>124.63500000000001</v>
      </c>
      <c r="M10" s="6">
        <v>70.989999999999995</v>
      </c>
    </row>
    <row r="11" spans="1:13" x14ac:dyDescent="0.2">
      <c r="A11" s="2" t="str">
        <f>Esterhazy!A11</f>
        <v xml:space="preserve">  2022/11/01 05:00:00</v>
      </c>
      <c r="B11" s="6">
        <v>0.26</v>
      </c>
      <c r="C11" s="6">
        <v>0.219</v>
      </c>
      <c r="D11" s="6">
        <v>-0.28899999999999998</v>
      </c>
      <c r="E11" s="6">
        <v>-7.3999999999999996E-2</v>
      </c>
      <c r="F11" s="6">
        <v>14.488</v>
      </c>
      <c r="G11" s="6">
        <v>-6.5000000000000002E-2</v>
      </c>
      <c r="H11" s="6">
        <v>1.972</v>
      </c>
      <c r="I11" s="6">
        <v>0</v>
      </c>
      <c r="J11" s="6">
        <v>2.3780000000000001</v>
      </c>
      <c r="K11" s="6">
        <v>2.0529999999999999</v>
      </c>
      <c r="L11" s="6">
        <v>129.75700000000001</v>
      </c>
      <c r="M11" s="6">
        <v>72.367999999999995</v>
      </c>
    </row>
    <row r="12" spans="1:13" x14ac:dyDescent="0.2">
      <c r="A12" s="2" t="str">
        <f>Esterhazy!A12</f>
        <v xml:space="preserve">  2022/11/01 06:00:00</v>
      </c>
      <c r="B12" s="6">
        <v>0.55500000000000005</v>
      </c>
      <c r="C12" s="6">
        <v>0.20100000000000001</v>
      </c>
      <c r="D12" s="6">
        <v>-0.39400000000000002</v>
      </c>
      <c r="E12" s="6">
        <v>-0.19600000000000001</v>
      </c>
      <c r="F12" s="6">
        <v>13.382999999999999</v>
      </c>
      <c r="G12" s="6">
        <v>-0.16400000000000001</v>
      </c>
      <c r="H12" s="6">
        <v>2.077</v>
      </c>
      <c r="I12" s="6">
        <v>0</v>
      </c>
      <c r="J12" s="6">
        <v>2.298</v>
      </c>
      <c r="K12" s="6">
        <v>1.944</v>
      </c>
      <c r="L12" s="6">
        <v>119.935</v>
      </c>
      <c r="M12" s="6">
        <v>73.212000000000003</v>
      </c>
    </row>
    <row r="13" spans="1:13" x14ac:dyDescent="0.2">
      <c r="A13" s="2" t="str">
        <f>Esterhazy!A13</f>
        <v xml:space="preserve">  2022/11/01 07:00:00</v>
      </c>
      <c r="B13" s="6">
        <v>0.34399999999999997</v>
      </c>
      <c r="C13" s="6">
        <v>0.52500000000000002</v>
      </c>
      <c r="D13" s="6">
        <v>0.05</v>
      </c>
      <c r="E13" s="6">
        <v>0.57099999999999995</v>
      </c>
      <c r="F13" s="6">
        <v>10.492000000000001</v>
      </c>
      <c r="G13" s="6">
        <v>-4.4999999999999998E-2</v>
      </c>
      <c r="H13" s="6">
        <v>2.3439999999999999</v>
      </c>
      <c r="I13" s="6">
        <v>0</v>
      </c>
      <c r="J13" s="6">
        <v>1.5289999999999999</v>
      </c>
      <c r="K13" s="6">
        <v>0.89100000000000001</v>
      </c>
      <c r="L13" s="6">
        <v>144.98599999999999</v>
      </c>
      <c r="M13" s="6">
        <v>75.938999999999993</v>
      </c>
    </row>
    <row r="14" spans="1:13" x14ac:dyDescent="0.2">
      <c r="A14" s="2" t="str">
        <f>Esterhazy!A14</f>
        <v xml:space="preserve">  2022/11/01 08:00:00</v>
      </c>
      <c r="B14" s="6">
        <v>-0.13200000000000001</v>
      </c>
      <c r="C14" s="6">
        <v>0.48599999999999999</v>
      </c>
      <c r="D14" s="6">
        <v>-7.9000000000000001E-2</v>
      </c>
      <c r="E14" s="6">
        <v>0.40300000000000002</v>
      </c>
      <c r="F14" s="6">
        <v>9.5969999999999995</v>
      </c>
      <c r="G14" s="6">
        <v>-0.16900000000000001</v>
      </c>
      <c r="H14" s="6">
        <v>2.7160000000000002</v>
      </c>
      <c r="I14" s="6">
        <v>0</v>
      </c>
      <c r="J14" s="6">
        <v>2.1419999999999999</v>
      </c>
      <c r="K14" s="6">
        <v>1.0289999999999999</v>
      </c>
      <c r="L14" s="6">
        <v>142.62899999999999</v>
      </c>
      <c r="M14" s="6">
        <v>76.629000000000005</v>
      </c>
    </row>
    <row r="15" spans="1:13" x14ac:dyDescent="0.2">
      <c r="A15" s="2" t="str">
        <f>Esterhazy!A15</f>
        <v xml:space="preserve">  2022/11/01 09:00:00</v>
      </c>
      <c r="B15" s="6">
        <v>-9.9000000000000005E-2</v>
      </c>
      <c r="C15" s="6">
        <v>0.73199999999999998</v>
      </c>
      <c r="D15" s="6">
        <v>0.496</v>
      </c>
      <c r="E15" s="6">
        <v>1.224</v>
      </c>
      <c r="F15" s="6">
        <v>9.3930000000000007</v>
      </c>
      <c r="G15" s="6">
        <v>0.107</v>
      </c>
      <c r="H15" s="6">
        <v>2.7839999999999998</v>
      </c>
      <c r="I15" s="6">
        <v>0</v>
      </c>
      <c r="J15" s="6">
        <v>3.8069999999999999</v>
      </c>
      <c r="K15" s="6">
        <v>1.772</v>
      </c>
      <c r="L15" s="6">
        <v>134.124</v>
      </c>
      <c r="M15" s="6">
        <v>74.787999999999997</v>
      </c>
    </row>
    <row r="16" spans="1:13" x14ac:dyDescent="0.2">
      <c r="A16" s="2" t="str">
        <f>Esterhazy!A16</f>
        <v xml:space="preserve">  2022/11/01 10:00:00</v>
      </c>
      <c r="B16" s="6">
        <v>0.48699999999999999</v>
      </c>
      <c r="C16" s="6">
        <v>1.375</v>
      </c>
      <c r="D16" s="6">
        <v>0.41699999999999998</v>
      </c>
      <c r="E16" s="6">
        <v>1.788</v>
      </c>
      <c r="F16" s="6">
        <v>10.148999999999999</v>
      </c>
      <c r="G16" s="6">
        <v>-1.0999999999999999E-2</v>
      </c>
      <c r="H16" s="6">
        <v>2.9079999999999999</v>
      </c>
      <c r="I16" s="6">
        <v>0</v>
      </c>
      <c r="J16" s="6">
        <v>5.7270000000000003</v>
      </c>
      <c r="K16" s="6">
        <v>1.9239999999999999</v>
      </c>
      <c r="L16" s="6">
        <v>155.803</v>
      </c>
      <c r="M16" s="6">
        <v>70.861999999999995</v>
      </c>
    </row>
    <row r="17" spans="1:13" x14ac:dyDescent="0.2">
      <c r="A17" s="2" t="str">
        <f>Esterhazy!A17</f>
        <v xml:space="preserve">  2022/11/01 11:00:00</v>
      </c>
      <c r="B17" s="6">
        <v>1.165</v>
      </c>
      <c r="C17" s="6">
        <v>3.766</v>
      </c>
      <c r="D17" s="6">
        <v>-0.81799999999999995</v>
      </c>
      <c r="E17" s="6">
        <v>2.9409999999999998</v>
      </c>
      <c r="F17" s="6">
        <v>13.234999999999999</v>
      </c>
      <c r="G17" s="6">
        <v>-0.182</v>
      </c>
      <c r="H17" s="6">
        <v>3.028</v>
      </c>
      <c r="I17" s="6">
        <v>0</v>
      </c>
      <c r="J17" s="6">
        <v>9.5850000000000009</v>
      </c>
      <c r="K17" s="6">
        <v>1.786</v>
      </c>
      <c r="L17" s="6">
        <v>138.869</v>
      </c>
      <c r="M17" s="6">
        <v>59.317999999999998</v>
      </c>
    </row>
    <row r="18" spans="1:13" x14ac:dyDescent="0.2">
      <c r="A18" s="2" t="str">
        <f>Esterhazy!A18</f>
        <v xml:space="preserve">  2022/11/01 12:00:00</v>
      </c>
      <c r="B18" s="6">
        <v>1.103</v>
      </c>
      <c r="C18" s="6">
        <v>1.2709999999999999</v>
      </c>
      <c r="D18" s="6">
        <v>-0.45800000000000002</v>
      </c>
      <c r="E18" s="6">
        <v>0.80900000000000005</v>
      </c>
      <c r="F18" s="6">
        <v>17.888999999999999</v>
      </c>
      <c r="G18" s="6">
        <v>-0.34899999999999998</v>
      </c>
      <c r="H18" s="6">
        <v>2.2599999999999998</v>
      </c>
      <c r="I18" s="6">
        <v>0</v>
      </c>
      <c r="J18" s="6">
        <v>13.401</v>
      </c>
      <c r="K18" s="6">
        <v>1.881</v>
      </c>
      <c r="L18" s="6">
        <v>146.512</v>
      </c>
      <c r="M18" s="6">
        <v>48.052</v>
      </c>
    </row>
    <row r="19" spans="1:13" x14ac:dyDescent="0.2">
      <c r="A19" s="2" t="str">
        <f>Esterhazy!A19</f>
        <v xml:space="preserve">  2022/11/01 13:00:00</v>
      </c>
      <c r="B19" s="6">
        <v>3.867</v>
      </c>
      <c r="C19" s="6">
        <v>0.83599999999999997</v>
      </c>
      <c r="D19" s="6">
        <v>-0.156</v>
      </c>
      <c r="E19" s="6">
        <v>0.67600000000000005</v>
      </c>
      <c r="F19" s="6">
        <v>21.228000000000002</v>
      </c>
      <c r="G19" s="6">
        <v>-0.501</v>
      </c>
      <c r="H19" s="6">
        <v>1.1559999999999999</v>
      </c>
      <c r="I19" s="6">
        <v>0</v>
      </c>
      <c r="J19" s="6">
        <v>16.148</v>
      </c>
      <c r="K19" s="6">
        <v>2.153</v>
      </c>
      <c r="L19" s="6">
        <v>153.917</v>
      </c>
      <c r="M19" s="6">
        <v>41.83</v>
      </c>
    </row>
    <row r="20" spans="1:13" x14ac:dyDescent="0.2">
      <c r="A20" s="2" t="str">
        <f>Esterhazy!A20</f>
        <v xml:space="preserve">  2022/11/01 14:00:00</v>
      </c>
      <c r="B20" s="6" t="s">
        <v>27</v>
      </c>
      <c r="C20" s="6" t="s">
        <v>27</v>
      </c>
      <c r="D20" s="6" t="s">
        <v>27</v>
      </c>
      <c r="E20" s="6" t="s">
        <v>27</v>
      </c>
      <c r="F20" s="6" t="s">
        <v>27</v>
      </c>
      <c r="G20" s="6" t="s">
        <v>27</v>
      </c>
      <c r="H20" s="6">
        <v>1.46</v>
      </c>
      <c r="I20" s="6">
        <v>0</v>
      </c>
      <c r="J20" s="6">
        <v>16.077999999999999</v>
      </c>
      <c r="K20" s="6">
        <v>3.3519999999999999</v>
      </c>
      <c r="L20" s="6">
        <v>127.21599999999999</v>
      </c>
      <c r="M20" s="6">
        <v>42.021999999999998</v>
      </c>
    </row>
    <row r="21" spans="1:13" x14ac:dyDescent="0.2">
      <c r="A21" s="2" t="str">
        <f>Esterhazy!A21</f>
        <v xml:space="preserve">  2022/11/01 15:00:00</v>
      </c>
      <c r="B21" s="6">
        <v>-0.153</v>
      </c>
      <c r="C21" s="6">
        <v>0.65200000000000002</v>
      </c>
      <c r="D21" s="6">
        <v>0.75700000000000001</v>
      </c>
      <c r="E21" s="6">
        <v>1.4059999999999999</v>
      </c>
      <c r="F21" s="6">
        <v>20.692</v>
      </c>
      <c r="G21" s="6">
        <v>8.5999999999999993E-2</v>
      </c>
      <c r="H21" s="6">
        <v>2.23</v>
      </c>
      <c r="I21" s="6">
        <v>0</v>
      </c>
      <c r="J21" s="6">
        <v>15.013999999999999</v>
      </c>
      <c r="K21" s="6">
        <v>3.3929999999999998</v>
      </c>
      <c r="L21" s="6">
        <v>126.441</v>
      </c>
      <c r="M21" s="6">
        <v>44.177</v>
      </c>
    </row>
    <row r="22" spans="1:13" x14ac:dyDescent="0.2">
      <c r="A22" s="2" t="str">
        <f>Esterhazy!A22</f>
        <v xml:space="preserve">  2022/11/01 16:00:00</v>
      </c>
      <c r="B22" s="6">
        <v>6.5540000000000003</v>
      </c>
      <c r="C22" s="6">
        <v>0.68</v>
      </c>
      <c r="D22" s="6">
        <v>2.258</v>
      </c>
      <c r="E22" s="6">
        <v>2.9350000000000001</v>
      </c>
      <c r="F22" s="6">
        <v>17.376999999999999</v>
      </c>
      <c r="G22" s="6">
        <v>-4.7E-2</v>
      </c>
      <c r="H22" s="6">
        <v>4.2480000000000002</v>
      </c>
      <c r="I22" s="6">
        <v>0</v>
      </c>
      <c r="J22" s="6">
        <v>13.7</v>
      </c>
      <c r="K22" s="6">
        <v>3.742</v>
      </c>
      <c r="L22" s="6">
        <v>119.432</v>
      </c>
      <c r="M22" s="6">
        <v>48.436</v>
      </c>
    </row>
    <row r="23" spans="1:13" x14ac:dyDescent="0.2">
      <c r="A23" s="2" t="str">
        <f>Esterhazy!A23</f>
        <v xml:space="preserve">  2022/11/01 17:00:00</v>
      </c>
      <c r="B23" s="6">
        <v>2.4990000000000001</v>
      </c>
      <c r="C23" s="6">
        <v>0.50700000000000001</v>
      </c>
      <c r="D23" s="6">
        <v>2.552</v>
      </c>
      <c r="E23" s="6">
        <v>3.0539999999999998</v>
      </c>
      <c r="F23" s="6">
        <v>14.173999999999999</v>
      </c>
      <c r="G23" s="6">
        <v>0.45400000000000001</v>
      </c>
      <c r="H23" s="6">
        <v>6.1319999999999997</v>
      </c>
      <c r="I23" s="6">
        <v>0</v>
      </c>
      <c r="J23" s="6">
        <v>11.999000000000001</v>
      </c>
      <c r="K23" s="6">
        <v>4.9279999999999999</v>
      </c>
      <c r="L23" s="6">
        <v>116.938</v>
      </c>
      <c r="M23" s="6">
        <v>53.531999999999996</v>
      </c>
    </row>
    <row r="24" spans="1:13" x14ac:dyDescent="0.2">
      <c r="A24" s="2" t="str">
        <f>Esterhazy!A24</f>
        <v xml:space="preserve">  2022/11/01 18:00:00</v>
      </c>
      <c r="B24" s="6">
        <v>0.32100000000000001</v>
      </c>
      <c r="C24" s="6">
        <v>0.33700000000000002</v>
      </c>
      <c r="D24" s="6">
        <v>2.1389999999999998</v>
      </c>
      <c r="E24" s="6">
        <v>2.4729999999999999</v>
      </c>
      <c r="F24" s="6">
        <v>13.506</v>
      </c>
      <c r="G24" s="6">
        <v>8.4000000000000005E-2</v>
      </c>
      <c r="H24" s="6">
        <v>8.8409999999999993</v>
      </c>
      <c r="I24" s="6">
        <v>0</v>
      </c>
      <c r="J24" s="6">
        <v>11.141</v>
      </c>
      <c r="K24" s="6">
        <v>5.2809999999999997</v>
      </c>
      <c r="L24" s="6">
        <v>114.98699999999999</v>
      </c>
      <c r="M24" s="6">
        <v>56.895000000000003</v>
      </c>
    </row>
    <row r="25" spans="1:13" x14ac:dyDescent="0.2">
      <c r="A25" s="2" t="str">
        <f>Esterhazy!A25</f>
        <v xml:space="preserve">  2022/11/01 19:00:00</v>
      </c>
      <c r="B25" s="6">
        <v>0.25800000000000001</v>
      </c>
      <c r="C25" s="6">
        <v>0.28699999999999998</v>
      </c>
      <c r="D25" s="6">
        <v>1.887</v>
      </c>
      <c r="E25" s="6">
        <v>2.1709999999999998</v>
      </c>
      <c r="F25" s="6">
        <v>14.222</v>
      </c>
      <c r="G25" s="6">
        <v>0.13600000000000001</v>
      </c>
      <c r="H25" s="6">
        <v>14.958</v>
      </c>
      <c r="I25" s="6">
        <v>0</v>
      </c>
      <c r="J25" s="6">
        <v>10.663</v>
      </c>
      <c r="K25" s="6">
        <v>4.4790000000000001</v>
      </c>
      <c r="L25" s="6">
        <v>108.15900000000001</v>
      </c>
      <c r="M25" s="6">
        <v>58.905999999999999</v>
      </c>
    </row>
    <row r="26" spans="1:13" x14ac:dyDescent="0.2">
      <c r="A26" s="2" t="str">
        <f>Esterhazy!A26</f>
        <v xml:space="preserve">  2022/11/01 20:00:00</v>
      </c>
      <c r="B26" s="6">
        <v>-3.0000000000000001E-3</v>
      </c>
      <c r="C26" s="6">
        <v>0.25700000000000001</v>
      </c>
      <c r="D26" s="6">
        <v>1.91</v>
      </c>
      <c r="E26" s="6">
        <v>2.165</v>
      </c>
      <c r="F26" s="6">
        <v>14.311999999999999</v>
      </c>
      <c r="G26" s="6">
        <v>0.221</v>
      </c>
      <c r="H26" s="6">
        <v>12.353999999999999</v>
      </c>
      <c r="I26" s="6">
        <v>0</v>
      </c>
      <c r="J26" s="6">
        <v>10.391999999999999</v>
      </c>
      <c r="K26" s="6">
        <v>5.1319999999999997</v>
      </c>
      <c r="L26" s="6">
        <v>114.72799999999999</v>
      </c>
      <c r="M26" s="6">
        <v>59.198</v>
      </c>
    </row>
    <row r="27" spans="1:13" x14ac:dyDescent="0.2">
      <c r="A27" s="2" t="str">
        <f>Esterhazy!A27</f>
        <v xml:space="preserve">  2022/11/01 21:00:00</v>
      </c>
      <c r="B27" s="6">
        <v>0.86299999999999999</v>
      </c>
      <c r="C27" s="6">
        <v>0.41399999999999998</v>
      </c>
      <c r="D27" s="6">
        <v>1.6830000000000001</v>
      </c>
      <c r="E27" s="6">
        <v>2.0950000000000002</v>
      </c>
      <c r="F27" s="6">
        <v>15.303000000000001</v>
      </c>
      <c r="G27" s="6">
        <v>9.4E-2</v>
      </c>
      <c r="H27" s="6">
        <v>12.06</v>
      </c>
      <c r="I27" s="6">
        <v>0</v>
      </c>
      <c r="J27" s="6">
        <v>10.295999999999999</v>
      </c>
      <c r="K27" s="6">
        <v>4.8869999999999996</v>
      </c>
      <c r="L27" s="6">
        <v>117.435</v>
      </c>
      <c r="M27" s="6">
        <v>56.801000000000002</v>
      </c>
    </row>
    <row r="28" spans="1:13" x14ac:dyDescent="0.2">
      <c r="A28" s="2" t="str">
        <f>Esterhazy!A28</f>
        <v xml:space="preserve">  2022/11/01 22:00:00</v>
      </c>
      <c r="B28" s="6">
        <v>6.6559999999999997</v>
      </c>
      <c r="C28" s="6">
        <v>0.35899999999999999</v>
      </c>
      <c r="D28" s="6">
        <v>1.49</v>
      </c>
      <c r="E28" s="6">
        <v>1.8460000000000001</v>
      </c>
      <c r="F28" s="6">
        <v>15.022</v>
      </c>
      <c r="G28" s="6">
        <v>0.48099999999999998</v>
      </c>
      <c r="H28" s="6">
        <v>7.52</v>
      </c>
      <c r="I28" s="6">
        <v>0</v>
      </c>
      <c r="J28" s="6">
        <v>9.3729999999999993</v>
      </c>
      <c r="K28" s="6">
        <v>3.1709999999999998</v>
      </c>
      <c r="L28" s="6">
        <v>117.36499999999999</v>
      </c>
      <c r="M28" s="6">
        <v>57.993000000000002</v>
      </c>
    </row>
    <row r="29" spans="1:13" x14ac:dyDescent="0.2">
      <c r="A29" s="2" t="str">
        <f>Esterhazy!A29</f>
        <v xml:space="preserve">  2022/11/01 23:00:00</v>
      </c>
      <c r="B29" s="6">
        <v>14.404999999999999</v>
      </c>
      <c r="C29" s="6">
        <v>0.32300000000000001</v>
      </c>
      <c r="D29" s="6">
        <v>1.512</v>
      </c>
      <c r="E29" s="6">
        <v>1.8320000000000001</v>
      </c>
      <c r="F29" s="6">
        <v>14.563000000000001</v>
      </c>
      <c r="G29" s="6">
        <v>0.27600000000000002</v>
      </c>
      <c r="H29" s="6">
        <v>5.4429999999999996</v>
      </c>
      <c r="I29" s="6">
        <v>0</v>
      </c>
      <c r="J29" s="6">
        <v>8.4529999999999994</v>
      </c>
      <c r="K29" s="6">
        <v>2.3159999999999998</v>
      </c>
      <c r="L29" s="6">
        <v>124.155</v>
      </c>
      <c r="M29" s="6">
        <v>59.383000000000003</v>
      </c>
    </row>
    <row r="30" spans="1:13" x14ac:dyDescent="0.2">
      <c r="A30" s="2" t="str">
        <f>Esterhazy!A30</f>
        <v xml:space="preserve">  2022/11/02 00:00:00</v>
      </c>
      <c r="B30" s="6">
        <v>2.004</v>
      </c>
      <c r="C30" s="6">
        <v>0.36</v>
      </c>
      <c r="D30" s="6">
        <v>1.3620000000000001</v>
      </c>
      <c r="E30" s="6">
        <v>1.72</v>
      </c>
      <c r="F30" s="6">
        <v>12.504</v>
      </c>
      <c r="G30" s="6">
        <v>0.249</v>
      </c>
      <c r="H30" s="6">
        <v>4.3710000000000004</v>
      </c>
      <c r="I30" s="6">
        <v>0</v>
      </c>
      <c r="J30" s="6">
        <v>6.181</v>
      </c>
      <c r="K30" s="6">
        <v>1.7030000000000001</v>
      </c>
      <c r="L30" s="6">
        <v>122.205</v>
      </c>
      <c r="M30" s="6">
        <v>65.62</v>
      </c>
    </row>
    <row r="31" spans="1:13" x14ac:dyDescent="0.2">
      <c r="A31" s="2" t="str">
        <f>Esterhazy!A31</f>
        <v xml:space="preserve">  2022/11/02 01:00:00</v>
      </c>
      <c r="B31" s="6">
        <v>1.4</v>
      </c>
      <c r="C31" s="6">
        <v>0.184</v>
      </c>
      <c r="D31" s="6">
        <v>1.9670000000000001</v>
      </c>
      <c r="E31" s="6">
        <v>2.149</v>
      </c>
      <c r="F31" s="6">
        <v>11.98</v>
      </c>
      <c r="G31" s="6">
        <v>0.30499999999999999</v>
      </c>
      <c r="H31" s="6">
        <v>3.2069999999999999</v>
      </c>
      <c r="I31" s="6">
        <v>0</v>
      </c>
      <c r="J31" s="6">
        <v>5.9029999999999996</v>
      </c>
      <c r="K31" s="6">
        <v>1.44</v>
      </c>
      <c r="L31" s="6">
        <v>114.42400000000001</v>
      </c>
      <c r="M31" s="6">
        <v>67.292000000000002</v>
      </c>
    </row>
    <row r="32" spans="1:13" x14ac:dyDescent="0.2">
      <c r="A32" s="2" t="str">
        <f>Esterhazy!A32</f>
        <v xml:space="preserve">  2022/11/02 02:00:00</v>
      </c>
      <c r="B32" s="6">
        <v>0.99</v>
      </c>
      <c r="C32" s="6">
        <v>0.30599999999999999</v>
      </c>
      <c r="D32" s="6">
        <v>1.0840000000000001</v>
      </c>
      <c r="E32" s="6">
        <v>1.389</v>
      </c>
      <c r="F32" s="6">
        <v>11.16</v>
      </c>
      <c r="G32" s="6">
        <v>0.79100000000000004</v>
      </c>
      <c r="H32" s="6">
        <v>2.786</v>
      </c>
      <c r="I32" s="6">
        <v>0</v>
      </c>
      <c r="J32" s="6">
        <v>4.4219999999999997</v>
      </c>
      <c r="K32" s="6">
        <v>1.099</v>
      </c>
      <c r="L32" s="6">
        <v>111.52</v>
      </c>
      <c r="M32" s="6">
        <v>69.840999999999994</v>
      </c>
    </row>
    <row r="33" spans="1:13" x14ac:dyDescent="0.2">
      <c r="A33" s="2" t="str">
        <f>Esterhazy!A33</f>
        <v xml:space="preserve">  2022/11/02 03:00:00</v>
      </c>
      <c r="B33" s="6">
        <v>0.13800000000000001</v>
      </c>
      <c r="C33" s="6">
        <v>1.54</v>
      </c>
      <c r="D33" s="6">
        <v>2.4649999999999999</v>
      </c>
      <c r="E33" s="6">
        <v>4.0010000000000003</v>
      </c>
      <c r="F33" s="6">
        <v>8.9969999999999999</v>
      </c>
      <c r="G33" s="6">
        <v>0.755</v>
      </c>
      <c r="H33" s="6">
        <v>2.2989999999999999</v>
      </c>
      <c r="I33" s="6">
        <v>0</v>
      </c>
      <c r="J33" s="6">
        <v>2.9889999999999999</v>
      </c>
      <c r="K33" s="6">
        <v>0.47299999999999998</v>
      </c>
      <c r="L33" s="6">
        <v>209.67</v>
      </c>
      <c r="M33" s="6">
        <v>72.561000000000007</v>
      </c>
    </row>
    <row r="34" spans="1:13" x14ac:dyDescent="0.2">
      <c r="A34" s="2" t="str">
        <f>Esterhazy!A34</f>
        <v xml:space="preserve">  2022/11/02 04:00:00</v>
      </c>
      <c r="B34" s="6">
        <v>0.41099999999999998</v>
      </c>
      <c r="C34" s="6">
        <v>0.51300000000000001</v>
      </c>
      <c r="D34" s="6">
        <v>2.081</v>
      </c>
      <c r="E34" s="6">
        <v>2.5920000000000001</v>
      </c>
      <c r="F34" s="6">
        <v>8.5410000000000004</v>
      </c>
      <c r="G34" s="6">
        <v>0.61299999999999999</v>
      </c>
      <c r="H34" s="6">
        <v>2.2210000000000001</v>
      </c>
      <c r="I34" s="6">
        <v>0</v>
      </c>
      <c r="J34" s="6">
        <v>1.8089999999999999</v>
      </c>
      <c r="K34" s="6">
        <v>0.42499999999999999</v>
      </c>
      <c r="L34" s="6">
        <v>169.49</v>
      </c>
      <c r="M34" s="6">
        <v>75.933000000000007</v>
      </c>
    </row>
    <row r="35" spans="1:13" x14ac:dyDescent="0.2">
      <c r="A35" s="2" t="str">
        <f>Esterhazy!A35</f>
        <v xml:space="preserve">  2022/11/02 05:00:00</v>
      </c>
      <c r="B35" s="6">
        <v>0.92800000000000005</v>
      </c>
      <c r="C35" s="6">
        <v>0.23300000000000001</v>
      </c>
      <c r="D35" s="6">
        <v>1.641</v>
      </c>
      <c r="E35" s="6">
        <v>1.871</v>
      </c>
      <c r="F35" s="6">
        <v>8.8160000000000007</v>
      </c>
      <c r="G35" s="6">
        <v>0.39200000000000002</v>
      </c>
      <c r="H35" s="6">
        <v>2.1150000000000002</v>
      </c>
      <c r="I35" s="6">
        <v>0</v>
      </c>
      <c r="J35" s="6">
        <v>1.089</v>
      </c>
      <c r="K35" s="6">
        <v>0.41699999999999998</v>
      </c>
      <c r="L35" s="6">
        <v>205.36699999999999</v>
      </c>
      <c r="M35" s="6">
        <v>77.263000000000005</v>
      </c>
    </row>
    <row r="36" spans="1:13" x14ac:dyDescent="0.2">
      <c r="A36" s="2" t="str">
        <f>Esterhazy!A36</f>
        <v xml:space="preserve">  2022/11/02 06:00:00</v>
      </c>
      <c r="B36" s="6">
        <v>0.39</v>
      </c>
      <c r="C36" s="6">
        <v>3.4209999999999998</v>
      </c>
      <c r="D36" s="6">
        <v>1.538</v>
      </c>
      <c r="E36" s="6">
        <v>4.952</v>
      </c>
      <c r="F36" s="6">
        <v>3.286</v>
      </c>
      <c r="G36" s="6">
        <v>0.78800000000000003</v>
      </c>
      <c r="H36" s="6">
        <v>3.0670000000000002</v>
      </c>
      <c r="I36" s="6">
        <v>0</v>
      </c>
      <c r="J36" s="6">
        <v>-1.046</v>
      </c>
      <c r="K36" s="6">
        <v>0.98199999999999998</v>
      </c>
      <c r="L36" s="6">
        <v>310.59100000000001</v>
      </c>
      <c r="M36" s="6">
        <v>80.700999999999993</v>
      </c>
    </row>
    <row r="37" spans="1:13" x14ac:dyDescent="0.2">
      <c r="A37" s="2" t="str">
        <f>Esterhazy!A37</f>
        <v xml:space="preserve">  2022/11/02 07:00:00</v>
      </c>
      <c r="B37" s="6">
        <v>-2E-3</v>
      </c>
      <c r="C37" s="6">
        <v>6.6059999999999999</v>
      </c>
      <c r="D37" s="6">
        <v>2.3130000000000002</v>
      </c>
      <c r="E37" s="6">
        <v>8.907</v>
      </c>
      <c r="F37" s="6">
        <v>4.0019999999999998</v>
      </c>
      <c r="G37" s="6">
        <v>0.56399999999999995</v>
      </c>
      <c r="H37" s="6">
        <v>3.0219999999999998</v>
      </c>
      <c r="I37" s="6">
        <v>0</v>
      </c>
      <c r="J37" s="6">
        <v>-0.70199999999999996</v>
      </c>
      <c r="K37" s="6">
        <v>1.466</v>
      </c>
      <c r="L37" s="6">
        <v>307.42399999999998</v>
      </c>
      <c r="M37" s="6">
        <v>81.367999999999995</v>
      </c>
    </row>
    <row r="38" spans="1:13" x14ac:dyDescent="0.2">
      <c r="A38" s="2" t="str">
        <f>Esterhazy!A38</f>
        <v xml:space="preserve">  2022/11/02 08:00:00</v>
      </c>
      <c r="B38" s="6">
        <v>0.29699999999999999</v>
      </c>
      <c r="C38" s="6">
        <v>2.4550000000000001</v>
      </c>
      <c r="D38" s="6">
        <v>0.33300000000000002</v>
      </c>
      <c r="E38" s="6">
        <v>2.7839999999999998</v>
      </c>
      <c r="F38" s="6">
        <v>3.9220000000000002</v>
      </c>
      <c r="G38" s="6">
        <v>0.74099999999999999</v>
      </c>
      <c r="H38" s="6">
        <v>7.4470000000000001</v>
      </c>
      <c r="I38" s="6">
        <v>0</v>
      </c>
      <c r="J38" s="6">
        <v>0.30499999999999999</v>
      </c>
      <c r="K38" s="6">
        <v>3.27</v>
      </c>
      <c r="L38" s="6">
        <v>314.06099999999998</v>
      </c>
      <c r="M38" s="6">
        <v>83.622</v>
      </c>
    </row>
    <row r="39" spans="1:13" x14ac:dyDescent="0.2">
      <c r="A39" s="2" t="str">
        <f>Esterhazy!A39</f>
        <v xml:space="preserve">  2022/11/02 09:00:00</v>
      </c>
      <c r="B39" s="6">
        <v>0.377</v>
      </c>
      <c r="C39" s="6">
        <v>2.6160000000000001</v>
      </c>
      <c r="D39" s="6">
        <v>-7.9000000000000001E-2</v>
      </c>
      <c r="E39" s="6">
        <v>2.5310000000000001</v>
      </c>
      <c r="F39" s="6">
        <v>5.7119999999999997</v>
      </c>
      <c r="G39" s="6">
        <v>0.106</v>
      </c>
      <c r="H39" s="6">
        <v>5.9969999999999999</v>
      </c>
      <c r="I39" s="6">
        <v>0</v>
      </c>
      <c r="J39" s="6">
        <v>2.3849999999999998</v>
      </c>
      <c r="K39" s="6">
        <v>4.5919999999999996</v>
      </c>
      <c r="L39" s="6">
        <v>320.23200000000003</v>
      </c>
      <c r="M39" s="6">
        <v>79.87</v>
      </c>
    </row>
    <row r="40" spans="1:13" x14ac:dyDescent="0.2">
      <c r="A40" s="2" t="str">
        <f>Esterhazy!A40</f>
        <v xml:space="preserve">  2022/11/02 10:00:00</v>
      </c>
      <c r="B40" s="6">
        <v>3.4000000000000002E-2</v>
      </c>
      <c r="C40" s="6">
        <v>2.3250000000000002</v>
      </c>
      <c r="D40" s="6">
        <v>-0.46600000000000003</v>
      </c>
      <c r="E40" s="6">
        <v>1.855</v>
      </c>
      <c r="F40" s="6">
        <v>6.8380000000000001</v>
      </c>
      <c r="G40" s="6">
        <v>-0.23699999999999999</v>
      </c>
      <c r="H40" s="6">
        <v>4.9240000000000004</v>
      </c>
      <c r="I40" s="6">
        <v>0</v>
      </c>
      <c r="J40" s="6">
        <v>3.73</v>
      </c>
      <c r="K40" s="6">
        <v>5.3410000000000002</v>
      </c>
      <c r="L40" s="6">
        <v>305.93599999999998</v>
      </c>
      <c r="M40" s="6">
        <v>74.400000000000006</v>
      </c>
    </row>
    <row r="41" spans="1:13" x14ac:dyDescent="0.2">
      <c r="A41" s="2" t="str">
        <f>Esterhazy!A41</f>
        <v xml:space="preserve">  2022/11/02 11:00:00</v>
      </c>
      <c r="B41" s="6">
        <v>-0.157</v>
      </c>
      <c r="C41" s="6">
        <v>2.2919999999999998</v>
      </c>
      <c r="D41" s="6">
        <v>-0.13400000000000001</v>
      </c>
      <c r="E41" s="6">
        <v>2.1549999999999998</v>
      </c>
      <c r="F41" s="6">
        <v>9.0129999999999999</v>
      </c>
      <c r="G41" s="6">
        <v>-0.52200000000000002</v>
      </c>
      <c r="H41" s="6">
        <v>4.5720000000000001</v>
      </c>
      <c r="I41" s="6">
        <v>0</v>
      </c>
      <c r="J41" s="6">
        <v>5.5720000000000001</v>
      </c>
      <c r="K41" s="6">
        <v>5.5650000000000004</v>
      </c>
      <c r="L41" s="6">
        <v>306.11099999999999</v>
      </c>
      <c r="M41" s="6">
        <v>67.090999999999994</v>
      </c>
    </row>
    <row r="42" spans="1:13" x14ac:dyDescent="0.2">
      <c r="A42" s="2" t="str">
        <f>Esterhazy!A42</f>
        <v xml:space="preserve">  2022/11/02 12:00:00</v>
      </c>
      <c r="B42" s="6">
        <v>-0.18099999999999999</v>
      </c>
      <c r="C42" s="6">
        <v>1.42</v>
      </c>
      <c r="D42" s="6">
        <v>-0.36599999999999999</v>
      </c>
      <c r="E42" s="6">
        <v>1.0529999999999999</v>
      </c>
      <c r="F42" s="6">
        <v>11.612</v>
      </c>
      <c r="G42" s="6">
        <v>-0.49399999999999999</v>
      </c>
      <c r="H42" s="6">
        <v>3.548</v>
      </c>
      <c r="I42" s="6">
        <v>0.04</v>
      </c>
      <c r="J42" s="6">
        <v>6.8630000000000004</v>
      </c>
      <c r="K42" s="6">
        <v>5.8079999999999998</v>
      </c>
      <c r="L42" s="6">
        <v>315.57299999999998</v>
      </c>
      <c r="M42" s="6">
        <v>61.756</v>
      </c>
    </row>
    <row r="43" spans="1:13" x14ac:dyDescent="0.2">
      <c r="A43" s="2" t="str">
        <f>Esterhazy!A43</f>
        <v xml:space="preserve">  2022/11/02 13:00:00</v>
      </c>
      <c r="B43" s="6" t="s">
        <v>27</v>
      </c>
      <c r="C43" s="6" t="s">
        <v>27</v>
      </c>
      <c r="D43" s="6" t="s">
        <v>27</v>
      </c>
      <c r="E43" s="6" t="s">
        <v>27</v>
      </c>
      <c r="F43" s="6" t="s">
        <v>27</v>
      </c>
      <c r="G43" s="6" t="s">
        <v>27</v>
      </c>
      <c r="H43" s="6">
        <v>3.7010000000000001</v>
      </c>
      <c r="I43" s="6">
        <v>0</v>
      </c>
      <c r="J43" s="6">
        <v>7.234</v>
      </c>
      <c r="K43" s="6">
        <v>5.3010000000000002</v>
      </c>
      <c r="L43" s="6">
        <v>311.70499999999998</v>
      </c>
      <c r="M43" s="6">
        <v>60.29</v>
      </c>
    </row>
    <row r="44" spans="1:13" x14ac:dyDescent="0.2">
      <c r="A44" s="2" t="str">
        <f>Esterhazy!A44</f>
        <v xml:space="preserve">  2022/11/02 14:00:00</v>
      </c>
      <c r="B44" s="6">
        <v>-0.43099999999999999</v>
      </c>
      <c r="C44" s="6">
        <v>2.63</v>
      </c>
      <c r="D44" s="6">
        <v>0.64300000000000002</v>
      </c>
      <c r="E44" s="6">
        <v>3.2679999999999998</v>
      </c>
      <c r="F44" s="6">
        <v>10.093999999999999</v>
      </c>
      <c r="G44" s="6">
        <v>-0.47299999999999998</v>
      </c>
      <c r="H44" s="6">
        <v>6.2229999999999999</v>
      </c>
      <c r="I44" s="6">
        <v>0.01</v>
      </c>
      <c r="J44" s="6">
        <v>5.673</v>
      </c>
      <c r="K44" s="6">
        <v>6.8929999999999998</v>
      </c>
      <c r="L44" s="6">
        <v>296.733</v>
      </c>
      <c r="M44" s="6">
        <v>64.507000000000005</v>
      </c>
    </row>
    <row r="45" spans="1:13" x14ac:dyDescent="0.2">
      <c r="A45" s="2" t="str">
        <f>Esterhazy!A45</f>
        <v xml:space="preserve">  2022/11/02 15:00:00</v>
      </c>
      <c r="B45" s="6">
        <v>-0.56100000000000005</v>
      </c>
      <c r="C45" s="6">
        <v>1.3620000000000001</v>
      </c>
      <c r="D45" s="6">
        <v>-0.17199999999999999</v>
      </c>
      <c r="E45" s="6">
        <v>1.1870000000000001</v>
      </c>
      <c r="F45" s="6">
        <v>11.358000000000001</v>
      </c>
      <c r="G45" s="6">
        <v>-0.65200000000000002</v>
      </c>
      <c r="H45" s="6">
        <v>3.3050000000000002</v>
      </c>
      <c r="I45" s="6">
        <v>0</v>
      </c>
      <c r="J45" s="6">
        <v>3.8149999999999999</v>
      </c>
      <c r="K45" s="6">
        <v>7.8259999999999996</v>
      </c>
      <c r="L45" s="6">
        <v>287.88600000000002</v>
      </c>
      <c r="M45" s="6">
        <v>70.659000000000006</v>
      </c>
    </row>
    <row r="46" spans="1:13" x14ac:dyDescent="0.2">
      <c r="A46" s="2" t="str">
        <f>Esterhazy!A46</f>
        <v xml:space="preserve">  2022/11/02 16:00:00</v>
      </c>
      <c r="B46" s="6">
        <v>-0.27500000000000002</v>
      </c>
      <c r="C46" s="6">
        <v>0.76</v>
      </c>
      <c r="D46" s="6">
        <v>0.192</v>
      </c>
      <c r="E46" s="6">
        <v>0.95</v>
      </c>
      <c r="F46" s="6">
        <v>12.54</v>
      </c>
      <c r="G46" s="6">
        <v>8.6999999999999994E-2</v>
      </c>
      <c r="H46" s="6">
        <v>3.407</v>
      </c>
      <c r="I46" s="6">
        <v>0</v>
      </c>
      <c r="J46" s="6">
        <v>2.9169999999999998</v>
      </c>
      <c r="K46" s="6">
        <v>6.5</v>
      </c>
      <c r="L46" s="6">
        <v>302.14600000000002</v>
      </c>
      <c r="M46" s="6">
        <v>75.59</v>
      </c>
    </row>
    <row r="47" spans="1:13" x14ac:dyDescent="0.2">
      <c r="A47" s="2" t="str">
        <f>Esterhazy!A47</f>
        <v xml:space="preserve">  2022/11/02 17:00:00</v>
      </c>
      <c r="B47" s="6">
        <v>-0.38400000000000001</v>
      </c>
      <c r="C47" s="6">
        <v>1.119</v>
      </c>
      <c r="D47" s="6">
        <v>0.68600000000000005</v>
      </c>
      <c r="E47" s="6">
        <v>1.8029999999999999</v>
      </c>
      <c r="F47" s="6">
        <v>11.672000000000001</v>
      </c>
      <c r="G47" s="6">
        <v>-0.39500000000000002</v>
      </c>
      <c r="H47" s="6">
        <v>3.1429999999999998</v>
      </c>
      <c r="I47" s="6">
        <v>0</v>
      </c>
      <c r="J47" s="6">
        <v>2.5649999999999999</v>
      </c>
      <c r="K47" s="6">
        <v>5.14</v>
      </c>
      <c r="L47" s="6">
        <v>312.45699999999999</v>
      </c>
      <c r="M47" s="6">
        <v>77.655000000000001</v>
      </c>
    </row>
    <row r="48" spans="1:13" x14ac:dyDescent="0.2">
      <c r="A48" s="2" t="str">
        <f>Esterhazy!A48</f>
        <v xml:space="preserve">  2022/11/02 18:00:00</v>
      </c>
      <c r="B48" s="6">
        <v>-0.39100000000000001</v>
      </c>
      <c r="C48" s="6">
        <v>0.73299999999999998</v>
      </c>
      <c r="D48" s="6">
        <v>-6.0999999999999999E-2</v>
      </c>
      <c r="E48" s="6">
        <v>0.67100000000000004</v>
      </c>
      <c r="F48" s="6">
        <v>11.877000000000001</v>
      </c>
      <c r="G48" s="6">
        <v>-0.51800000000000002</v>
      </c>
      <c r="H48" s="6">
        <v>2.5750000000000002</v>
      </c>
      <c r="I48" s="6">
        <v>0</v>
      </c>
      <c r="J48" s="6">
        <v>2.21</v>
      </c>
      <c r="K48" s="6">
        <v>5.5410000000000004</v>
      </c>
      <c r="L48" s="6">
        <v>300.08600000000001</v>
      </c>
      <c r="M48" s="6">
        <v>78.781999999999996</v>
      </c>
    </row>
    <row r="49" spans="1:13" x14ac:dyDescent="0.2">
      <c r="A49" s="2" t="str">
        <f>Esterhazy!A49</f>
        <v xml:space="preserve">  2022/11/02 19:00:00</v>
      </c>
      <c r="B49" s="6">
        <v>-0.49099999999999999</v>
      </c>
      <c r="C49" s="6">
        <v>0.61499999999999999</v>
      </c>
      <c r="D49" s="6">
        <v>-0.58699999999999997</v>
      </c>
      <c r="E49" s="6">
        <v>2.7E-2</v>
      </c>
      <c r="F49" s="6">
        <v>11.824</v>
      </c>
      <c r="G49" s="6">
        <v>-0.71499999999999997</v>
      </c>
      <c r="H49" s="6">
        <v>2.4710000000000001</v>
      </c>
      <c r="I49" s="6">
        <v>0</v>
      </c>
      <c r="J49" s="6">
        <v>2.3370000000000002</v>
      </c>
      <c r="K49" s="6">
        <v>4.8639999999999999</v>
      </c>
      <c r="L49" s="6">
        <v>292.161</v>
      </c>
      <c r="M49" s="6">
        <v>77.525000000000006</v>
      </c>
    </row>
    <row r="50" spans="1:13" x14ac:dyDescent="0.2">
      <c r="A50" s="2" t="str">
        <f>Esterhazy!A50</f>
        <v xml:space="preserve">  2022/11/02 20:00:00</v>
      </c>
      <c r="B50" s="6">
        <v>-0.53200000000000003</v>
      </c>
      <c r="C50" s="6">
        <v>5.5E-2</v>
      </c>
      <c r="D50" s="6">
        <v>-0.55300000000000005</v>
      </c>
      <c r="E50" s="6">
        <v>-0.499</v>
      </c>
      <c r="F50" s="6">
        <v>10.55</v>
      </c>
      <c r="G50" s="6">
        <v>-0.65</v>
      </c>
      <c r="H50" s="6">
        <v>2.7639999999999998</v>
      </c>
      <c r="I50" s="6">
        <v>0</v>
      </c>
      <c r="J50" s="6">
        <v>2.3290000000000002</v>
      </c>
      <c r="K50" s="6">
        <v>5.101</v>
      </c>
      <c r="L50" s="6">
        <v>292.505</v>
      </c>
      <c r="M50" s="6">
        <v>76.91</v>
      </c>
    </row>
    <row r="51" spans="1:13" x14ac:dyDescent="0.2">
      <c r="A51" s="2" t="str">
        <f>Esterhazy!A51</f>
        <v xml:space="preserve">  2022/11/02 21:00:00</v>
      </c>
      <c r="B51" s="6">
        <v>-0.48499999999999999</v>
      </c>
      <c r="C51" s="6">
        <v>0.17499999999999999</v>
      </c>
      <c r="D51" s="6">
        <v>-0.25</v>
      </c>
      <c r="E51" s="6">
        <v>-7.4999999999999997E-2</v>
      </c>
      <c r="F51" s="6">
        <v>9.7279999999999998</v>
      </c>
      <c r="G51" s="6">
        <v>-0.65800000000000003</v>
      </c>
      <c r="H51" s="6">
        <v>2.2890000000000001</v>
      </c>
      <c r="I51" s="6">
        <v>0</v>
      </c>
      <c r="J51" s="6">
        <v>2.3260000000000001</v>
      </c>
      <c r="K51" s="6">
        <v>4.5730000000000004</v>
      </c>
      <c r="L51" s="6">
        <v>290.68700000000001</v>
      </c>
      <c r="M51" s="6">
        <v>77.221000000000004</v>
      </c>
    </row>
    <row r="52" spans="1:13" x14ac:dyDescent="0.2">
      <c r="A52" s="2" t="str">
        <f>Esterhazy!A52</f>
        <v xml:space="preserve">  2022/11/02 22:00:00</v>
      </c>
      <c r="B52" s="6">
        <v>-0.39600000000000002</v>
      </c>
      <c r="C52" s="6">
        <v>0.217</v>
      </c>
      <c r="D52" s="6">
        <v>-0.58399999999999996</v>
      </c>
      <c r="E52" s="6">
        <v>-0.36799999999999999</v>
      </c>
      <c r="F52" s="6">
        <v>12.516</v>
      </c>
      <c r="G52" s="6">
        <v>-0.497</v>
      </c>
      <c r="H52" s="6">
        <v>0.56299999999999994</v>
      </c>
      <c r="I52" s="6">
        <v>0.03</v>
      </c>
      <c r="J52" s="6">
        <v>1.3919999999999999</v>
      </c>
      <c r="K52" s="6">
        <v>8.4589999999999996</v>
      </c>
      <c r="L52" s="6">
        <v>283.20499999999998</v>
      </c>
      <c r="M52" s="6">
        <v>70.171999999999997</v>
      </c>
    </row>
    <row r="53" spans="1:13" x14ac:dyDescent="0.2">
      <c r="A53" s="2" t="str">
        <f>Esterhazy!A53</f>
        <v xml:space="preserve">  2022/11/02 23:00:00</v>
      </c>
      <c r="B53" s="6">
        <v>-0.26700000000000002</v>
      </c>
      <c r="C53" s="6">
        <v>1.0999999999999999E-2</v>
      </c>
      <c r="D53" s="6">
        <v>-0.67300000000000004</v>
      </c>
      <c r="E53" s="6">
        <v>-0.66100000000000003</v>
      </c>
      <c r="F53" s="6">
        <v>16.288</v>
      </c>
      <c r="G53" s="6">
        <v>-0.222</v>
      </c>
      <c r="H53" s="6">
        <v>7.0999999999999994E-2</v>
      </c>
      <c r="I53" s="6">
        <v>0.01</v>
      </c>
      <c r="J53" s="6">
        <v>0.28199999999999997</v>
      </c>
      <c r="K53" s="6">
        <v>8.7080000000000002</v>
      </c>
      <c r="L53" s="6">
        <v>278.87099999999998</v>
      </c>
      <c r="M53" s="6">
        <v>64.177000000000007</v>
      </c>
    </row>
    <row r="54" spans="1:13" x14ac:dyDescent="0.2">
      <c r="A54" s="2" t="str">
        <f>Esterhazy!A54</f>
        <v xml:space="preserve">  2022/11/03 00:00:00</v>
      </c>
      <c r="B54" s="6">
        <v>-3.3000000000000002E-2</v>
      </c>
      <c r="C54" s="6">
        <v>-4.8000000000000001E-2</v>
      </c>
      <c r="D54" s="6">
        <v>-0.623</v>
      </c>
      <c r="E54" s="6">
        <v>-0.67</v>
      </c>
      <c r="F54" s="6">
        <v>18.303999999999998</v>
      </c>
      <c r="G54" s="6">
        <v>-0.189</v>
      </c>
      <c r="H54" s="6">
        <v>-0.20699999999999999</v>
      </c>
      <c r="I54" s="6">
        <v>0.05</v>
      </c>
      <c r="J54" s="6">
        <v>-0.29599999999999999</v>
      </c>
      <c r="K54" s="6">
        <v>8.9870000000000001</v>
      </c>
      <c r="L54" s="6">
        <v>287.32400000000001</v>
      </c>
      <c r="M54" s="6">
        <v>60.649000000000001</v>
      </c>
    </row>
    <row r="55" spans="1:13" x14ac:dyDescent="0.2">
      <c r="A55" s="2" t="str">
        <f>Esterhazy!A55</f>
        <v xml:space="preserve">  2022/11/03 01:00:00</v>
      </c>
      <c r="B55" s="6">
        <v>-0.28499999999999998</v>
      </c>
      <c r="C55" s="6">
        <v>-6.6000000000000003E-2</v>
      </c>
      <c r="D55" s="6">
        <v>-0.73699999999999999</v>
      </c>
      <c r="E55" s="6">
        <v>-0.80200000000000005</v>
      </c>
      <c r="F55" s="6">
        <v>18.855</v>
      </c>
      <c r="G55" s="6">
        <v>-0.186</v>
      </c>
      <c r="H55" s="6">
        <v>-0.21099999999999999</v>
      </c>
      <c r="I55" s="6">
        <v>0.06</v>
      </c>
      <c r="J55" s="6">
        <v>-0.73799999999999999</v>
      </c>
      <c r="K55" s="6">
        <v>8.1159999999999997</v>
      </c>
      <c r="L55" s="6">
        <v>290.53899999999999</v>
      </c>
      <c r="M55" s="6">
        <v>59.997</v>
      </c>
    </row>
    <row r="56" spans="1:13" x14ac:dyDescent="0.2">
      <c r="A56" s="2" t="str">
        <f>Esterhazy!A56</f>
        <v xml:space="preserve">  2022/11/03 02:00:00</v>
      </c>
      <c r="B56" s="6">
        <v>1.2999999999999999E-2</v>
      </c>
      <c r="C56" s="6">
        <v>1.9E-2</v>
      </c>
      <c r="D56" s="6">
        <v>-0.69499999999999995</v>
      </c>
      <c r="E56" s="6">
        <v>-0.67500000000000004</v>
      </c>
      <c r="F56" s="6">
        <v>18.832000000000001</v>
      </c>
      <c r="G56" s="6">
        <v>-8.9999999999999993E-3</v>
      </c>
      <c r="H56" s="6">
        <v>-0.17799999999999999</v>
      </c>
      <c r="I56" s="6">
        <v>0</v>
      </c>
      <c r="J56" s="6">
        <v>-2.4009999999999998</v>
      </c>
      <c r="K56" s="6">
        <v>6.1589999999999998</v>
      </c>
      <c r="L56" s="6">
        <v>282.17899999999997</v>
      </c>
      <c r="M56" s="6">
        <v>64.067999999999998</v>
      </c>
    </row>
    <row r="57" spans="1:13" x14ac:dyDescent="0.2">
      <c r="A57" s="2" t="str">
        <f>Esterhazy!A57</f>
        <v xml:space="preserve">  2022/11/03 03:00:00</v>
      </c>
      <c r="B57" s="6">
        <v>-0.22800000000000001</v>
      </c>
      <c r="C57" s="6">
        <v>5.3999999999999999E-2</v>
      </c>
      <c r="D57" s="6">
        <v>-0.55800000000000005</v>
      </c>
      <c r="E57" s="6">
        <v>-0.503</v>
      </c>
      <c r="F57" s="6">
        <v>17.132000000000001</v>
      </c>
      <c r="G57" s="6">
        <v>-0.16600000000000001</v>
      </c>
      <c r="H57" s="6">
        <v>0.05</v>
      </c>
      <c r="I57" s="6">
        <v>0</v>
      </c>
      <c r="J57" s="6">
        <v>-2.9180000000000001</v>
      </c>
      <c r="K57" s="6">
        <v>4.2030000000000003</v>
      </c>
      <c r="L57" s="6">
        <v>275.58800000000002</v>
      </c>
      <c r="M57" s="6">
        <v>67.765000000000001</v>
      </c>
    </row>
    <row r="58" spans="1:13" x14ac:dyDescent="0.2">
      <c r="A58" s="2" t="str">
        <f>Esterhazy!A58</f>
        <v xml:space="preserve">  2022/11/03 04:00:00</v>
      </c>
      <c r="B58" s="6">
        <v>0.23899999999999999</v>
      </c>
      <c r="C58" s="6">
        <v>3.5999999999999997E-2</v>
      </c>
      <c r="D58" s="6">
        <v>-0.54300000000000004</v>
      </c>
      <c r="E58" s="6">
        <v>-0.50800000000000001</v>
      </c>
      <c r="F58" s="6">
        <v>16.809999999999999</v>
      </c>
      <c r="G58" s="6">
        <v>0.104</v>
      </c>
      <c r="H58" s="6">
        <v>8.7999999999999995E-2</v>
      </c>
      <c r="I58" s="6">
        <v>0</v>
      </c>
      <c r="J58" s="6">
        <v>-3.5859999999999999</v>
      </c>
      <c r="K58" s="6">
        <v>5.9009999999999998</v>
      </c>
      <c r="L58" s="6">
        <v>276.03899999999999</v>
      </c>
      <c r="M58" s="6">
        <v>70.393000000000001</v>
      </c>
    </row>
    <row r="59" spans="1:13" x14ac:dyDescent="0.2">
      <c r="A59" s="2" t="str">
        <f>Esterhazy!A59</f>
        <v xml:space="preserve">  2022/11/03 05:00:00</v>
      </c>
      <c r="B59" s="6">
        <v>-0.224</v>
      </c>
      <c r="C59" s="6">
        <v>0.28499999999999998</v>
      </c>
      <c r="D59" s="6">
        <v>-0.252</v>
      </c>
      <c r="E59" s="6">
        <v>3.1E-2</v>
      </c>
      <c r="F59" s="6">
        <v>17.056000000000001</v>
      </c>
      <c r="G59" s="6">
        <v>-0.24399999999999999</v>
      </c>
      <c r="H59" s="6">
        <v>0.51200000000000001</v>
      </c>
      <c r="I59" s="6">
        <v>0</v>
      </c>
      <c r="J59" s="6">
        <v>-3.53</v>
      </c>
      <c r="K59" s="6">
        <v>7.9139999999999997</v>
      </c>
      <c r="L59" s="6">
        <v>287.94099999999997</v>
      </c>
      <c r="M59" s="6">
        <v>69.343999999999994</v>
      </c>
    </row>
    <row r="60" spans="1:13" x14ac:dyDescent="0.2">
      <c r="A60" s="2" t="str">
        <f>Esterhazy!A60</f>
        <v xml:space="preserve">  2022/11/03 06:00:00</v>
      </c>
      <c r="B60" s="6">
        <v>-2E-3</v>
      </c>
      <c r="C60" s="6">
        <v>0.88900000000000001</v>
      </c>
      <c r="D60" s="6">
        <v>0.01</v>
      </c>
      <c r="E60" s="6">
        <v>0.89800000000000002</v>
      </c>
      <c r="F60" s="6">
        <v>18.045999999999999</v>
      </c>
      <c r="G60" s="6">
        <v>-0.115</v>
      </c>
      <c r="H60" s="6">
        <v>0.749</v>
      </c>
      <c r="I60" s="6">
        <v>0</v>
      </c>
      <c r="J60" s="6">
        <v>-2.883</v>
      </c>
      <c r="K60" s="6">
        <v>8.4789999999999992</v>
      </c>
      <c r="L60" s="6">
        <v>286.20699999999999</v>
      </c>
      <c r="M60" s="6">
        <v>67.198999999999998</v>
      </c>
    </row>
    <row r="61" spans="1:13" x14ac:dyDescent="0.2">
      <c r="A61" s="2" t="str">
        <f>Esterhazy!A61</f>
        <v xml:space="preserve">  2022/11/03 07:00:00</v>
      </c>
      <c r="B61" s="6">
        <v>-3.0000000000000001E-3</v>
      </c>
      <c r="C61" s="6">
        <v>0.86899999999999999</v>
      </c>
      <c r="D61" s="6">
        <v>0.42799999999999999</v>
      </c>
      <c r="E61" s="6">
        <v>1.2949999999999999</v>
      </c>
      <c r="F61" s="6">
        <v>19.864000000000001</v>
      </c>
      <c r="G61" s="6">
        <v>8.7999999999999995E-2</v>
      </c>
      <c r="H61" s="6">
        <v>0.57499999999999996</v>
      </c>
      <c r="I61" s="6">
        <v>0</v>
      </c>
      <c r="J61" s="6">
        <v>-2.8050000000000002</v>
      </c>
      <c r="K61" s="6">
        <v>8.3559999999999999</v>
      </c>
      <c r="L61" s="6">
        <v>292.322</v>
      </c>
      <c r="M61" s="6">
        <v>65.631</v>
      </c>
    </row>
    <row r="62" spans="1:13" x14ac:dyDescent="0.2">
      <c r="A62" s="2" t="str">
        <f>Esterhazy!A62</f>
        <v xml:space="preserve">  2022/11/03 08:00:00</v>
      </c>
      <c r="B62" s="6">
        <v>0.35499999999999998</v>
      </c>
      <c r="C62" s="6">
        <v>0.434</v>
      </c>
      <c r="D62" s="6">
        <v>-7.3999999999999996E-2</v>
      </c>
      <c r="E62" s="6">
        <v>0.36</v>
      </c>
      <c r="F62" s="6">
        <v>21.35</v>
      </c>
      <c r="G62" s="6">
        <v>0.47399999999999998</v>
      </c>
      <c r="H62" s="6">
        <v>0.223</v>
      </c>
      <c r="I62" s="6">
        <v>0.01</v>
      </c>
      <c r="J62" s="6">
        <v>-3.0939999999999999</v>
      </c>
      <c r="K62" s="6">
        <v>7.0330000000000004</v>
      </c>
      <c r="L62" s="6">
        <v>294.21199999999999</v>
      </c>
      <c r="M62" s="6">
        <v>65.135000000000005</v>
      </c>
    </row>
    <row r="63" spans="1:13" x14ac:dyDescent="0.2">
      <c r="A63" s="2" t="str">
        <f>Esterhazy!A63</f>
        <v xml:space="preserve">  2022/11/03 09:00:00</v>
      </c>
      <c r="B63" s="6">
        <v>3.2000000000000001E-2</v>
      </c>
      <c r="C63" s="6">
        <v>1.2929999999999999</v>
      </c>
      <c r="D63" s="6">
        <v>0.28599999999999998</v>
      </c>
      <c r="E63" s="6">
        <v>1.577</v>
      </c>
      <c r="F63" s="6">
        <v>20.16</v>
      </c>
      <c r="G63" s="6">
        <v>0.16900000000000001</v>
      </c>
      <c r="H63" s="6">
        <v>0.26700000000000002</v>
      </c>
      <c r="I63" s="6">
        <v>7.0000000000000007E-2</v>
      </c>
      <c r="J63" s="6">
        <v>-2.681</v>
      </c>
      <c r="K63" s="6">
        <v>8.35</v>
      </c>
      <c r="L63" s="6">
        <v>295.68799999999999</v>
      </c>
      <c r="M63" s="6">
        <v>63.997</v>
      </c>
    </row>
    <row r="64" spans="1:13" x14ac:dyDescent="0.2">
      <c r="A64" s="2" t="str">
        <f>Esterhazy!A64</f>
        <v xml:space="preserve">  2022/11/03 10:00:00</v>
      </c>
      <c r="B64" s="6">
        <v>0.17799999999999999</v>
      </c>
      <c r="C64" s="6">
        <v>0.95799999999999996</v>
      </c>
      <c r="D64" s="6">
        <v>6.5000000000000002E-2</v>
      </c>
      <c r="E64" s="6">
        <v>1.0229999999999999</v>
      </c>
      <c r="F64" s="6">
        <v>20.381</v>
      </c>
      <c r="G64" s="6">
        <v>0.107</v>
      </c>
      <c r="H64" s="6">
        <v>0.221</v>
      </c>
      <c r="I64" s="6">
        <v>0.13</v>
      </c>
      <c r="J64" s="6">
        <v>-2.5230000000000001</v>
      </c>
      <c r="K64" s="6">
        <v>7.91</v>
      </c>
      <c r="L64" s="6">
        <v>298.37099999999998</v>
      </c>
      <c r="M64" s="6">
        <v>63.405999999999999</v>
      </c>
    </row>
    <row r="65" spans="1:13" x14ac:dyDescent="0.2">
      <c r="A65" s="2" t="str">
        <f>Esterhazy!A65</f>
        <v xml:space="preserve">  2022/11/03 11:00:00</v>
      </c>
      <c r="B65" s="6">
        <v>7.2999999999999995E-2</v>
      </c>
      <c r="C65" s="6">
        <v>0.60899999999999999</v>
      </c>
      <c r="D65" s="6">
        <v>0.14799999999999999</v>
      </c>
      <c r="E65" s="6">
        <v>0.75600000000000001</v>
      </c>
      <c r="F65" s="6">
        <v>22.765000000000001</v>
      </c>
      <c r="G65" s="6">
        <v>0.3</v>
      </c>
      <c r="H65" s="6">
        <v>2.1999999999999999E-2</v>
      </c>
      <c r="I65" s="6">
        <v>0.12</v>
      </c>
      <c r="J65" s="6">
        <v>-2.298</v>
      </c>
      <c r="K65" s="6">
        <v>7.5640000000000001</v>
      </c>
      <c r="L65" s="6">
        <v>307.50099999999998</v>
      </c>
      <c r="M65" s="6">
        <v>59.738</v>
      </c>
    </row>
    <row r="66" spans="1:13" x14ac:dyDescent="0.2">
      <c r="A66" s="2" t="str">
        <f>Esterhazy!A66</f>
        <v xml:space="preserve">  2022/11/03 12:00:00</v>
      </c>
      <c r="B66" s="6" t="s">
        <v>27</v>
      </c>
      <c r="C66" s="6" t="s">
        <v>27</v>
      </c>
      <c r="D66" s="6" t="s">
        <v>27</v>
      </c>
      <c r="E66" s="6" t="s">
        <v>27</v>
      </c>
      <c r="F66" s="6" t="s">
        <v>27</v>
      </c>
      <c r="G66" s="6" t="s">
        <v>27</v>
      </c>
      <c r="H66" s="6">
        <v>1.7999999999999999E-2</v>
      </c>
      <c r="I66" s="6">
        <v>7.0000000000000007E-2</v>
      </c>
      <c r="J66" s="6">
        <v>-2.5459999999999998</v>
      </c>
      <c r="K66" s="6">
        <v>7.6559999999999997</v>
      </c>
      <c r="L66" s="6">
        <v>310.02300000000002</v>
      </c>
      <c r="M66" s="6">
        <v>58.823</v>
      </c>
    </row>
    <row r="67" spans="1:13" x14ac:dyDescent="0.2">
      <c r="A67" s="2" t="str">
        <f>Esterhazy!A67</f>
        <v xml:space="preserve">  2022/11/03 13:00:00</v>
      </c>
      <c r="B67" s="6">
        <v>-0.311</v>
      </c>
      <c r="C67" s="6">
        <v>0.80500000000000005</v>
      </c>
      <c r="D67" s="6">
        <v>0.66900000000000004</v>
      </c>
      <c r="E67" s="6">
        <v>1.472</v>
      </c>
      <c r="F67" s="6">
        <v>24.51</v>
      </c>
      <c r="G67" s="6">
        <v>-3.1E-2</v>
      </c>
      <c r="H67" s="6">
        <v>-0.26200000000000001</v>
      </c>
      <c r="I67" s="6">
        <v>7.0000000000000007E-2</v>
      </c>
      <c r="J67" s="6">
        <v>-2.202</v>
      </c>
      <c r="K67" s="6">
        <v>7.3419999999999996</v>
      </c>
      <c r="L67" s="6">
        <v>306.49799999999999</v>
      </c>
      <c r="M67" s="6">
        <v>56.826000000000001</v>
      </c>
    </row>
    <row r="68" spans="1:13" x14ac:dyDescent="0.2">
      <c r="A68" s="2" t="str">
        <f>Esterhazy!A68</f>
        <v xml:space="preserve">  2022/11/03 14:00:00</v>
      </c>
      <c r="B68" s="6">
        <v>-0.32100000000000001</v>
      </c>
      <c r="C68" s="6">
        <v>0.71499999999999997</v>
      </c>
      <c r="D68" s="6">
        <v>0.34499999999999997</v>
      </c>
      <c r="E68" s="6">
        <v>1.0589999999999999</v>
      </c>
      <c r="F68" s="6">
        <v>24.837</v>
      </c>
      <c r="G68" s="6">
        <v>-0.38900000000000001</v>
      </c>
      <c r="H68" s="6">
        <v>-0.26600000000000001</v>
      </c>
      <c r="I68" s="6">
        <v>0</v>
      </c>
      <c r="J68" s="6">
        <v>-1.601</v>
      </c>
      <c r="K68" s="6">
        <v>6.8120000000000003</v>
      </c>
      <c r="L68" s="6">
        <v>306.76400000000001</v>
      </c>
      <c r="M68" s="6">
        <v>54.750999999999998</v>
      </c>
    </row>
    <row r="69" spans="1:13" x14ac:dyDescent="0.2">
      <c r="A69" s="2" t="str">
        <f>Esterhazy!A69</f>
        <v xml:space="preserve">  2022/11/03 15:00:00</v>
      </c>
      <c r="B69" s="6">
        <v>-0.42299999999999999</v>
      </c>
      <c r="C69" s="6">
        <v>0.78200000000000003</v>
      </c>
      <c r="D69" s="6">
        <v>5.8999999999999997E-2</v>
      </c>
      <c r="E69" s="6">
        <v>0.84</v>
      </c>
      <c r="F69" s="6">
        <v>25.701000000000001</v>
      </c>
      <c r="G69" s="6">
        <v>-0.36399999999999999</v>
      </c>
      <c r="H69" s="6">
        <v>-0.30599999999999999</v>
      </c>
      <c r="I69" s="6">
        <v>0</v>
      </c>
      <c r="J69" s="6">
        <v>-1.45</v>
      </c>
      <c r="K69" s="6">
        <v>6.72</v>
      </c>
      <c r="L69" s="6">
        <v>308.56099999999998</v>
      </c>
      <c r="M69" s="6">
        <v>53.954000000000001</v>
      </c>
    </row>
    <row r="70" spans="1:13" x14ac:dyDescent="0.2">
      <c r="A70" s="2" t="str">
        <f>Esterhazy!A70</f>
        <v xml:space="preserve">  2022/11/03 16:00:00</v>
      </c>
      <c r="B70" s="6">
        <v>-0.33700000000000002</v>
      </c>
      <c r="C70" s="6">
        <v>1.159</v>
      </c>
      <c r="D70" s="6">
        <v>0.35599999999999998</v>
      </c>
      <c r="E70" s="6">
        <v>1.5129999999999999</v>
      </c>
      <c r="F70" s="6">
        <v>25.77</v>
      </c>
      <c r="G70" s="6">
        <v>-0.27300000000000002</v>
      </c>
      <c r="H70" s="6">
        <v>-0.222</v>
      </c>
      <c r="I70" s="6">
        <v>0.01</v>
      </c>
      <c r="J70" s="6">
        <v>-2.0449999999999999</v>
      </c>
      <c r="K70" s="6">
        <v>6.0860000000000003</v>
      </c>
      <c r="L70" s="6">
        <v>309.572</v>
      </c>
      <c r="M70" s="6">
        <v>56.232999999999997</v>
      </c>
    </row>
    <row r="71" spans="1:13" x14ac:dyDescent="0.2">
      <c r="A71" s="2" t="str">
        <f>Esterhazy!A71</f>
        <v xml:space="preserve">  2022/11/03 17:00:00</v>
      </c>
      <c r="B71" s="6">
        <v>-0.31</v>
      </c>
      <c r="C71" s="6">
        <v>1.204</v>
      </c>
      <c r="D71" s="6">
        <v>0.52</v>
      </c>
      <c r="E71" s="6">
        <v>1.722</v>
      </c>
      <c r="F71" s="6">
        <v>24.428000000000001</v>
      </c>
      <c r="G71" s="6">
        <v>-0.38</v>
      </c>
      <c r="H71" s="6">
        <v>-0.13700000000000001</v>
      </c>
      <c r="I71" s="6">
        <v>0</v>
      </c>
      <c r="J71" s="6">
        <v>-2.9929999999999999</v>
      </c>
      <c r="K71" s="6">
        <v>3.9329999999999998</v>
      </c>
      <c r="L71" s="6">
        <v>311.69400000000002</v>
      </c>
      <c r="M71" s="6">
        <v>59.927999999999997</v>
      </c>
    </row>
    <row r="72" spans="1:13" x14ac:dyDescent="0.2">
      <c r="A72" s="2" t="str">
        <f>Esterhazy!A72</f>
        <v xml:space="preserve">  2022/11/03 18:00:00</v>
      </c>
      <c r="B72" s="6">
        <v>-0.44500000000000001</v>
      </c>
      <c r="C72" s="6">
        <v>1.2090000000000001</v>
      </c>
      <c r="D72" s="6">
        <v>1.0740000000000001</v>
      </c>
      <c r="E72" s="6">
        <v>2.2810000000000001</v>
      </c>
      <c r="F72" s="6">
        <v>18.734999999999999</v>
      </c>
      <c r="G72" s="6">
        <v>-0.33400000000000002</v>
      </c>
      <c r="H72" s="6">
        <v>-0.185</v>
      </c>
      <c r="I72" s="6">
        <v>0</v>
      </c>
      <c r="J72" s="6">
        <v>-5.1849999999999996</v>
      </c>
      <c r="K72" s="6">
        <v>1.726</v>
      </c>
      <c r="L72" s="6">
        <v>295.78199999999998</v>
      </c>
      <c r="M72" s="6">
        <v>65.917000000000002</v>
      </c>
    </row>
    <row r="73" spans="1:13" x14ac:dyDescent="0.2">
      <c r="A73" s="2" t="str">
        <f>Esterhazy!A73</f>
        <v xml:space="preserve">  2022/11/03 19:00:00</v>
      </c>
      <c r="B73" s="6">
        <v>-0.18099999999999999</v>
      </c>
      <c r="C73" s="6">
        <v>0.25900000000000001</v>
      </c>
      <c r="D73" s="6">
        <v>0.65900000000000003</v>
      </c>
      <c r="E73" s="6">
        <v>0.91800000000000004</v>
      </c>
      <c r="F73" s="6">
        <v>16.927</v>
      </c>
      <c r="G73" s="6">
        <v>0.10100000000000001</v>
      </c>
      <c r="H73" s="6">
        <v>0.06</v>
      </c>
      <c r="I73" s="6">
        <v>0</v>
      </c>
      <c r="J73" s="6">
        <v>-7.4130000000000003</v>
      </c>
      <c r="K73" s="6">
        <v>1.242</v>
      </c>
      <c r="L73" s="6">
        <v>245.69200000000001</v>
      </c>
      <c r="M73" s="6">
        <v>71.64</v>
      </c>
    </row>
    <row r="74" spans="1:13" x14ac:dyDescent="0.2">
      <c r="A74" s="2" t="str">
        <f>Esterhazy!A74</f>
        <v xml:space="preserve">  2022/11/03 20:00:00</v>
      </c>
      <c r="B74" s="6">
        <v>0.16500000000000001</v>
      </c>
      <c r="C74" s="6">
        <v>0.36</v>
      </c>
      <c r="D74" s="6">
        <v>0.1</v>
      </c>
      <c r="E74" s="6">
        <v>0.46</v>
      </c>
      <c r="F74" s="6">
        <v>14.589</v>
      </c>
      <c r="G74" s="6">
        <v>0.501</v>
      </c>
      <c r="H74" s="6">
        <v>-0.187</v>
      </c>
      <c r="I74" s="6">
        <v>0</v>
      </c>
      <c r="J74" s="6">
        <v>-9.2449999999999992</v>
      </c>
      <c r="K74" s="6">
        <v>1.331</v>
      </c>
      <c r="L74" s="6">
        <v>233.63200000000001</v>
      </c>
      <c r="M74" s="6">
        <v>74.92</v>
      </c>
    </row>
    <row r="75" spans="1:13" x14ac:dyDescent="0.2">
      <c r="A75" s="2" t="str">
        <f>Esterhazy!A75</f>
        <v xml:space="preserve">  2022/11/03 21:00:00</v>
      </c>
      <c r="B75" s="6">
        <v>0.64900000000000002</v>
      </c>
      <c r="C75" s="6">
        <v>0.499</v>
      </c>
      <c r="D75" s="6">
        <v>0.97299999999999998</v>
      </c>
      <c r="E75" s="6">
        <v>1.4710000000000001</v>
      </c>
      <c r="F75" s="6">
        <v>12.804</v>
      </c>
      <c r="G75" s="6">
        <v>1.0580000000000001</v>
      </c>
      <c r="H75" s="6">
        <v>0.39</v>
      </c>
      <c r="I75" s="6">
        <v>0</v>
      </c>
      <c r="J75" s="6">
        <v>-9.83</v>
      </c>
      <c r="K75" s="6">
        <v>0.97</v>
      </c>
      <c r="L75" s="6">
        <v>199.048</v>
      </c>
      <c r="M75" s="6">
        <v>75.45</v>
      </c>
    </row>
    <row r="76" spans="1:13" x14ac:dyDescent="0.2">
      <c r="A76" s="2" t="str">
        <f>Esterhazy!A76</f>
        <v xml:space="preserve">  2022/11/03 22:00:00</v>
      </c>
      <c r="B76" s="6">
        <v>0.33400000000000002</v>
      </c>
      <c r="C76" s="6">
        <v>0.47699999999999998</v>
      </c>
      <c r="D76" s="6">
        <v>1.512</v>
      </c>
      <c r="E76" s="6">
        <v>1.988</v>
      </c>
      <c r="F76" s="6">
        <v>10.709</v>
      </c>
      <c r="G76" s="6">
        <v>0.73</v>
      </c>
      <c r="H76" s="6">
        <v>0.63700000000000001</v>
      </c>
      <c r="I76" s="6">
        <v>0</v>
      </c>
      <c r="J76" s="6">
        <v>-10.865</v>
      </c>
      <c r="K76" s="6">
        <v>1.1120000000000001</v>
      </c>
      <c r="L76" s="6">
        <v>185.08099999999999</v>
      </c>
      <c r="M76" s="6">
        <v>76.305999999999997</v>
      </c>
    </row>
    <row r="77" spans="1:13" x14ac:dyDescent="0.2">
      <c r="A77" s="2" t="str">
        <f>Esterhazy!A77</f>
        <v xml:space="preserve">  2022/11/03 23:00:00</v>
      </c>
      <c r="B77" s="6">
        <v>0.746</v>
      </c>
      <c r="C77" s="6">
        <v>0.28199999999999997</v>
      </c>
      <c r="D77" s="6">
        <v>9.5000000000000001E-2</v>
      </c>
      <c r="E77" s="6">
        <v>0.376</v>
      </c>
      <c r="F77" s="6">
        <v>11.571</v>
      </c>
      <c r="G77" s="6">
        <v>0.82599999999999996</v>
      </c>
      <c r="H77" s="6">
        <v>-2.3E-2</v>
      </c>
      <c r="I77" s="6">
        <v>0</v>
      </c>
      <c r="J77" s="6">
        <v>-11.134</v>
      </c>
      <c r="K77" s="6">
        <v>1.2290000000000001</v>
      </c>
      <c r="L77" s="6">
        <v>177.39500000000001</v>
      </c>
      <c r="M77" s="6">
        <v>75.927000000000007</v>
      </c>
    </row>
    <row r="78" spans="1:13" x14ac:dyDescent="0.2">
      <c r="A78" s="2" t="str">
        <f>Esterhazy!A78</f>
        <v xml:space="preserve">  2022/11/04 00:00:00</v>
      </c>
      <c r="B78" s="6">
        <v>0.84</v>
      </c>
      <c r="C78" s="6">
        <v>0.53700000000000003</v>
      </c>
      <c r="D78" s="6">
        <v>0.13300000000000001</v>
      </c>
      <c r="E78" s="6">
        <v>0.66900000000000004</v>
      </c>
      <c r="F78" s="6">
        <v>10.395</v>
      </c>
      <c r="G78" s="6">
        <v>1.7070000000000001</v>
      </c>
      <c r="H78" s="6">
        <v>-0.44400000000000001</v>
      </c>
      <c r="I78" s="6">
        <v>0</v>
      </c>
      <c r="J78" s="6">
        <v>-11.462</v>
      </c>
      <c r="K78" s="6">
        <v>1.534</v>
      </c>
      <c r="L78" s="6">
        <v>156.54900000000001</v>
      </c>
      <c r="M78" s="6">
        <v>76.772999999999996</v>
      </c>
    </row>
    <row r="79" spans="1:13" x14ac:dyDescent="0.2">
      <c r="A79" s="2" t="str">
        <f>Esterhazy!A79</f>
        <v xml:space="preserve">  2022/11/04 01:00:00</v>
      </c>
      <c r="B79" s="6">
        <v>2.69</v>
      </c>
      <c r="C79" s="6">
        <v>0.192</v>
      </c>
      <c r="D79" s="6">
        <v>-0.127</v>
      </c>
      <c r="E79" s="6">
        <v>6.4000000000000001E-2</v>
      </c>
      <c r="F79" s="6">
        <v>12.909000000000001</v>
      </c>
      <c r="G79" s="6">
        <v>2.472</v>
      </c>
      <c r="H79" s="6">
        <v>-0.32900000000000001</v>
      </c>
      <c r="I79" s="6">
        <v>0</v>
      </c>
      <c r="J79" s="6">
        <v>-9.9659999999999993</v>
      </c>
      <c r="K79" s="6">
        <v>1.8</v>
      </c>
      <c r="L79" s="6">
        <v>154.87100000000001</v>
      </c>
      <c r="M79" s="6">
        <v>76.903999999999996</v>
      </c>
    </row>
    <row r="80" spans="1:13" x14ac:dyDescent="0.2">
      <c r="A80" s="2" t="str">
        <f>Esterhazy!A80</f>
        <v xml:space="preserve">  2022/11/04 02:00:00</v>
      </c>
      <c r="B80" s="6">
        <v>3.0310000000000001</v>
      </c>
      <c r="C80" s="6">
        <v>0.32100000000000001</v>
      </c>
      <c r="D80" s="6">
        <v>-0.39700000000000002</v>
      </c>
      <c r="E80" s="6">
        <v>-7.5999999999999998E-2</v>
      </c>
      <c r="F80" s="6">
        <v>15.065</v>
      </c>
      <c r="G80" s="6">
        <v>5.9829999999999997</v>
      </c>
      <c r="H80" s="6">
        <v>0.25700000000000001</v>
      </c>
      <c r="I80" s="6">
        <v>0</v>
      </c>
      <c r="J80" s="6">
        <v>-8.9</v>
      </c>
      <c r="K80" s="6">
        <v>1.972</v>
      </c>
      <c r="L80" s="6">
        <v>156.81200000000001</v>
      </c>
      <c r="M80" s="6">
        <v>75.792000000000002</v>
      </c>
    </row>
    <row r="81" spans="1:13" x14ac:dyDescent="0.2">
      <c r="A81" s="2" t="str">
        <f>Esterhazy!A81</f>
        <v xml:space="preserve">  2022/11/04 03:00:00</v>
      </c>
      <c r="B81" s="6">
        <v>5.125</v>
      </c>
      <c r="C81" s="6">
        <v>0.64200000000000002</v>
      </c>
      <c r="D81" s="6">
        <v>-0.42099999999999999</v>
      </c>
      <c r="E81" s="6">
        <v>0.219</v>
      </c>
      <c r="F81" s="6">
        <v>12.288</v>
      </c>
      <c r="G81" s="6">
        <v>21.867000000000001</v>
      </c>
      <c r="H81" s="6">
        <v>0.498</v>
      </c>
      <c r="I81" s="6">
        <v>0</v>
      </c>
      <c r="J81" s="6">
        <v>-9.6370000000000005</v>
      </c>
      <c r="K81" s="6">
        <v>1.4950000000000001</v>
      </c>
      <c r="L81" s="6">
        <v>155.81899999999999</v>
      </c>
      <c r="M81" s="6">
        <v>76.703999999999994</v>
      </c>
    </row>
    <row r="82" spans="1:13" x14ac:dyDescent="0.2">
      <c r="A82" s="2" t="str">
        <f>Esterhazy!A82</f>
        <v xml:space="preserve">  2022/11/04 04:00:00</v>
      </c>
      <c r="B82" s="6">
        <v>7.0890000000000004</v>
      </c>
      <c r="C82" s="6">
        <v>0.311</v>
      </c>
      <c r="D82" s="6">
        <v>-0.217</v>
      </c>
      <c r="E82" s="6">
        <v>9.2999999999999999E-2</v>
      </c>
      <c r="F82" s="6">
        <v>11.976000000000001</v>
      </c>
      <c r="G82" s="6">
        <v>23.984000000000002</v>
      </c>
      <c r="H82" s="6">
        <v>0.434</v>
      </c>
      <c r="I82" s="6">
        <v>0</v>
      </c>
      <c r="J82" s="6">
        <v>-8.6229999999999993</v>
      </c>
      <c r="K82" s="6">
        <v>1.2370000000000001</v>
      </c>
      <c r="L82" s="6">
        <v>150.452</v>
      </c>
      <c r="M82" s="6">
        <v>76.466999999999999</v>
      </c>
    </row>
    <row r="83" spans="1:13" x14ac:dyDescent="0.2">
      <c r="A83" s="2" t="str">
        <f>Esterhazy!A83</f>
        <v xml:space="preserve">  2022/11/04 05:00:00</v>
      </c>
      <c r="B83" s="6">
        <v>3.665</v>
      </c>
      <c r="C83" s="6">
        <v>0.41599999999999998</v>
      </c>
      <c r="D83" s="6">
        <v>-7.3999999999999996E-2</v>
      </c>
      <c r="E83" s="6">
        <v>0.34100000000000003</v>
      </c>
      <c r="F83" s="6">
        <v>14</v>
      </c>
      <c r="G83" s="6">
        <v>7.2850000000000001</v>
      </c>
      <c r="H83" s="6">
        <v>0.56399999999999995</v>
      </c>
      <c r="I83" s="6">
        <v>0</v>
      </c>
      <c r="J83" s="6">
        <v>-7.7249999999999996</v>
      </c>
      <c r="K83" s="6">
        <v>1.179</v>
      </c>
      <c r="L83" s="6">
        <v>174.38499999999999</v>
      </c>
      <c r="M83" s="6">
        <v>75.331999999999994</v>
      </c>
    </row>
    <row r="84" spans="1:13" x14ac:dyDescent="0.2">
      <c r="A84" s="2" t="str">
        <f>Esterhazy!A84</f>
        <v xml:space="preserve">  2022/11/04 06:00:00</v>
      </c>
      <c r="B84" s="6">
        <v>2.516</v>
      </c>
      <c r="C84" s="6">
        <v>0.75800000000000001</v>
      </c>
      <c r="D84" s="6">
        <v>0.96</v>
      </c>
      <c r="E84" s="6">
        <v>1.716</v>
      </c>
      <c r="F84" s="6">
        <v>13.78</v>
      </c>
      <c r="G84" s="6">
        <v>0.67600000000000005</v>
      </c>
      <c r="H84" s="6">
        <v>0.72499999999999998</v>
      </c>
      <c r="I84" s="6">
        <v>0</v>
      </c>
      <c r="J84" s="6">
        <v>-6.8129999999999997</v>
      </c>
      <c r="K84" s="6">
        <v>1.927</v>
      </c>
      <c r="L84" s="6">
        <v>197.59700000000001</v>
      </c>
      <c r="M84" s="6">
        <v>74.566999999999993</v>
      </c>
    </row>
    <row r="85" spans="1:13" x14ac:dyDescent="0.2">
      <c r="A85" s="2" t="str">
        <f>Esterhazy!A85</f>
        <v xml:space="preserve">  2022/11/04 07:00:00</v>
      </c>
      <c r="B85" s="6">
        <v>3.3420000000000001</v>
      </c>
      <c r="C85" s="6">
        <v>1.1619999999999999</v>
      </c>
      <c r="D85" s="6">
        <v>1.2589999999999999</v>
      </c>
      <c r="E85" s="6">
        <v>2.4180000000000001</v>
      </c>
      <c r="F85" s="6">
        <v>13.523999999999999</v>
      </c>
      <c r="G85" s="6">
        <v>9.2999999999999999E-2</v>
      </c>
      <c r="H85" s="6">
        <v>0.85899999999999999</v>
      </c>
      <c r="I85" s="6">
        <v>0</v>
      </c>
      <c r="J85" s="6">
        <v>-6.6449999999999996</v>
      </c>
      <c r="K85" s="6">
        <v>2.4300000000000002</v>
      </c>
      <c r="L85" s="6">
        <v>201.245</v>
      </c>
      <c r="M85" s="6">
        <v>74.447000000000003</v>
      </c>
    </row>
    <row r="86" spans="1:13" x14ac:dyDescent="0.2">
      <c r="A86" s="2" t="str">
        <f>Esterhazy!A86</f>
        <v xml:space="preserve">  2022/11/04 08:00:00</v>
      </c>
      <c r="B86" s="6">
        <v>1.5309999999999999</v>
      </c>
      <c r="C86" s="6">
        <v>0.85499999999999998</v>
      </c>
      <c r="D86" s="6">
        <v>0.19800000000000001</v>
      </c>
      <c r="E86" s="6">
        <v>1.05</v>
      </c>
      <c r="F86" s="6">
        <v>14.045</v>
      </c>
      <c r="G86" s="6">
        <v>0.13500000000000001</v>
      </c>
      <c r="H86" s="6">
        <v>1.0609999999999999</v>
      </c>
      <c r="I86" s="6">
        <v>0</v>
      </c>
      <c r="J86" s="6">
        <v>-5.9420000000000002</v>
      </c>
      <c r="K86" s="6">
        <v>2.548</v>
      </c>
      <c r="L86" s="6">
        <v>210.21799999999999</v>
      </c>
      <c r="M86" s="6">
        <v>74.474000000000004</v>
      </c>
    </row>
    <row r="87" spans="1:13" x14ac:dyDescent="0.2">
      <c r="A87" s="2" t="str">
        <f>Esterhazy!A87</f>
        <v xml:space="preserve">  2022/11/04 09:00:00</v>
      </c>
      <c r="B87" s="6">
        <v>3.1469999999999998</v>
      </c>
      <c r="C87" s="6">
        <v>1.212</v>
      </c>
      <c r="D87" s="6">
        <v>0.499</v>
      </c>
      <c r="E87" s="6">
        <v>1.7090000000000001</v>
      </c>
      <c r="F87" s="6">
        <v>15.077999999999999</v>
      </c>
      <c r="G87" s="6">
        <v>0.113</v>
      </c>
      <c r="H87" s="6">
        <v>1.4039999999999999</v>
      </c>
      <c r="I87" s="6">
        <v>0</v>
      </c>
      <c r="J87" s="6">
        <v>-3.2170000000000001</v>
      </c>
      <c r="K87" s="6">
        <v>2.944</v>
      </c>
      <c r="L87" s="6">
        <v>210.53899999999999</v>
      </c>
      <c r="M87" s="6">
        <v>71.153999999999996</v>
      </c>
    </row>
    <row r="88" spans="1:13" x14ac:dyDescent="0.2">
      <c r="A88" s="2" t="str">
        <f>Esterhazy!A88</f>
        <v xml:space="preserve">  2022/11/04 10:00:00</v>
      </c>
      <c r="B88" s="6">
        <v>2.3330000000000002</v>
      </c>
      <c r="C88" s="6">
        <v>1.004</v>
      </c>
      <c r="D88" s="6">
        <v>-2.3E-2</v>
      </c>
      <c r="E88" s="6">
        <v>0.98099999999999998</v>
      </c>
      <c r="F88" s="6">
        <v>18.927</v>
      </c>
      <c r="G88" s="6">
        <v>0.22500000000000001</v>
      </c>
      <c r="H88" s="6">
        <v>1.2350000000000001</v>
      </c>
      <c r="I88" s="6">
        <v>0</v>
      </c>
      <c r="J88" s="6">
        <v>0.59299999999999997</v>
      </c>
      <c r="K88" s="6">
        <v>3.9129999999999998</v>
      </c>
      <c r="L88" s="6">
        <v>224.53399999999999</v>
      </c>
      <c r="M88" s="6">
        <v>60.456000000000003</v>
      </c>
    </row>
    <row r="89" spans="1:13" x14ac:dyDescent="0.2">
      <c r="A89" s="2" t="str">
        <f>Esterhazy!A89</f>
        <v xml:space="preserve">  2022/11/04 11:00:00</v>
      </c>
      <c r="B89" s="6" t="s">
        <v>27</v>
      </c>
      <c r="C89" s="6" t="s">
        <v>27</v>
      </c>
      <c r="D89" s="6" t="s">
        <v>27</v>
      </c>
      <c r="E89" s="6" t="s">
        <v>27</v>
      </c>
      <c r="F89" s="6" t="s">
        <v>27</v>
      </c>
      <c r="G89" s="6" t="s">
        <v>27</v>
      </c>
      <c r="H89" s="6">
        <v>1.099</v>
      </c>
      <c r="I89" s="6">
        <v>0</v>
      </c>
      <c r="J89" s="6">
        <v>3.3149999999999999</v>
      </c>
      <c r="K89" s="6">
        <v>5.4390000000000001</v>
      </c>
      <c r="L89" s="6">
        <v>229.095</v>
      </c>
      <c r="M89" s="6">
        <v>49.167999999999999</v>
      </c>
    </row>
    <row r="90" spans="1:13" x14ac:dyDescent="0.2">
      <c r="A90" s="2" t="str">
        <f>Esterhazy!A90</f>
        <v xml:space="preserve">  2022/11/04 12:00:00</v>
      </c>
      <c r="B90" s="6">
        <v>0.28499999999999998</v>
      </c>
      <c r="C90" s="6">
        <v>0.38600000000000001</v>
      </c>
      <c r="D90" s="6">
        <v>0.125</v>
      </c>
      <c r="E90" s="6">
        <v>0.51</v>
      </c>
      <c r="F90" s="6">
        <v>25.704999999999998</v>
      </c>
      <c r="G90" s="6">
        <v>0.14099999999999999</v>
      </c>
      <c r="H90" s="6">
        <v>1.7529999999999999</v>
      </c>
      <c r="I90" s="6">
        <v>0.08</v>
      </c>
      <c r="J90" s="6">
        <v>5.4649999999999999</v>
      </c>
      <c r="K90" s="6">
        <v>5.9820000000000002</v>
      </c>
      <c r="L90" s="6">
        <v>230.84200000000001</v>
      </c>
      <c r="M90" s="6">
        <v>40.969000000000001</v>
      </c>
    </row>
    <row r="91" spans="1:13" x14ac:dyDescent="0.2">
      <c r="A91" s="2" t="str">
        <f>Esterhazy!A91</f>
        <v xml:space="preserve">  2022/11/04 13:00:00</v>
      </c>
      <c r="B91" s="6">
        <v>0.20799999999999999</v>
      </c>
      <c r="C91" s="6">
        <v>0.54500000000000004</v>
      </c>
      <c r="D91" s="6">
        <v>-0.22</v>
      </c>
      <c r="E91" s="6">
        <v>0.32400000000000001</v>
      </c>
      <c r="F91" s="6">
        <v>26.978000000000002</v>
      </c>
      <c r="G91" s="6">
        <v>1.7999999999999999E-2</v>
      </c>
      <c r="H91" s="6">
        <v>1.236</v>
      </c>
      <c r="I91" s="6">
        <v>0.06</v>
      </c>
      <c r="J91" s="6">
        <v>6.6289999999999996</v>
      </c>
      <c r="K91" s="6">
        <v>5.9850000000000003</v>
      </c>
      <c r="L91" s="6">
        <v>229.732</v>
      </c>
      <c r="M91" s="6">
        <v>37.552999999999997</v>
      </c>
    </row>
    <row r="92" spans="1:13" x14ac:dyDescent="0.2">
      <c r="A92" s="2" t="str">
        <f>Esterhazy!A92</f>
        <v xml:space="preserve">  2022/11/04 14:00:00</v>
      </c>
      <c r="B92" s="6">
        <v>-9.1999999999999998E-2</v>
      </c>
      <c r="C92" s="6">
        <v>0.58399999999999996</v>
      </c>
      <c r="D92" s="6">
        <v>0.11</v>
      </c>
      <c r="E92" s="6">
        <v>0.69299999999999995</v>
      </c>
      <c r="F92" s="6">
        <v>29.542000000000002</v>
      </c>
      <c r="G92" s="6">
        <v>8.3000000000000004E-2</v>
      </c>
      <c r="H92" s="6">
        <v>0.215</v>
      </c>
      <c r="I92" s="6">
        <v>0.02</v>
      </c>
      <c r="J92" s="6">
        <v>7.4690000000000003</v>
      </c>
      <c r="K92" s="6">
        <v>5.9749999999999996</v>
      </c>
      <c r="L92" s="6">
        <v>230.035</v>
      </c>
      <c r="M92" s="6">
        <v>33.634999999999998</v>
      </c>
    </row>
    <row r="93" spans="1:13" x14ac:dyDescent="0.2">
      <c r="A93" s="2" t="str">
        <f>Esterhazy!A93</f>
        <v xml:space="preserve">  2022/11/04 15:00:00</v>
      </c>
      <c r="B93" s="6">
        <v>-4.2000000000000003E-2</v>
      </c>
      <c r="C93" s="6">
        <v>0.318</v>
      </c>
      <c r="D93" s="6">
        <v>-0.439</v>
      </c>
      <c r="E93" s="6">
        <v>-0.121</v>
      </c>
      <c r="F93" s="6">
        <v>30.713000000000001</v>
      </c>
      <c r="G93" s="6">
        <v>2E-3</v>
      </c>
      <c r="H93" s="6">
        <v>-0.04</v>
      </c>
      <c r="I93" s="6">
        <v>0</v>
      </c>
      <c r="J93" s="6">
        <v>7.6790000000000003</v>
      </c>
      <c r="K93" s="6">
        <v>5.9889999999999999</v>
      </c>
      <c r="L93" s="6">
        <v>233.09700000000001</v>
      </c>
      <c r="M93" s="6">
        <v>32.594000000000001</v>
      </c>
    </row>
    <row r="94" spans="1:13" x14ac:dyDescent="0.2">
      <c r="A94" s="2" t="str">
        <f>Esterhazy!A94</f>
        <v xml:space="preserve">  2022/11/04 16:00:00</v>
      </c>
      <c r="B94" s="6">
        <v>-8.0000000000000002E-3</v>
      </c>
      <c r="C94" s="6">
        <v>0.49</v>
      </c>
      <c r="D94" s="6">
        <v>-5.5E-2</v>
      </c>
      <c r="E94" s="6">
        <v>0.434</v>
      </c>
      <c r="F94" s="6">
        <v>29.456</v>
      </c>
      <c r="G94" s="6">
        <v>-6.0999999999999999E-2</v>
      </c>
      <c r="H94" s="6">
        <v>1.6639999999999999</v>
      </c>
      <c r="I94" s="6">
        <v>0</v>
      </c>
      <c r="J94" s="6">
        <v>7.0229999999999997</v>
      </c>
      <c r="K94" s="6">
        <v>3.8239999999999998</v>
      </c>
      <c r="L94" s="6">
        <v>226.14699999999999</v>
      </c>
      <c r="M94" s="6">
        <v>33.840000000000003</v>
      </c>
    </row>
    <row r="95" spans="1:13" x14ac:dyDescent="0.2">
      <c r="A95" s="2" t="str">
        <f>Esterhazy!A95</f>
        <v xml:space="preserve">  2022/11/04 17:00:00</v>
      </c>
      <c r="B95" s="6">
        <v>0.88800000000000001</v>
      </c>
      <c r="C95" s="6">
        <v>0.65900000000000003</v>
      </c>
      <c r="D95" s="6">
        <v>1.018</v>
      </c>
      <c r="E95" s="6">
        <v>1.6759999999999999</v>
      </c>
      <c r="F95" s="6">
        <v>23.934999999999999</v>
      </c>
      <c r="G95" s="6">
        <v>-8.6999999999999994E-2</v>
      </c>
      <c r="H95" s="6">
        <v>4.7229999999999999</v>
      </c>
      <c r="I95" s="6">
        <v>0</v>
      </c>
      <c r="J95" s="6">
        <v>3.1840000000000002</v>
      </c>
      <c r="K95" s="6">
        <v>1.681</v>
      </c>
      <c r="L95" s="6">
        <v>213.74799999999999</v>
      </c>
      <c r="M95" s="6">
        <v>41.893999999999998</v>
      </c>
    </row>
    <row r="96" spans="1:13" x14ac:dyDescent="0.2">
      <c r="A96" s="2" t="str">
        <f>Esterhazy!A96</f>
        <v xml:space="preserve">  2022/11/04 18:00:00</v>
      </c>
      <c r="B96" s="6">
        <v>2.3769999999999998</v>
      </c>
      <c r="C96" s="6">
        <v>1.2070000000000001</v>
      </c>
      <c r="D96" s="6">
        <v>2.9350000000000001</v>
      </c>
      <c r="E96" s="6">
        <v>4.1399999999999997</v>
      </c>
      <c r="F96" s="6">
        <v>21.280999999999999</v>
      </c>
      <c r="G96" s="6">
        <v>0.245</v>
      </c>
      <c r="H96" s="6">
        <v>3.1840000000000002</v>
      </c>
      <c r="I96" s="6">
        <v>0</v>
      </c>
      <c r="J96" s="6">
        <v>0.65200000000000002</v>
      </c>
      <c r="K96" s="6">
        <v>2.0859999999999999</v>
      </c>
      <c r="L96" s="6">
        <v>197.482</v>
      </c>
      <c r="M96" s="6">
        <v>48.548000000000002</v>
      </c>
    </row>
    <row r="97" spans="1:13" x14ac:dyDescent="0.2">
      <c r="A97" s="2" t="str">
        <f>Esterhazy!A97</f>
        <v xml:space="preserve">  2022/11/04 19:00:00</v>
      </c>
      <c r="B97" s="6">
        <v>7.1139999999999999</v>
      </c>
      <c r="C97" s="6">
        <v>0.13</v>
      </c>
      <c r="D97" s="6">
        <v>0.61599999999999999</v>
      </c>
      <c r="E97" s="6">
        <v>0.745</v>
      </c>
      <c r="F97" s="6">
        <v>21.452999999999999</v>
      </c>
      <c r="G97" s="6">
        <v>0.17799999999999999</v>
      </c>
      <c r="H97" s="6">
        <v>0.20799999999999999</v>
      </c>
      <c r="I97" s="6">
        <v>0</v>
      </c>
      <c r="J97" s="6">
        <v>-0.50600000000000001</v>
      </c>
      <c r="K97" s="6">
        <v>2.3210000000000002</v>
      </c>
      <c r="L97" s="6">
        <v>199.202</v>
      </c>
      <c r="M97" s="6">
        <v>53.387</v>
      </c>
    </row>
    <row r="98" spans="1:13" x14ac:dyDescent="0.2">
      <c r="A98" s="2" t="str">
        <f>Esterhazy!A98</f>
        <v xml:space="preserve">  2022/11/04 20:00:00</v>
      </c>
      <c r="B98" s="6">
        <v>5.3810000000000002</v>
      </c>
      <c r="C98" s="6">
        <v>0.36399999999999999</v>
      </c>
      <c r="D98" s="6">
        <v>0.318</v>
      </c>
      <c r="E98" s="6">
        <v>0.68100000000000005</v>
      </c>
      <c r="F98" s="6">
        <v>20.448</v>
      </c>
      <c r="G98" s="6">
        <v>0.107</v>
      </c>
      <c r="H98" s="6">
        <v>6.7000000000000004E-2</v>
      </c>
      <c r="I98" s="6">
        <v>0</v>
      </c>
      <c r="J98" s="6">
        <v>-1.4039999999999999</v>
      </c>
      <c r="K98" s="6">
        <v>2.165</v>
      </c>
      <c r="L98" s="6">
        <v>201.53100000000001</v>
      </c>
      <c r="M98" s="6">
        <v>56.789000000000001</v>
      </c>
    </row>
    <row r="99" spans="1:13" x14ac:dyDescent="0.2">
      <c r="A99" s="2" t="str">
        <f>Esterhazy!A99</f>
        <v xml:space="preserve">  2022/11/04 21:00:00</v>
      </c>
      <c r="B99" s="6">
        <v>6.1280000000000001</v>
      </c>
      <c r="C99" s="6">
        <v>0.28999999999999998</v>
      </c>
      <c r="D99" s="6">
        <v>0.26900000000000002</v>
      </c>
      <c r="E99" s="6">
        <v>0.55900000000000005</v>
      </c>
      <c r="F99" s="6">
        <v>19.256</v>
      </c>
      <c r="G99" s="6">
        <v>0.46200000000000002</v>
      </c>
      <c r="H99" s="6">
        <v>0.61899999999999999</v>
      </c>
      <c r="I99" s="6">
        <v>0</v>
      </c>
      <c r="J99" s="6">
        <v>-2.2519999999999998</v>
      </c>
      <c r="K99" s="6">
        <v>1.94</v>
      </c>
      <c r="L99" s="6">
        <v>190.27699999999999</v>
      </c>
      <c r="M99" s="6">
        <v>59.304000000000002</v>
      </c>
    </row>
    <row r="100" spans="1:13" x14ac:dyDescent="0.2">
      <c r="A100" s="2" t="str">
        <f>Esterhazy!A100</f>
        <v xml:space="preserve">  2022/11/04 22:00:00</v>
      </c>
      <c r="B100" s="6">
        <v>3.3690000000000002</v>
      </c>
      <c r="C100" s="6">
        <v>0.23799999999999999</v>
      </c>
      <c r="D100" s="6">
        <v>-0.53100000000000003</v>
      </c>
      <c r="E100" s="6">
        <v>-0.29199999999999998</v>
      </c>
      <c r="F100" s="6">
        <v>19.442</v>
      </c>
      <c r="G100" s="6">
        <v>0.55100000000000005</v>
      </c>
      <c r="H100" s="6">
        <v>0.53800000000000003</v>
      </c>
      <c r="I100" s="6">
        <v>0</v>
      </c>
      <c r="J100" s="6">
        <v>-2.7029999999999998</v>
      </c>
      <c r="K100" s="6">
        <v>1.804</v>
      </c>
      <c r="L100" s="6">
        <v>187.648</v>
      </c>
      <c r="M100" s="6">
        <v>60.710999999999999</v>
      </c>
    </row>
    <row r="101" spans="1:13" x14ac:dyDescent="0.2">
      <c r="A101" s="2" t="str">
        <f>Esterhazy!A101</f>
        <v xml:space="preserve">  2022/11/04 23:00:00</v>
      </c>
      <c r="B101" s="6">
        <v>1.411</v>
      </c>
      <c r="C101" s="6">
        <v>0.19700000000000001</v>
      </c>
      <c r="D101" s="6">
        <v>-0.51900000000000002</v>
      </c>
      <c r="E101" s="6">
        <v>-0.32200000000000001</v>
      </c>
      <c r="F101" s="6">
        <v>18.021999999999998</v>
      </c>
      <c r="G101" s="6">
        <v>0.318</v>
      </c>
      <c r="H101" s="6">
        <v>0.48599999999999999</v>
      </c>
      <c r="I101" s="6">
        <v>0</v>
      </c>
      <c r="J101" s="6">
        <v>-3.73</v>
      </c>
      <c r="K101" s="6">
        <v>1.175</v>
      </c>
      <c r="L101" s="6">
        <v>169.02099999999999</v>
      </c>
      <c r="M101" s="6">
        <v>63.293999999999997</v>
      </c>
    </row>
    <row r="102" spans="1:13" x14ac:dyDescent="0.2">
      <c r="A102" s="2" t="str">
        <f>Esterhazy!A102</f>
        <v xml:space="preserve">  2022/11/05 00:00:00</v>
      </c>
      <c r="B102" s="6">
        <v>3.2029999999999998</v>
      </c>
      <c r="C102" s="6">
        <v>0.13300000000000001</v>
      </c>
      <c r="D102" s="6">
        <v>-0.51500000000000001</v>
      </c>
      <c r="E102" s="6">
        <v>-0.38200000000000001</v>
      </c>
      <c r="F102" s="6">
        <v>18.27</v>
      </c>
      <c r="G102" s="6">
        <v>-1.6E-2</v>
      </c>
      <c r="H102" s="6">
        <v>4.4999999999999998E-2</v>
      </c>
      <c r="I102" s="6">
        <v>0</v>
      </c>
      <c r="J102" s="6">
        <v>-3.819</v>
      </c>
      <c r="K102" s="6">
        <v>1.7390000000000001</v>
      </c>
      <c r="L102" s="6">
        <v>155.773</v>
      </c>
      <c r="M102" s="6">
        <v>64.856999999999999</v>
      </c>
    </row>
    <row r="103" spans="1:13" x14ac:dyDescent="0.2">
      <c r="A103" s="2" t="str">
        <f>Esterhazy!A103</f>
        <v xml:space="preserve">  2022/11/05 01:00:00</v>
      </c>
      <c r="B103" s="6">
        <v>4.1790000000000003</v>
      </c>
      <c r="C103" s="6">
        <v>0.66200000000000003</v>
      </c>
      <c r="D103" s="6">
        <v>-0.67200000000000004</v>
      </c>
      <c r="E103" s="6">
        <v>-1.0999999999999999E-2</v>
      </c>
      <c r="F103" s="6">
        <v>15.137</v>
      </c>
      <c r="G103" s="6">
        <v>8.2940000000000005</v>
      </c>
      <c r="H103" s="6">
        <v>6.6000000000000003E-2</v>
      </c>
      <c r="I103" s="6">
        <v>0</v>
      </c>
      <c r="J103" s="6">
        <v>-5.0999999999999996</v>
      </c>
      <c r="K103" s="6">
        <v>1.3919999999999999</v>
      </c>
      <c r="L103" s="6">
        <v>152.79599999999999</v>
      </c>
      <c r="M103" s="6">
        <v>68.956000000000003</v>
      </c>
    </row>
    <row r="104" spans="1:13" x14ac:dyDescent="0.2">
      <c r="A104" s="2" t="str">
        <f>Esterhazy!A104</f>
        <v xml:space="preserve">  2022/11/05 02:00:00</v>
      </c>
      <c r="B104" s="6">
        <v>1.38</v>
      </c>
      <c r="C104" s="6">
        <v>0.22</v>
      </c>
      <c r="D104" s="6">
        <v>-7.4999999999999997E-2</v>
      </c>
      <c r="E104" s="6">
        <v>0.14299999999999999</v>
      </c>
      <c r="F104" s="6">
        <v>13.521000000000001</v>
      </c>
      <c r="G104" s="6">
        <v>2.242</v>
      </c>
      <c r="H104" s="6">
        <v>0.03</v>
      </c>
      <c r="I104" s="6">
        <v>0</v>
      </c>
      <c r="J104" s="6">
        <v>-5.2779999999999996</v>
      </c>
      <c r="K104" s="6">
        <v>1.4670000000000001</v>
      </c>
      <c r="L104" s="6">
        <v>150.23099999999999</v>
      </c>
      <c r="M104" s="6">
        <v>72.531000000000006</v>
      </c>
    </row>
    <row r="105" spans="1:13" x14ac:dyDescent="0.2">
      <c r="A105" s="2" t="str">
        <f>Esterhazy!A105</f>
        <v xml:space="preserve">  2022/11/05 03:00:00</v>
      </c>
      <c r="B105" s="6">
        <v>1.611</v>
      </c>
      <c r="C105" s="6">
        <v>0.35599999999999998</v>
      </c>
      <c r="D105" s="6">
        <v>0.107</v>
      </c>
      <c r="E105" s="6">
        <v>0.46300000000000002</v>
      </c>
      <c r="F105" s="6">
        <v>14.209</v>
      </c>
      <c r="G105" s="6">
        <v>0.503</v>
      </c>
      <c r="H105" s="6">
        <v>0.14699999999999999</v>
      </c>
      <c r="I105" s="6">
        <v>0</v>
      </c>
      <c r="J105" s="6">
        <v>-4.4770000000000003</v>
      </c>
      <c r="K105" s="6">
        <v>1.843</v>
      </c>
      <c r="L105" s="6">
        <v>155.11199999999999</v>
      </c>
      <c r="M105" s="6">
        <v>71.078000000000003</v>
      </c>
    </row>
    <row r="106" spans="1:13" x14ac:dyDescent="0.2">
      <c r="A106" s="2" t="str">
        <f>Esterhazy!A106</f>
        <v xml:space="preserve">  2022/11/05 04:00:00</v>
      </c>
      <c r="B106" s="6">
        <v>1.4530000000000001</v>
      </c>
      <c r="C106" s="6">
        <v>0.46500000000000002</v>
      </c>
      <c r="D106" s="6">
        <v>-1.2E-2</v>
      </c>
      <c r="E106" s="6">
        <v>0.45300000000000001</v>
      </c>
      <c r="F106" s="6">
        <v>14.23</v>
      </c>
      <c r="G106" s="6">
        <v>2.6379999999999999</v>
      </c>
      <c r="H106" s="6">
        <v>0.161</v>
      </c>
      <c r="I106" s="6">
        <v>0</v>
      </c>
      <c r="J106" s="6">
        <v>-3.84</v>
      </c>
      <c r="K106" s="6">
        <v>1.7989999999999999</v>
      </c>
      <c r="L106" s="6">
        <v>157.69</v>
      </c>
      <c r="M106" s="6">
        <v>69.751999999999995</v>
      </c>
    </row>
    <row r="107" spans="1:13" x14ac:dyDescent="0.2">
      <c r="A107" s="2" t="str">
        <f>Esterhazy!A107</f>
        <v xml:space="preserve">  2022/11/05 05:00:00</v>
      </c>
      <c r="B107" s="6">
        <v>1.169</v>
      </c>
      <c r="C107" s="6">
        <v>0.27500000000000002</v>
      </c>
      <c r="D107" s="6">
        <v>-7.0000000000000007E-2</v>
      </c>
      <c r="E107" s="6">
        <v>0.20399999999999999</v>
      </c>
      <c r="F107" s="6">
        <v>13.853</v>
      </c>
      <c r="G107" s="6">
        <v>0.64600000000000002</v>
      </c>
      <c r="H107" s="6">
        <v>7.6999999999999999E-2</v>
      </c>
      <c r="I107" s="6">
        <v>0</v>
      </c>
      <c r="J107" s="6">
        <v>-3.508</v>
      </c>
      <c r="K107" s="6">
        <v>1.0620000000000001</v>
      </c>
      <c r="L107" s="6">
        <v>146.501</v>
      </c>
      <c r="M107" s="6">
        <v>70.367000000000004</v>
      </c>
    </row>
    <row r="108" spans="1:13" x14ac:dyDescent="0.2">
      <c r="A108" s="2" t="str">
        <f>Esterhazy!A108</f>
        <v xml:space="preserve">  2022/11/05 06:00:00</v>
      </c>
      <c r="B108" s="6">
        <v>2.3769999999999998</v>
      </c>
      <c r="C108" s="6">
        <v>0.49399999999999999</v>
      </c>
      <c r="D108" s="6">
        <v>-0.249</v>
      </c>
      <c r="E108" s="6">
        <v>0.24299999999999999</v>
      </c>
      <c r="F108" s="6">
        <v>17.259</v>
      </c>
      <c r="G108" s="6">
        <v>1.5860000000000001</v>
      </c>
      <c r="H108" s="6">
        <v>0.19800000000000001</v>
      </c>
      <c r="I108" s="6">
        <v>0</v>
      </c>
      <c r="J108" s="6">
        <v>-0.34899999999999998</v>
      </c>
      <c r="K108" s="6">
        <v>1.5880000000000001</v>
      </c>
      <c r="L108" s="6">
        <v>150.24199999999999</v>
      </c>
      <c r="M108" s="6">
        <v>61.802999999999997</v>
      </c>
    </row>
    <row r="109" spans="1:13" x14ac:dyDescent="0.2">
      <c r="A109" s="2" t="str">
        <f>Esterhazy!A109</f>
        <v xml:space="preserve">  2022/11/05 07:00:00</v>
      </c>
      <c r="B109" s="6">
        <v>2.7610000000000001</v>
      </c>
      <c r="C109" s="6">
        <v>0.27800000000000002</v>
      </c>
      <c r="D109" s="6">
        <v>-3.9E-2</v>
      </c>
      <c r="E109" s="6">
        <v>0.23899999999999999</v>
      </c>
      <c r="F109" s="6">
        <v>19.681000000000001</v>
      </c>
      <c r="G109" s="6">
        <v>0.11799999999999999</v>
      </c>
      <c r="H109" s="6">
        <v>0.17899999999999999</v>
      </c>
      <c r="I109" s="6">
        <v>0</v>
      </c>
      <c r="J109" s="6">
        <v>1.0229999999999999</v>
      </c>
      <c r="K109" s="6">
        <v>2.1190000000000002</v>
      </c>
      <c r="L109" s="6">
        <v>158.035</v>
      </c>
      <c r="M109" s="6">
        <v>54.796999999999997</v>
      </c>
    </row>
    <row r="110" spans="1:13" x14ac:dyDescent="0.2">
      <c r="A110" s="2" t="str">
        <f>Esterhazy!A110</f>
        <v xml:space="preserve">  2022/11/05 08:00:00</v>
      </c>
      <c r="B110" s="6">
        <v>7.0209999999999999</v>
      </c>
      <c r="C110" s="6">
        <v>0.51500000000000001</v>
      </c>
      <c r="D110" s="6">
        <v>-0.25</v>
      </c>
      <c r="E110" s="6">
        <v>0.26500000000000001</v>
      </c>
      <c r="F110" s="6">
        <v>20.388000000000002</v>
      </c>
      <c r="G110" s="6">
        <v>3.133</v>
      </c>
      <c r="H110" s="6">
        <v>0.4</v>
      </c>
      <c r="I110" s="6">
        <v>0.02</v>
      </c>
      <c r="J110" s="6">
        <v>2.6419999999999999</v>
      </c>
      <c r="K110" s="6">
        <v>2.585</v>
      </c>
      <c r="L110" s="6">
        <v>159.68</v>
      </c>
      <c r="M110" s="6">
        <v>51.295999999999999</v>
      </c>
    </row>
    <row r="111" spans="1:13" x14ac:dyDescent="0.2">
      <c r="A111" s="2" t="str">
        <f>Esterhazy!A111</f>
        <v xml:space="preserve">  2022/11/05 09:00:00</v>
      </c>
      <c r="B111" s="6">
        <v>4.7030000000000003</v>
      </c>
      <c r="C111" s="6">
        <v>0.98299999999999998</v>
      </c>
      <c r="D111" s="6">
        <v>-0.38800000000000001</v>
      </c>
      <c r="E111" s="6">
        <v>0.59499999999999997</v>
      </c>
      <c r="F111" s="6">
        <v>18.600999999999999</v>
      </c>
      <c r="G111" s="6">
        <v>5.7519999999999998</v>
      </c>
      <c r="H111" s="6">
        <v>0.13</v>
      </c>
      <c r="I111" s="6">
        <v>0.1</v>
      </c>
      <c r="J111" s="6">
        <v>2.7349999999999999</v>
      </c>
      <c r="K111" s="6">
        <v>1.9890000000000001</v>
      </c>
      <c r="L111" s="6">
        <v>162.738</v>
      </c>
      <c r="M111" s="6">
        <v>62.843000000000004</v>
      </c>
    </row>
    <row r="112" spans="1:13" x14ac:dyDescent="0.2">
      <c r="A112" s="2" t="str">
        <f>Esterhazy!A112</f>
        <v xml:space="preserve">  2022/11/05 10:00:00</v>
      </c>
      <c r="B112" s="6" t="s">
        <v>27</v>
      </c>
      <c r="C112" s="6" t="s">
        <v>27</v>
      </c>
      <c r="D112" s="6" t="s">
        <v>27</v>
      </c>
      <c r="E112" s="6" t="s">
        <v>27</v>
      </c>
      <c r="F112" s="6" t="s">
        <v>27</v>
      </c>
      <c r="G112" s="6" t="s">
        <v>27</v>
      </c>
      <c r="H112" s="6">
        <v>0.19900000000000001</v>
      </c>
      <c r="I112" s="6">
        <v>0.04</v>
      </c>
      <c r="J112" s="6">
        <v>3.855</v>
      </c>
      <c r="K112" s="6">
        <v>1.73</v>
      </c>
      <c r="L112" s="6">
        <v>172.72399999999999</v>
      </c>
      <c r="M112" s="6">
        <v>64.387</v>
      </c>
    </row>
    <row r="113" spans="1:13" x14ac:dyDescent="0.2">
      <c r="A113" s="2" t="str">
        <f>Esterhazy!A113</f>
        <v xml:space="preserve">  2022/11/05 11:00:00</v>
      </c>
      <c r="B113" s="6">
        <v>2.694</v>
      </c>
      <c r="C113" s="6">
        <v>0.42499999999999999</v>
      </c>
      <c r="D113" s="6">
        <v>0.61899999999999999</v>
      </c>
      <c r="E113" s="6">
        <v>1.0429999999999999</v>
      </c>
      <c r="F113" s="6">
        <v>16.931000000000001</v>
      </c>
      <c r="G113" s="6">
        <v>0.23300000000000001</v>
      </c>
      <c r="H113" s="6">
        <v>3.3000000000000002E-2</v>
      </c>
      <c r="I113" s="6">
        <v>0.06</v>
      </c>
      <c r="J113" s="6">
        <v>4.6980000000000004</v>
      </c>
      <c r="K113" s="6">
        <v>1.56</v>
      </c>
      <c r="L113" s="6">
        <v>180.53899999999999</v>
      </c>
      <c r="M113" s="6">
        <v>65.491</v>
      </c>
    </row>
    <row r="114" spans="1:13" x14ac:dyDescent="0.2">
      <c r="A114" s="2" t="str">
        <f>Esterhazy!A114</f>
        <v xml:space="preserve">  2022/11/05 12:00:00</v>
      </c>
      <c r="B114" s="6">
        <v>1.2450000000000001</v>
      </c>
      <c r="C114" s="6">
        <v>0.505</v>
      </c>
      <c r="D114" s="6">
        <v>6.6000000000000003E-2</v>
      </c>
      <c r="E114" s="6">
        <v>0.56899999999999995</v>
      </c>
      <c r="F114" s="6">
        <v>18.141999999999999</v>
      </c>
      <c r="G114" s="6">
        <v>0.16</v>
      </c>
      <c r="H114" s="6">
        <v>-7.0999999999999994E-2</v>
      </c>
      <c r="I114" s="6">
        <v>0</v>
      </c>
      <c r="J114" s="6">
        <v>6.6689999999999996</v>
      </c>
      <c r="K114" s="6">
        <v>2.5329999999999999</v>
      </c>
      <c r="L114" s="6">
        <v>189.554</v>
      </c>
      <c r="M114" s="6">
        <v>60.558</v>
      </c>
    </row>
    <row r="115" spans="1:13" x14ac:dyDescent="0.2">
      <c r="A115" s="2" t="str">
        <f>Esterhazy!A115</f>
        <v xml:space="preserve">  2022/11/05 13:00:00</v>
      </c>
      <c r="B115" s="6">
        <v>0.7</v>
      </c>
      <c r="C115" s="6">
        <v>0.36899999999999999</v>
      </c>
      <c r="D115" s="6">
        <v>-0.26900000000000002</v>
      </c>
      <c r="E115" s="6">
        <v>0.1</v>
      </c>
      <c r="F115" s="6">
        <v>22.594000000000001</v>
      </c>
      <c r="G115" s="6">
        <v>-4.9000000000000002E-2</v>
      </c>
      <c r="H115" s="6">
        <v>-8.7999999999999995E-2</v>
      </c>
      <c r="I115" s="6">
        <v>0.1</v>
      </c>
      <c r="J115" s="6">
        <v>10.891999999999999</v>
      </c>
      <c r="K115" s="6">
        <v>6.6040000000000001</v>
      </c>
      <c r="L115" s="6">
        <v>229.79300000000001</v>
      </c>
      <c r="M115" s="6">
        <v>50.826999999999998</v>
      </c>
    </row>
    <row r="116" spans="1:13" x14ac:dyDescent="0.2">
      <c r="A116" s="2" t="str">
        <f>Esterhazy!A116</f>
        <v xml:space="preserve">  2022/11/05 14:00:00</v>
      </c>
      <c r="B116" s="6">
        <v>0.255</v>
      </c>
      <c r="C116" s="6">
        <v>0.68200000000000005</v>
      </c>
      <c r="D116" s="6">
        <v>-0.151</v>
      </c>
      <c r="E116" s="6">
        <v>0.53</v>
      </c>
      <c r="F116" s="6">
        <v>27.995000000000001</v>
      </c>
      <c r="G116" s="6">
        <v>-0.22700000000000001</v>
      </c>
      <c r="H116" s="6">
        <v>-0.27200000000000002</v>
      </c>
      <c r="I116" s="6">
        <v>0.14000000000000001</v>
      </c>
      <c r="J116" s="6">
        <v>12.170999999999999</v>
      </c>
      <c r="K116" s="6">
        <v>7.6920000000000002</v>
      </c>
      <c r="L116" s="6">
        <v>243.99</v>
      </c>
      <c r="M116" s="6">
        <v>46.633000000000003</v>
      </c>
    </row>
    <row r="117" spans="1:13" x14ac:dyDescent="0.2">
      <c r="A117" s="2" t="str">
        <f>Esterhazy!A117</f>
        <v xml:space="preserve">  2022/11/05 15:00:00</v>
      </c>
      <c r="B117" s="6">
        <v>-0.32600000000000001</v>
      </c>
      <c r="C117" s="6">
        <v>0.49</v>
      </c>
      <c r="D117" s="6">
        <v>-0.66800000000000004</v>
      </c>
      <c r="E117" s="6">
        <v>-0.17899999999999999</v>
      </c>
      <c r="F117" s="6">
        <v>32.584000000000003</v>
      </c>
      <c r="G117" s="6">
        <v>-0.12</v>
      </c>
      <c r="H117" s="6">
        <v>-0.49099999999999999</v>
      </c>
      <c r="I117" s="6">
        <v>0.36</v>
      </c>
      <c r="J117" s="6">
        <v>12.606</v>
      </c>
      <c r="K117" s="6">
        <v>9.1359999999999992</v>
      </c>
      <c r="L117" s="6">
        <v>247.553</v>
      </c>
      <c r="M117" s="6">
        <v>40.844999999999999</v>
      </c>
    </row>
    <row r="118" spans="1:13" x14ac:dyDescent="0.2">
      <c r="A118" s="2" t="str">
        <f>Esterhazy!A118</f>
        <v xml:space="preserve">  2022/11/05 16:00:00</v>
      </c>
      <c r="B118" s="6">
        <v>-0.247</v>
      </c>
      <c r="C118" s="6">
        <v>0.47299999999999998</v>
      </c>
      <c r="D118" s="6">
        <v>-0.13400000000000001</v>
      </c>
      <c r="E118" s="6">
        <v>0.34100000000000003</v>
      </c>
      <c r="F118" s="6">
        <v>25.936</v>
      </c>
      <c r="G118" s="6">
        <v>1.7999999999999999E-2</v>
      </c>
      <c r="H118" s="6">
        <v>0.158</v>
      </c>
      <c r="I118" s="6">
        <v>0.15</v>
      </c>
      <c r="J118" s="6">
        <v>9.0210000000000008</v>
      </c>
      <c r="K118" s="6">
        <v>12.206</v>
      </c>
      <c r="L118" s="6">
        <v>259.89800000000002</v>
      </c>
      <c r="M118" s="6">
        <v>50.887</v>
      </c>
    </row>
    <row r="119" spans="1:13" x14ac:dyDescent="0.2">
      <c r="A119" s="2" t="str">
        <f>Esterhazy!A119</f>
        <v xml:space="preserve">  2022/11/05 17:00:00</v>
      </c>
      <c r="B119" s="6">
        <v>-0.34699999999999998</v>
      </c>
      <c r="C119" s="6">
        <v>0.20499999999999999</v>
      </c>
      <c r="D119" s="6">
        <v>0.64100000000000001</v>
      </c>
      <c r="E119" s="6">
        <v>0.84599999999999997</v>
      </c>
      <c r="F119" s="6">
        <v>16.736999999999998</v>
      </c>
      <c r="G119" s="6">
        <v>3.3000000000000002E-2</v>
      </c>
      <c r="H119" s="6">
        <v>1.474</v>
      </c>
      <c r="I119" s="6">
        <v>0.02</v>
      </c>
      <c r="J119" s="6">
        <v>2.8780000000000001</v>
      </c>
      <c r="K119" s="6">
        <v>12.467000000000001</v>
      </c>
      <c r="L119" s="6">
        <v>263.05399999999997</v>
      </c>
      <c r="M119" s="6">
        <v>63.540999999999997</v>
      </c>
    </row>
    <row r="120" spans="1:13" x14ac:dyDescent="0.2">
      <c r="A120" s="2" t="str">
        <f>Esterhazy!A120</f>
        <v xml:space="preserve">  2022/11/05 18:00:00</v>
      </c>
      <c r="B120" s="6">
        <v>-0.317</v>
      </c>
      <c r="C120" s="6">
        <v>0.184</v>
      </c>
      <c r="D120" s="6">
        <v>0.33400000000000002</v>
      </c>
      <c r="E120" s="6">
        <v>0.51700000000000002</v>
      </c>
      <c r="F120" s="6">
        <v>18.780999999999999</v>
      </c>
      <c r="G120" s="6">
        <v>2.5999999999999999E-2</v>
      </c>
      <c r="H120" s="6">
        <v>1.8080000000000001</v>
      </c>
      <c r="I120" s="6">
        <v>0.02</v>
      </c>
      <c r="J120" s="6">
        <v>0.23799999999999999</v>
      </c>
      <c r="K120" s="6">
        <v>11.315</v>
      </c>
      <c r="L120" s="6">
        <v>257.78500000000003</v>
      </c>
      <c r="M120" s="6">
        <v>75.641999999999996</v>
      </c>
    </row>
    <row r="121" spans="1:13" x14ac:dyDescent="0.2">
      <c r="A121" s="2" t="str">
        <f>Esterhazy!A121</f>
        <v xml:space="preserve">  2022/11/05 19:00:00</v>
      </c>
      <c r="B121" s="6">
        <v>-0.32900000000000001</v>
      </c>
      <c r="C121" s="6">
        <v>0.221</v>
      </c>
      <c r="D121" s="6">
        <v>0.128</v>
      </c>
      <c r="E121" s="6">
        <v>0.35</v>
      </c>
      <c r="F121" s="6">
        <v>16.766999999999999</v>
      </c>
      <c r="G121" s="6">
        <v>0.109</v>
      </c>
      <c r="H121" s="6">
        <v>2.359</v>
      </c>
      <c r="I121" s="6">
        <v>0.13</v>
      </c>
      <c r="J121" s="6">
        <v>-0.753</v>
      </c>
      <c r="K121" s="6">
        <v>13.06</v>
      </c>
      <c r="L121" s="6">
        <v>268.68</v>
      </c>
      <c r="M121" s="6">
        <v>78.39</v>
      </c>
    </row>
    <row r="122" spans="1:13" x14ac:dyDescent="0.2">
      <c r="A122" s="2" t="str">
        <f>Esterhazy!A122</f>
        <v xml:space="preserve">  2022/11/05 20:00:00</v>
      </c>
      <c r="B122" s="6">
        <v>-0.51100000000000001</v>
      </c>
      <c r="C122" s="6">
        <v>6.3E-2</v>
      </c>
      <c r="D122" s="6">
        <v>-0.11899999999999999</v>
      </c>
      <c r="E122" s="6">
        <v>-5.6000000000000001E-2</v>
      </c>
      <c r="F122" s="6">
        <v>18.481000000000002</v>
      </c>
      <c r="G122" s="6">
        <v>4.9000000000000002E-2</v>
      </c>
      <c r="H122" s="6">
        <v>2.8119999999999998</v>
      </c>
      <c r="I122" s="6">
        <v>0.11</v>
      </c>
      <c r="J122" s="6">
        <v>-0.878</v>
      </c>
      <c r="K122" s="6">
        <v>13.574999999999999</v>
      </c>
      <c r="L122" s="6">
        <v>275.72199999999998</v>
      </c>
      <c r="M122" s="6">
        <v>76.540999999999997</v>
      </c>
    </row>
    <row r="123" spans="1:13" x14ac:dyDescent="0.2">
      <c r="A123" s="2" t="str">
        <f>Esterhazy!A123</f>
        <v xml:space="preserve">  2022/11/05 21:00:00</v>
      </c>
      <c r="B123" s="6">
        <v>-0.41099999999999998</v>
      </c>
      <c r="C123" s="6">
        <v>0.11</v>
      </c>
      <c r="D123" s="6">
        <v>-5.5E-2</v>
      </c>
      <c r="E123" s="6">
        <v>5.6000000000000001E-2</v>
      </c>
      <c r="F123" s="6">
        <v>18.623999999999999</v>
      </c>
      <c r="G123" s="6">
        <v>-9.4E-2</v>
      </c>
      <c r="H123" s="6">
        <v>2.266</v>
      </c>
      <c r="I123" s="6">
        <v>0.02</v>
      </c>
      <c r="J123" s="6">
        <v>-0.54300000000000004</v>
      </c>
      <c r="K123" s="6">
        <v>13.465999999999999</v>
      </c>
      <c r="L123" s="6">
        <v>285.65300000000002</v>
      </c>
      <c r="M123" s="6">
        <v>73.058999999999997</v>
      </c>
    </row>
    <row r="124" spans="1:13" x14ac:dyDescent="0.2">
      <c r="A124" s="2" t="str">
        <f>Esterhazy!A124</f>
        <v xml:space="preserve">  2022/11/05 22:00:00</v>
      </c>
      <c r="B124" s="6">
        <v>-0.38800000000000001</v>
      </c>
      <c r="C124" s="6">
        <v>-0.152</v>
      </c>
      <c r="D124" s="6">
        <v>2E-3</v>
      </c>
      <c r="E124" s="6">
        <v>-0.14899999999999999</v>
      </c>
      <c r="F124" s="6">
        <v>17.704999999999998</v>
      </c>
      <c r="G124" s="6">
        <v>-3.9E-2</v>
      </c>
      <c r="H124" s="6">
        <v>1.69</v>
      </c>
      <c r="I124" s="6">
        <v>0</v>
      </c>
      <c r="J124" s="6">
        <v>-0.78900000000000003</v>
      </c>
      <c r="K124" s="6">
        <v>13.766</v>
      </c>
      <c r="L124" s="6">
        <v>290.68799999999999</v>
      </c>
      <c r="M124" s="6">
        <v>73.540000000000006</v>
      </c>
    </row>
    <row r="125" spans="1:13" x14ac:dyDescent="0.2">
      <c r="A125" s="2" t="str">
        <f>Esterhazy!A125</f>
        <v xml:space="preserve">  2022/11/05 23:00:00</v>
      </c>
      <c r="B125" s="6">
        <v>-0.36299999999999999</v>
      </c>
      <c r="C125" s="6">
        <v>0.126</v>
      </c>
      <c r="D125" s="6">
        <v>-0.16300000000000001</v>
      </c>
      <c r="E125" s="6">
        <v>-3.5999999999999997E-2</v>
      </c>
      <c r="F125" s="6">
        <v>19.736000000000001</v>
      </c>
      <c r="G125" s="6">
        <v>-8.5000000000000006E-2</v>
      </c>
      <c r="H125" s="6">
        <v>1.74</v>
      </c>
      <c r="I125" s="6">
        <v>0.02</v>
      </c>
      <c r="J125" s="6">
        <v>-1.351</v>
      </c>
      <c r="K125" s="6">
        <v>14.554</v>
      </c>
      <c r="L125" s="6">
        <v>298.13</v>
      </c>
      <c r="M125" s="6">
        <v>74.894000000000005</v>
      </c>
    </row>
    <row r="126" spans="1:13" x14ac:dyDescent="0.2">
      <c r="A126" s="2" t="str">
        <f>Esterhazy!A126</f>
        <v xml:space="preserve">  2022/11/06 00:00:00</v>
      </c>
      <c r="B126" s="6">
        <v>-0.36699999999999999</v>
      </c>
      <c r="C126" s="6">
        <v>-0.13100000000000001</v>
      </c>
      <c r="D126" s="6">
        <v>-0.17799999999999999</v>
      </c>
      <c r="E126" s="6">
        <v>-0.307</v>
      </c>
      <c r="F126" s="6">
        <v>21.422999999999998</v>
      </c>
      <c r="G126" s="6">
        <v>4.7E-2</v>
      </c>
      <c r="H126" s="6">
        <v>2.028</v>
      </c>
      <c r="I126" s="6">
        <v>0.09</v>
      </c>
      <c r="J126" s="6">
        <v>-2.4780000000000002</v>
      </c>
      <c r="K126" s="6">
        <v>14.645</v>
      </c>
      <c r="L126" s="6">
        <v>301.892</v>
      </c>
      <c r="M126" s="6">
        <v>77.161000000000001</v>
      </c>
    </row>
    <row r="127" spans="1:13" x14ac:dyDescent="0.2">
      <c r="A127" s="2" t="str">
        <f>Esterhazy!A127</f>
        <v xml:space="preserve">  2022/11/06 01:00:00</v>
      </c>
      <c r="B127" s="6">
        <v>-0.32700000000000001</v>
      </c>
      <c r="C127" s="6">
        <v>-0.20899999999999999</v>
      </c>
      <c r="D127" s="6">
        <v>-0.21299999999999999</v>
      </c>
      <c r="E127" s="6">
        <v>-0.42</v>
      </c>
      <c r="F127" s="6">
        <v>22.815000000000001</v>
      </c>
      <c r="G127" s="6">
        <v>-8.4000000000000005E-2</v>
      </c>
      <c r="H127" s="6">
        <v>2.206</v>
      </c>
      <c r="I127" s="6">
        <v>0.14000000000000001</v>
      </c>
      <c r="J127" s="6">
        <v>-3.2050000000000001</v>
      </c>
      <c r="K127" s="6">
        <v>14.82</v>
      </c>
      <c r="L127" s="6">
        <v>306.18700000000001</v>
      </c>
      <c r="M127" s="6">
        <v>78.546999999999997</v>
      </c>
    </row>
    <row r="128" spans="1:13" x14ac:dyDescent="0.2">
      <c r="A128" s="2" t="str">
        <f>Esterhazy!A128</f>
        <v xml:space="preserve">  2022/11/06 02:00:00</v>
      </c>
      <c r="B128" s="6">
        <v>-0.29699999999999999</v>
      </c>
      <c r="C128" s="6">
        <v>-9.7000000000000003E-2</v>
      </c>
      <c r="D128" s="6">
        <v>-0.127</v>
      </c>
      <c r="E128" s="6">
        <v>-0.223</v>
      </c>
      <c r="F128" s="6">
        <v>23.254000000000001</v>
      </c>
      <c r="G128" s="6">
        <v>-0.104</v>
      </c>
      <c r="H128" s="6">
        <v>2.4729999999999999</v>
      </c>
      <c r="I128" s="6">
        <v>0.4</v>
      </c>
      <c r="J128" s="6">
        <v>-3.6680000000000001</v>
      </c>
      <c r="K128" s="6">
        <v>15.295</v>
      </c>
      <c r="L128" s="6">
        <v>309.28199999999998</v>
      </c>
      <c r="M128" s="6">
        <v>81.215999999999994</v>
      </c>
    </row>
    <row r="129" spans="1:13" x14ac:dyDescent="0.2">
      <c r="A129" s="2" t="str">
        <f>Esterhazy!A129</f>
        <v xml:space="preserve">  2022/11/06 03:00:00</v>
      </c>
      <c r="B129" s="6">
        <v>-0.23300000000000001</v>
      </c>
      <c r="C129" s="6">
        <v>-0.376</v>
      </c>
      <c r="D129" s="6">
        <v>-2.5999999999999999E-2</v>
      </c>
      <c r="E129" s="6">
        <v>-0.39900000000000002</v>
      </c>
      <c r="F129" s="6">
        <v>22.806000000000001</v>
      </c>
      <c r="G129" s="6">
        <v>-2E-3</v>
      </c>
      <c r="H129" s="6">
        <v>2.5030000000000001</v>
      </c>
      <c r="I129" s="6">
        <v>0.6</v>
      </c>
      <c r="J129" s="6">
        <v>-4.6349999999999998</v>
      </c>
      <c r="K129" s="6">
        <v>15.057</v>
      </c>
      <c r="L129" s="6">
        <v>307.63200000000001</v>
      </c>
      <c r="M129" s="6">
        <v>82.962000000000003</v>
      </c>
    </row>
    <row r="130" spans="1:13" x14ac:dyDescent="0.2">
      <c r="A130" s="2" t="str">
        <f>Esterhazy!A130</f>
        <v xml:space="preserve">  2022/11/06 04:00:00</v>
      </c>
      <c r="B130" s="6">
        <v>-0.38200000000000001</v>
      </c>
      <c r="C130" s="6">
        <v>-0.123</v>
      </c>
      <c r="D130" s="6">
        <v>-5.1999999999999998E-2</v>
      </c>
      <c r="E130" s="6">
        <v>-0.17299999999999999</v>
      </c>
      <c r="F130" s="6">
        <v>22.981000000000002</v>
      </c>
      <c r="G130" s="6">
        <v>-5.5E-2</v>
      </c>
      <c r="H130" s="6">
        <v>2.1349999999999998</v>
      </c>
      <c r="I130" s="6">
        <v>0.28000000000000003</v>
      </c>
      <c r="J130" s="6">
        <v>-5.5350000000000001</v>
      </c>
      <c r="K130" s="6">
        <v>14.384</v>
      </c>
      <c r="L130" s="6">
        <v>310.03100000000001</v>
      </c>
      <c r="M130" s="6">
        <v>82.521000000000001</v>
      </c>
    </row>
    <row r="131" spans="1:13" x14ac:dyDescent="0.2">
      <c r="A131" s="2" t="str">
        <f>Esterhazy!A131</f>
        <v xml:space="preserve">  2022/11/06 05:00:00</v>
      </c>
      <c r="B131" s="6">
        <v>-0.33700000000000002</v>
      </c>
      <c r="C131" s="6">
        <v>-0.155</v>
      </c>
      <c r="D131" s="6">
        <v>1.7999999999999999E-2</v>
      </c>
      <c r="E131" s="6">
        <v>-0.13600000000000001</v>
      </c>
      <c r="F131" s="6">
        <v>22.879000000000001</v>
      </c>
      <c r="G131" s="6">
        <v>-4.2999999999999997E-2</v>
      </c>
      <c r="H131" s="6">
        <v>1.488</v>
      </c>
      <c r="I131" s="6">
        <v>0.09</v>
      </c>
      <c r="J131" s="6">
        <v>-5.992</v>
      </c>
      <c r="K131" s="6">
        <v>14.946</v>
      </c>
      <c r="L131" s="6">
        <v>312.71800000000002</v>
      </c>
      <c r="M131" s="6">
        <v>81.408000000000001</v>
      </c>
    </row>
    <row r="132" spans="1:13" x14ac:dyDescent="0.2">
      <c r="A132" s="2" t="str">
        <f>Esterhazy!A132</f>
        <v xml:space="preserve">  2022/11/06 06:00:00</v>
      </c>
      <c r="B132" s="6">
        <v>-0.26600000000000001</v>
      </c>
      <c r="C132" s="6">
        <v>-0.38</v>
      </c>
      <c r="D132" s="6">
        <v>4.2999999999999997E-2</v>
      </c>
      <c r="E132" s="6">
        <v>-0.33600000000000002</v>
      </c>
      <c r="F132" s="6">
        <v>22.704000000000001</v>
      </c>
      <c r="G132" s="6">
        <v>5.3999999999999999E-2</v>
      </c>
      <c r="H132" s="6">
        <v>0.98499999999999999</v>
      </c>
      <c r="I132" s="6">
        <v>0.1</v>
      </c>
      <c r="J132" s="6">
        <v>-6.0389999999999997</v>
      </c>
      <c r="K132" s="6">
        <v>14.997</v>
      </c>
      <c r="L132" s="6">
        <v>314.315</v>
      </c>
      <c r="M132" s="6">
        <v>79.066999999999993</v>
      </c>
    </row>
    <row r="133" spans="1:13" x14ac:dyDescent="0.2">
      <c r="A133" s="2" t="str">
        <f>Esterhazy!A133</f>
        <v xml:space="preserve">  2022/11/06 07:00:00</v>
      </c>
      <c r="B133" s="6">
        <v>-0.27800000000000002</v>
      </c>
      <c r="C133" s="6">
        <v>-0.34</v>
      </c>
      <c r="D133" s="6">
        <v>0.121</v>
      </c>
      <c r="E133" s="6">
        <v>-0.217</v>
      </c>
      <c r="F133" s="6">
        <v>22.913</v>
      </c>
      <c r="G133" s="6">
        <v>-0.156</v>
      </c>
      <c r="H133" s="6">
        <v>0.67900000000000005</v>
      </c>
      <c r="I133" s="6">
        <v>0.09</v>
      </c>
      <c r="J133" s="6">
        <v>-6.8010000000000002</v>
      </c>
      <c r="K133" s="6">
        <v>14.454000000000001</v>
      </c>
      <c r="L133" s="6">
        <v>312.45699999999999</v>
      </c>
      <c r="M133" s="6">
        <v>79.263999999999996</v>
      </c>
    </row>
    <row r="134" spans="1:13" x14ac:dyDescent="0.2">
      <c r="A134" s="2" t="str">
        <f>Esterhazy!A134</f>
        <v xml:space="preserve">  2022/11/06 08:00:00</v>
      </c>
      <c r="B134" s="6">
        <v>-0.3</v>
      </c>
      <c r="C134" s="6">
        <v>-0.32100000000000001</v>
      </c>
      <c r="D134" s="6">
        <v>8.1000000000000003E-2</v>
      </c>
      <c r="E134" s="6">
        <v>-0.23799999999999999</v>
      </c>
      <c r="F134" s="6">
        <v>23.181999999999999</v>
      </c>
      <c r="G134" s="6">
        <v>-7.1999999999999995E-2</v>
      </c>
      <c r="H134" s="6">
        <v>0.64800000000000002</v>
      </c>
      <c r="I134" s="6">
        <v>0.16</v>
      </c>
      <c r="J134" s="6">
        <v>-7.2759999999999998</v>
      </c>
      <c r="K134" s="6">
        <v>14.361000000000001</v>
      </c>
      <c r="L134" s="6">
        <v>312.54300000000001</v>
      </c>
      <c r="M134" s="6">
        <v>79.186000000000007</v>
      </c>
    </row>
    <row r="135" spans="1:13" x14ac:dyDescent="0.2">
      <c r="A135" s="2" t="str">
        <f>Esterhazy!A135</f>
        <v xml:space="preserve">  2022/11/06 09:00:00</v>
      </c>
      <c r="B135" s="6" t="s">
        <v>27</v>
      </c>
      <c r="C135" s="6" t="s">
        <v>27</v>
      </c>
      <c r="D135" s="6" t="s">
        <v>27</v>
      </c>
      <c r="E135" s="6" t="s">
        <v>27</v>
      </c>
      <c r="F135" s="6" t="s">
        <v>27</v>
      </c>
      <c r="G135" s="6" t="s">
        <v>27</v>
      </c>
      <c r="H135" s="6">
        <v>1.1830000000000001</v>
      </c>
      <c r="I135" s="6">
        <v>0.05</v>
      </c>
      <c r="J135" s="6">
        <v>-7.26</v>
      </c>
      <c r="K135" s="6">
        <v>13.936</v>
      </c>
      <c r="L135" s="6">
        <v>314.52499999999998</v>
      </c>
      <c r="M135" s="6">
        <v>78.619</v>
      </c>
    </row>
    <row r="136" spans="1:13" x14ac:dyDescent="0.2">
      <c r="A136" s="2" t="str">
        <f>Esterhazy!A136</f>
        <v xml:space="preserve">  2022/11/06 10:00:00</v>
      </c>
      <c r="B136" s="6">
        <v>-0.26200000000000001</v>
      </c>
      <c r="C136" s="6">
        <v>-0.16700000000000001</v>
      </c>
      <c r="D136" s="6">
        <v>0.46700000000000003</v>
      </c>
      <c r="E136" s="6">
        <v>0.30199999999999999</v>
      </c>
      <c r="F136" s="6">
        <v>23.815999999999999</v>
      </c>
      <c r="G136" s="6">
        <v>7.2999999999999995E-2</v>
      </c>
      <c r="H136" s="6">
        <v>1.486</v>
      </c>
      <c r="I136" s="6">
        <v>0.05</v>
      </c>
      <c r="J136" s="6">
        <v>-7.19</v>
      </c>
      <c r="K136" s="6">
        <v>13.275</v>
      </c>
      <c r="L136" s="6">
        <v>314.05</v>
      </c>
      <c r="M136" s="6">
        <v>78.55</v>
      </c>
    </row>
    <row r="137" spans="1:13" x14ac:dyDescent="0.2">
      <c r="A137" s="2" t="str">
        <f>Esterhazy!A137</f>
        <v xml:space="preserve">  2022/11/06 11:00:00</v>
      </c>
      <c r="B137" s="6">
        <v>-0.23899999999999999</v>
      </c>
      <c r="C137" s="6">
        <v>3.3000000000000002E-2</v>
      </c>
      <c r="D137" s="6">
        <v>6.9000000000000006E-2</v>
      </c>
      <c r="E137" s="6">
        <v>0.105</v>
      </c>
      <c r="F137" s="6">
        <v>24.076000000000001</v>
      </c>
      <c r="G137" s="6">
        <v>0.13900000000000001</v>
      </c>
      <c r="H137" s="6">
        <v>1.5409999999999999</v>
      </c>
      <c r="I137" s="6">
        <v>0.03</v>
      </c>
      <c r="J137" s="6">
        <v>-7.0620000000000003</v>
      </c>
      <c r="K137" s="6">
        <v>12.603999999999999</v>
      </c>
      <c r="L137" s="6">
        <v>313.09199999999998</v>
      </c>
      <c r="M137" s="6">
        <v>79.075000000000003</v>
      </c>
    </row>
    <row r="138" spans="1:13" x14ac:dyDescent="0.2">
      <c r="A138" s="2" t="str">
        <f>Esterhazy!A138</f>
        <v xml:space="preserve">  2022/11/06 12:00:00</v>
      </c>
      <c r="B138" s="6">
        <v>-0.24199999999999999</v>
      </c>
      <c r="C138" s="6">
        <v>-0.122</v>
      </c>
      <c r="D138" s="6">
        <v>4.9000000000000002E-2</v>
      </c>
      <c r="E138" s="6">
        <v>-7.0000000000000007E-2</v>
      </c>
      <c r="F138" s="6">
        <v>24.122</v>
      </c>
      <c r="G138" s="6">
        <v>3.6999999999999998E-2</v>
      </c>
      <c r="H138" s="6">
        <v>1.4139999999999999</v>
      </c>
      <c r="I138" s="6">
        <v>0.02</v>
      </c>
      <c r="J138" s="6">
        <v>-6.9029999999999996</v>
      </c>
      <c r="K138" s="6">
        <v>12.83</v>
      </c>
      <c r="L138" s="6">
        <v>311.84300000000002</v>
      </c>
      <c r="M138" s="6">
        <v>77.856999999999999</v>
      </c>
    </row>
    <row r="139" spans="1:13" x14ac:dyDescent="0.2">
      <c r="A139" s="2" t="str">
        <f>Esterhazy!A139</f>
        <v xml:space="preserve">  2022/11/06 13:00:00</v>
      </c>
      <c r="B139" s="6">
        <v>-0.214</v>
      </c>
      <c r="C139" s="6">
        <v>-0.126</v>
      </c>
      <c r="D139" s="6">
        <v>-2.7E-2</v>
      </c>
      <c r="E139" s="6">
        <v>-0.15</v>
      </c>
      <c r="F139" s="6">
        <v>24.364999999999998</v>
      </c>
      <c r="G139" s="6">
        <v>-8.8999999999999996E-2</v>
      </c>
      <c r="H139" s="6">
        <v>1.3089999999999999</v>
      </c>
      <c r="I139" s="6">
        <v>0.04</v>
      </c>
      <c r="J139" s="6">
        <v>-7.093</v>
      </c>
      <c r="K139" s="6">
        <v>13.285</v>
      </c>
      <c r="L139" s="6">
        <v>310.709</v>
      </c>
      <c r="M139" s="6">
        <v>77.484999999999999</v>
      </c>
    </row>
    <row r="140" spans="1:13" x14ac:dyDescent="0.2">
      <c r="A140" s="2" t="str">
        <f>Esterhazy!A140</f>
        <v xml:space="preserve">  2022/11/06 14:00:00</v>
      </c>
      <c r="B140" s="6">
        <v>-0.25700000000000001</v>
      </c>
      <c r="C140" s="6">
        <v>-0.193</v>
      </c>
      <c r="D140" s="6">
        <v>0.17599999999999999</v>
      </c>
      <c r="E140" s="6">
        <v>-1.2999999999999999E-2</v>
      </c>
      <c r="F140" s="6">
        <v>24.92</v>
      </c>
      <c r="G140" s="6">
        <v>-0.111</v>
      </c>
      <c r="H140" s="6">
        <v>1.2250000000000001</v>
      </c>
      <c r="I140" s="6">
        <v>0.02</v>
      </c>
      <c r="J140" s="6">
        <v>-7.1479999999999997</v>
      </c>
      <c r="K140" s="6">
        <v>12.728999999999999</v>
      </c>
      <c r="L140" s="6">
        <v>313.63400000000001</v>
      </c>
      <c r="M140" s="6">
        <v>73.236999999999995</v>
      </c>
    </row>
    <row r="141" spans="1:13" x14ac:dyDescent="0.2">
      <c r="A141" s="2" t="str">
        <f>Esterhazy!A141</f>
        <v xml:space="preserve">  2022/11/06 15:00:00</v>
      </c>
      <c r="B141" s="6">
        <v>-0.26800000000000002</v>
      </c>
      <c r="C141" s="6">
        <v>3.1E-2</v>
      </c>
      <c r="D141" s="6">
        <v>9.6000000000000002E-2</v>
      </c>
      <c r="E141" s="6">
        <v>0.13100000000000001</v>
      </c>
      <c r="F141" s="6">
        <v>25.234999999999999</v>
      </c>
      <c r="G141" s="6">
        <v>1.4E-2</v>
      </c>
      <c r="H141" s="6">
        <v>1.0920000000000001</v>
      </c>
      <c r="I141" s="6">
        <v>0.02</v>
      </c>
      <c r="J141" s="6">
        <v>-7.3650000000000002</v>
      </c>
      <c r="K141" s="6">
        <v>12.326000000000001</v>
      </c>
      <c r="L141" s="6">
        <v>314.12700000000001</v>
      </c>
      <c r="M141" s="6">
        <v>71.491</v>
      </c>
    </row>
    <row r="142" spans="1:13" x14ac:dyDescent="0.2">
      <c r="A142" s="2" t="str">
        <f>Esterhazy!A142</f>
        <v xml:space="preserve">  2022/11/06 16:00:00</v>
      </c>
      <c r="B142" s="6">
        <v>-0.16</v>
      </c>
      <c r="C142" s="6">
        <v>-0.189</v>
      </c>
      <c r="D142" s="6">
        <v>9.5000000000000001E-2</v>
      </c>
      <c r="E142" s="6">
        <v>-0.09</v>
      </c>
      <c r="F142" s="6">
        <v>25.431999999999999</v>
      </c>
      <c r="G142" s="6">
        <v>-8.5000000000000006E-2</v>
      </c>
      <c r="H142" s="6">
        <v>0.73399999999999999</v>
      </c>
      <c r="I142" s="6">
        <v>0.01</v>
      </c>
      <c r="J142" s="6">
        <v>-7.91</v>
      </c>
      <c r="K142" s="6">
        <v>10.912000000000001</v>
      </c>
      <c r="L142" s="6">
        <v>313.50299999999999</v>
      </c>
      <c r="M142" s="6">
        <v>71.262</v>
      </c>
    </row>
    <row r="143" spans="1:13" x14ac:dyDescent="0.2">
      <c r="A143" s="2" t="str">
        <f>Esterhazy!A143</f>
        <v xml:space="preserve">  2022/11/06 17:00:00</v>
      </c>
      <c r="B143" s="6">
        <v>-0.193</v>
      </c>
      <c r="C143" s="6">
        <v>-0.108</v>
      </c>
      <c r="D143" s="6">
        <v>7.0000000000000007E-2</v>
      </c>
      <c r="E143" s="6">
        <v>-3.3000000000000002E-2</v>
      </c>
      <c r="F143" s="6">
        <v>25.582999999999998</v>
      </c>
      <c r="G143" s="6">
        <v>1.6E-2</v>
      </c>
      <c r="H143" s="6">
        <v>0.57799999999999996</v>
      </c>
      <c r="I143" s="6">
        <v>0.06</v>
      </c>
      <c r="J143" s="6">
        <v>-8.2919999999999998</v>
      </c>
      <c r="K143" s="6">
        <v>9.7279999999999998</v>
      </c>
      <c r="L143" s="6">
        <v>314.62599999999998</v>
      </c>
      <c r="M143" s="6">
        <v>71.039000000000001</v>
      </c>
    </row>
    <row r="144" spans="1:13" x14ac:dyDescent="0.2">
      <c r="A144" s="2" t="str">
        <f>Esterhazy!A144</f>
        <v xml:space="preserve">  2022/11/06 18:00:00</v>
      </c>
      <c r="B144" s="6">
        <v>-8.0000000000000002E-3</v>
      </c>
      <c r="C144" s="6">
        <v>-5.8999999999999997E-2</v>
      </c>
      <c r="D144" s="6">
        <v>0.20399999999999999</v>
      </c>
      <c r="E144" s="6">
        <v>0.14899999999999999</v>
      </c>
      <c r="F144" s="6">
        <v>25.646999999999998</v>
      </c>
      <c r="G144" s="6">
        <v>4.7E-2</v>
      </c>
      <c r="H144" s="6">
        <v>0.61899999999999999</v>
      </c>
      <c r="I144" s="6">
        <v>7.0000000000000007E-2</v>
      </c>
      <c r="J144" s="6">
        <v>-8.48</v>
      </c>
      <c r="K144" s="6">
        <v>8.6519999999999992</v>
      </c>
      <c r="L144" s="6">
        <v>316.52</v>
      </c>
      <c r="M144" s="6">
        <v>71.275999999999996</v>
      </c>
    </row>
    <row r="145" spans="1:13" x14ac:dyDescent="0.2">
      <c r="A145" s="2" t="str">
        <f>Esterhazy!A145</f>
        <v xml:space="preserve">  2022/11/06 19:00:00</v>
      </c>
      <c r="B145" s="6">
        <v>0.27400000000000002</v>
      </c>
      <c r="C145" s="6">
        <v>-6.2E-2</v>
      </c>
      <c r="D145" s="6">
        <v>0.35599999999999998</v>
      </c>
      <c r="E145" s="6">
        <v>0.3</v>
      </c>
      <c r="F145" s="6">
        <v>25.332000000000001</v>
      </c>
      <c r="G145" s="6">
        <v>0.224</v>
      </c>
      <c r="H145" s="6">
        <v>0.61199999999999999</v>
      </c>
      <c r="I145" s="6">
        <v>0.05</v>
      </c>
      <c r="J145" s="6">
        <v>-8.7520000000000007</v>
      </c>
      <c r="K145" s="6">
        <v>7.5819999999999999</v>
      </c>
      <c r="L145" s="6">
        <v>311.28199999999998</v>
      </c>
      <c r="M145" s="6">
        <v>72.396000000000001</v>
      </c>
    </row>
    <row r="146" spans="1:13" x14ac:dyDescent="0.2">
      <c r="A146" s="2" t="str">
        <f>Esterhazy!A146</f>
        <v xml:space="preserve">  2022/11/06 20:00:00</v>
      </c>
      <c r="B146" s="6">
        <v>0.30299999999999999</v>
      </c>
      <c r="C146" s="6">
        <v>-7.8E-2</v>
      </c>
      <c r="D146" s="6">
        <v>0.35199999999999998</v>
      </c>
      <c r="E146" s="6">
        <v>0.27800000000000002</v>
      </c>
      <c r="F146" s="6">
        <v>25.443000000000001</v>
      </c>
      <c r="G146" s="6">
        <v>0.66100000000000003</v>
      </c>
      <c r="H146" s="6">
        <v>0.497</v>
      </c>
      <c r="I146" s="6">
        <v>0.02</v>
      </c>
      <c r="J146" s="6">
        <v>-8.9550000000000001</v>
      </c>
      <c r="K146" s="6">
        <v>7.3470000000000004</v>
      </c>
      <c r="L146" s="6">
        <v>310.49200000000002</v>
      </c>
      <c r="M146" s="6">
        <v>71.912999999999997</v>
      </c>
    </row>
    <row r="147" spans="1:13" x14ac:dyDescent="0.2">
      <c r="A147" s="2" t="str">
        <f>Esterhazy!A147</f>
        <v xml:space="preserve">  2022/11/06 21:00:00</v>
      </c>
      <c r="B147" s="6">
        <v>0.45300000000000001</v>
      </c>
      <c r="C147" s="6">
        <v>4.3999999999999997E-2</v>
      </c>
      <c r="D147" s="6">
        <v>0.313</v>
      </c>
      <c r="E147" s="6">
        <v>0.36199999999999999</v>
      </c>
      <c r="F147" s="6">
        <v>25.402000000000001</v>
      </c>
      <c r="G147" s="6">
        <v>0.60699999999999998</v>
      </c>
      <c r="H147" s="6">
        <v>0.39100000000000001</v>
      </c>
      <c r="I147" s="6">
        <v>0</v>
      </c>
      <c r="J147" s="6">
        <v>-9.0429999999999993</v>
      </c>
      <c r="K147" s="6">
        <v>6.5570000000000004</v>
      </c>
      <c r="L147" s="6">
        <v>315.35300000000001</v>
      </c>
      <c r="M147" s="6">
        <v>71.908000000000001</v>
      </c>
    </row>
    <row r="148" spans="1:13" x14ac:dyDescent="0.2">
      <c r="A148" s="2" t="str">
        <f>Esterhazy!A148</f>
        <v xml:space="preserve">  2022/11/06 22:00:00</v>
      </c>
      <c r="B148" s="6">
        <v>1.7999999999999999E-2</v>
      </c>
      <c r="C148" s="6">
        <v>0.32900000000000001</v>
      </c>
      <c r="D148" s="6">
        <v>0.45600000000000002</v>
      </c>
      <c r="E148" s="6">
        <v>0.79</v>
      </c>
      <c r="F148" s="6">
        <v>25.091999999999999</v>
      </c>
      <c r="G148" s="6">
        <v>0.108</v>
      </c>
      <c r="H148" s="6">
        <v>0.246</v>
      </c>
      <c r="I148" s="6">
        <v>0</v>
      </c>
      <c r="J148" s="6">
        <v>-9.6989999999999998</v>
      </c>
      <c r="K148" s="6">
        <v>5.4340000000000002</v>
      </c>
      <c r="L148" s="6">
        <v>317.81099999999998</v>
      </c>
      <c r="M148" s="6">
        <v>73.269000000000005</v>
      </c>
    </row>
    <row r="149" spans="1:13" x14ac:dyDescent="0.2">
      <c r="A149" s="2" t="str">
        <f>Esterhazy!A149</f>
        <v xml:space="preserve">  2022/11/06 23:00:00</v>
      </c>
      <c r="B149" s="6">
        <v>-2E-3</v>
      </c>
      <c r="C149" s="6">
        <v>7.9000000000000001E-2</v>
      </c>
      <c r="D149" s="6">
        <v>0.40600000000000003</v>
      </c>
      <c r="E149" s="6">
        <v>0.48899999999999999</v>
      </c>
      <c r="F149" s="6">
        <v>23.317</v>
      </c>
      <c r="G149" s="6">
        <v>0.316</v>
      </c>
      <c r="H149" s="6">
        <v>0.13700000000000001</v>
      </c>
      <c r="I149" s="6">
        <v>0</v>
      </c>
      <c r="J149" s="6">
        <v>-11.619</v>
      </c>
      <c r="K149" s="6">
        <v>3.79</v>
      </c>
      <c r="L149" s="6">
        <v>305.57</v>
      </c>
      <c r="M149" s="6">
        <v>76.05</v>
      </c>
    </row>
    <row r="150" spans="1:13" x14ac:dyDescent="0.2">
      <c r="A150" s="2" t="str">
        <f>Esterhazy!A150</f>
        <v xml:space="preserve">  2022/11/07 00:00:00</v>
      </c>
      <c r="B150" s="6">
        <v>-0.13900000000000001</v>
      </c>
      <c r="C150" s="6">
        <v>0.109</v>
      </c>
      <c r="D150" s="6">
        <v>0.36099999999999999</v>
      </c>
      <c r="E150" s="6">
        <v>0.47599999999999998</v>
      </c>
      <c r="F150" s="6">
        <v>23.030999999999999</v>
      </c>
      <c r="G150" s="6">
        <v>3.5999999999999997E-2</v>
      </c>
      <c r="H150" s="6">
        <v>0.11600000000000001</v>
      </c>
      <c r="I150" s="6">
        <v>0</v>
      </c>
      <c r="J150" s="6">
        <v>-12.106999999999999</v>
      </c>
      <c r="K150" s="6">
        <v>3.6509999999999998</v>
      </c>
      <c r="L150" s="6">
        <v>296.79399999999998</v>
      </c>
      <c r="M150" s="6">
        <v>76.497</v>
      </c>
    </row>
    <row r="151" spans="1:13" x14ac:dyDescent="0.2">
      <c r="A151" s="2" t="str">
        <f>Esterhazy!A151</f>
        <v xml:space="preserve">  2022/11/07 01:00:00</v>
      </c>
      <c r="B151" s="6">
        <v>-0.27700000000000002</v>
      </c>
      <c r="C151" s="6">
        <v>-0.155</v>
      </c>
      <c r="D151" s="6">
        <v>0.152</v>
      </c>
      <c r="E151" s="6">
        <v>2E-3</v>
      </c>
      <c r="F151" s="6">
        <v>23.18</v>
      </c>
      <c r="G151" s="6">
        <v>-0.15</v>
      </c>
      <c r="H151" s="6">
        <v>1.7999999999999999E-2</v>
      </c>
      <c r="I151" s="6">
        <v>0</v>
      </c>
      <c r="J151" s="6">
        <v>-12.577999999999999</v>
      </c>
      <c r="K151" s="6">
        <v>3.4359999999999999</v>
      </c>
      <c r="L151" s="6">
        <v>305.75</v>
      </c>
      <c r="M151" s="6">
        <v>76.03</v>
      </c>
    </row>
    <row r="152" spans="1:13" x14ac:dyDescent="0.2">
      <c r="A152" s="2" t="str">
        <f>Esterhazy!A152</f>
        <v xml:space="preserve">  2022/11/07 02:00:00</v>
      </c>
      <c r="B152" s="6">
        <v>-0.159</v>
      </c>
      <c r="C152" s="6">
        <v>-8.2000000000000003E-2</v>
      </c>
      <c r="D152" s="6">
        <v>8.5999999999999993E-2</v>
      </c>
      <c r="E152" s="6">
        <v>1.2E-2</v>
      </c>
      <c r="F152" s="6">
        <v>22.702999999999999</v>
      </c>
      <c r="G152" s="6">
        <v>-3.6999999999999998E-2</v>
      </c>
      <c r="H152" s="6">
        <v>-1.9E-2</v>
      </c>
      <c r="I152" s="6">
        <v>0</v>
      </c>
      <c r="J152" s="6">
        <v>-12.893000000000001</v>
      </c>
      <c r="K152" s="6">
        <v>2.198</v>
      </c>
      <c r="L152" s="6">
        <v>325.346</v>
      </c>
      <c r="M152" s="6">
        <v>76.319000000000003</v>
      </c>
    </row>
    <row r="153" spans="1:13" x14ac:dyDescent="0.2">
      <c r="A153" s="2" t="str">
        <f>Esterhazy!A153</f>
        <v xml:space="preserve">  2022/11/07 03:00:00</v>
      </c>
      <c r="B153" s="6">
        <v>-0.111</v>
      </c>
      <c r="C153" s="6">
        <v>5.0999999999999997E-2</v>
      </c>
      <c r="D153" s="6">
        <v>0.61899999999999999</v>
      </c>
      <c r="E153" s="6">
        <v>0.67600000000000005</v>
      </c>
      <c r="F153" s="6">
        <v>22.001999999999999</v>
      </c>
      <c r="G153" s="6">
        <v>-0.02</v>
      </c>
      <c r="H153" s="6">
        <v>7.2999999999999995E-2</v>
      </c>
      <c r="I153" s="6">
        <v>0</v>
      </c>
      <c r="J153" s="6">
        <v>-11.757999999999999</v>
      </c>
      <c r="K153" s="6">
        <v>1.2949999999999999</v>
      </c>
      <c r="L153" s="6">
        <v>349.09899999999999</v>
      </c>
      <c r="M153" s="6">
        <v>76.677999999999997</v>
      </c>
    </row>
    <row r="154" spans="1:13" x14ac:dyDescent="0.2">
      <c r="A154" s="2" t="str">
        <f>Esterhazy!A154</f>
        <v xml:space="preserve">  2022/11/07 04:00:00</v>
      </c>
      <c r="B154" s="6">
        <v>-0.156</v>
      </c>
      <c r="C154" s="6">
        <v>0.12</v>
      </c>
      <c r="D154" s="6">
        <v>0.68600000000000005</v>
      </c>
      <c r="E154" s="6">
        <v>0.81299999999999994</v>
      </c>
      <c r="F154" s="6">
        <v>23.905000000000001</v>
      </c>
      <c r="G154" s="6">
        <v>-0.08</v>
      </c>
      <c r="H154" s="6">
        <v>0.121</v>
      </c>
      <c r="I154" s="6">
        <v>0</v>
      </c>
      <c r="J154" s="6">
        <v>-10.377000000000001</v>
      </c>
      <c r="K154" s="6">
        <v>1.5669999999999999</v>
      </c>
      <c r="L154" s="6">
        <v>5.93</v>
      </c>
      <c r="M154" s="6">
        <v>75.516999999999996</v>
      </c>
    </row>
    <row r="155" spans="1:13" x14ac:dyDescent="0.2">
      <c r="A155" s="2" t="str">
        <f>Esterhazy!A155</f>
        <v xml:space="preserve">  2022/11/07 05:00:00</v>
      </c>
      <c r="B155" s="6">
        <v>-0.112</v>
      </c>
      <c r="C155" s="6">
        <v>-2.5000000000000001E-2</v>
      </c>
      <c r="D155" s="6">
        <v>-0.127</v>
      </c>
      <c r="E155" s="6">
        <v>-0.14599999999999999</v>
      </c>
      <c r="F155" s="6">
        <v>26.695</v>
      </c>
      <c r="G155" s="6">
        <v>-0.13800000000000001</v>
      </c>
      <c r="H155" s="6">
        <v>0.104</v>
      </c>
      <c r="I155" s="6">
        <v>0</v>
      </c>
      <c r="J155" s="6">
        <v>-10.039999999999999</v>
      </c>
      <c r="K155" s="6">
        <v>2.782</v>
      </c>
      <c r="L155" s="6">
        <v>48.34</v>
      </c>
      <c r="M155" s="6">
        <v>75.858000000000004</v>
      </c>
    </row>
    <row r="156" spans="1:13" x14ac:dyDescent="0.2">
      <c r="A156" s="2" t="str">
        <f>Esterhazy!A156</f>
        <v xml:space="preserve">  2022/11/07 06:00:00</v>
      </c>
      <c r="B156" s="6">
        <v>-0.14899999999999999</v>
      </c>
      <c r="C156" s="6">
        <v>0.124</v>
      </c>
      <c r="D156" s="6">
        <v>-5.5E-2</v>
      </c>
      <c r="E156" s="6">
        <v>7.6999999999999999E-2</v>
      </c>
      <c r="F156" s="6">
        <v>26.93</v>
      </c>
      <c r="G156" s="6">
        <v>-0.218</v>
      </c>
      <c r="H156" s="6">
        <v>0.193</v>
      </c>
      <c r="I156" s="6">
        <v>0</v>
      </c>
      <c r="J156" s="6">
        <v>-9.9290000000000003</v>
      </c>
      <c r="K156" s="6">
        <v>3.6219999999999999</v>
      </c>
      <c r="L156" s="6">
        <v>71.271000000000001</v>
      </c>
      <c r="M156" s="6">
        <v>76.269000000000005</v>
      </c>
    </row>
    <row r="157" spans="1:13" x14ac:dyDescent="0.2">
      <c r="A157" s="2" t="str">
        <f>Esterhazy!A157</f>
        <v xml:space="preserve">  2022/11/07 07:00:00</v>
      </c>
      <c r="B157" s="6">
        <v>-0.14299999999999999</v>
      </c>
      <c r="C157" s="6">
        <v>6.3E-2</v>
      </c>
      <c r="D157" s="6">
        <v>-5.1999999999999998E-2</v>
      </c>
      <c r="E157" s="6">
        <v>1.7999999999999999E-2</v>
      </c>
      <c r="F157" s="6">
        <v>26.474</v>
      </c>
      <c r="G157" s="6">
        <v>-0.08</v>
      </c>
      <c r="H157" s="6">
        <v>0.248</v>
      </c>
      <c r="I157" s="6">
        <v>0</v>
      </c>
      <c r="J157" s="6">
        <v>-9.9930000000000003</v>
      </c>
      <c r="K157" s="6">
        <v>4.5720000000000001</v>
      </c>
      <c r="L157" s="6">
        <v>88.986999999999995</v>
      </c>
      <c r="M157" s="6">
        <v>76.605999999999995</v>
      </c>
    </row>
    <row r="158" spans="1:13" x14ac:dyDescent="0.2">
      <c r="A158" s="2" t="str">
        <f>Esterhazy!A158</f>
        <v xml:space="preserve">  2022/11/07 08:00:00</v>
      </c>
      <c r="B158" s="6" t="s">
        <v>27</v>
      </c>
      <c r="C158" s="6" t="s">
        <v>27</v>
      </c>
      <c r="D158" s="6" t="s">
        <v>27</v>
      </c>
      <c r="E158" s="6" t="s">
        <v>27</v>
      </c>
      <c r="F158" s="6" t="s">
        <v>27</v>
      </c>
      <c r="G158" s="6" t="s">
        <v>27</v>
      </c>
      <c r="H158" s="6">
        <v>0.49299999999999999</v>
      </c>
      <c r="I158" s="6">
        <v>0</v>
      </c>
      <c r="J158" s="6">
        <v>-10.243</v>
      </c>
      <c r="K158" s="6">
        <v>6.5030000000000001</v>
      </c>
      <c r="L158" s="6">
        <v>87.971999999999994</v>
      </c>
      <c r="M158" s="6">
        <v>76.594999999999999</v>
      </c>
    </row>
    <row r="159" spans="1:13" x14ac:dyDescent="0.2">
      <c r="A159" s="2" t="str">
        <f>Esterhazy!A159</f>
        <v xml:space="preserve">  2022/11/07 09:00:00</v>
      </c>
      <c r="B159" s="6">
        <v>-3.5000000000000003E-2</v>
      </c>
      <c r="C159" s="6">
        <v>8.4000000000000005E-2</v>
      </c>
      <c r="D159" s="6">
        <v>0.30199999999999999</v>
      </c>
      <c r="E159" s="6">
        <v>0.39400000000000002</v>
      </c>
      <c r="F159" s="6">
        <v>25.382999999999999</v>
      </c>
      <c r="G159" s="6">
        <v>0.16800000000000001</v>
      </c>
      <c r="H159" s="6">
        <v>0.61799999999999999</v>
      </c>
      <c r="I159" s="6">
        <v>0</v>
      </c>
      <c r="J159" s="6">
        <v>-9.7029999999999994</v>
      </c>
      <c r="K159" s="6">
        <v>6.2089999999999996</v>
      </c>
      <c r="L159" s="6">
        <v>105.137</v>
      </c>
      <c r="M159" s="6">
        <v>76.164000000000001</v>
      </c>
    </row>
    <row r="160" spans="1:13" x14ac:dyDescent="0.2">
      <c r="A160" s="2" t="str">
        <f>Esterhazy!A160</f>
        <v xml:space="preserve">  2022/11/07 10:00:00</v>
      </c>
      <c r="B160" s="6">
        <v>-3.5000000000000003E-2</v>
      </c>
      <c r="C160" s="6">
        <v>6.3E-2</v>
      </c>
      <c r="D160" s="6">
        <v>5.8999999999999997E-2</v>
      </c>
      <c r="E160" s="6">
        <v>0.129</v>
      </c>
      <c r="F160" s="6">
        <v>24.988</v>
      </c>
      <c r="G160" s="6">
        <v>0.125</v>
      </c>
      <c r="H160" s="6">
        <v>0.63800000000000001</v>
      </c>
      <c r="I160" s="6">
        <v>0</v>
      </c>
      <c r="J160" s="6">
        <v>-8.9130000000000003</v>
      </c>
      <c r="K160" s="6">
        <v>7.37</v>
      </c>
      <c r="L160" s="6">
        <v>106.13</v>
      </c>
      <c r="M160" s="6">
        <v>75.108999999999995</v>
      </c>
    </row>
    <row r="161" spans="1:13" x14ac:dyDescent="0.2">
      <c r="A161" s="2" t="str">
        <f>Esterhazy!A161</f>
        <v xml:space="preserve">  2022/11/07 11:00:00</v>
      </c>
      <c r="B161" s="6">
        <v>7.0999999999999994E-2</v>
      </c>
      <c r="C161" s="6">
        <v>8.2000000000000003E-2</v>
      </c>
      <c r="D161" s="6">
        <v>0.17499999999999999</v>
      </c>
      <c r="E161" s="6">
        <v>0.26300000000000001</v>
      </c>
      <c r="F161" s="6">
        <v>24.518999999999998</v>
      </c>
      <c r="G161" s="6">
        <v>0.315</v>
      </c>
      <c r="H161" s="6">
        <v>0.91300000000000003</v>
      </c>
      <c r="I161" s="6">
        <v>0</v>
      </c>
      <c r="J161" s="6">
        <v>-8.0190000000000001</v>
      </c>
      <c r="K161" s="6">
        <v>7.1070000000000002</v>
      </c>
      <c r="L161" s="6">
        <v>115.37</v>
      </c>
      <c r="M161" s="6">
        <v>74.293000000000006</v>
      </c>
    </row>
    <row r="162" spans="1:13" x14ac:dyDescent="0.2">
      <c r="A162" s="2" t="str">
        <f>Esterhazy!A162</f>
        <v xml:space="preserve">  2022/11/07 12:00:00</v>
      </c>
      <c r="B162" s="6">
        <v>0.25800000000000001</v>
      </c>
      <c r="C162" s="6">
        <v>2.8000000000000001E-2</v>
      </c>
      <c r="D162" s="6">
        <v>0.14199999999999999</v>
      </c>
      <c r="E162" s="6">
        <v>0.17399999999999999</v>
      </c>
      <c r="F162" s="6">
        <v>23.85</v>
      </c>
      <c r="G162" s="6">
        <v>0.14399999999999999</v>
      </c>
      <c r="H162" s="6">
        <v>1.06</v>
      </c>
      <c r="I162" s="6">
        <v>0.12</v>
      </c>
      <c r="J162" s="6">
        <v>-7.6639999999999997</v>
      </c>
      <c r="K162" s="6">
        <v>8.8000000000000007</v>
      </c>
      <c r="L162" s="6">
        <v>111.04600000000001</v>
      </c>
      <c r="M162" s="6">
        <v>74.814999999999998</v>
      </c>
    </row>
    <row r="163" spans="1:13" x14ac:dyDescent="0.2">
      <c r="A163" s="2" t="str">
        <f>Esterhazy!A163</f>
        <v xml:space="preserve">  2022/11/07 13:00:00</v>
      </c>
      <c r="B163" s="6">
        <v>5.1999999999999998E-2</v>
      </c>
      <c r="C163" s="6">
        <v>8.3000000000000004E-2</v>
      </c>
      <c r="D163" s="6">
        <v>-1E-3</v>
      </c>
      <c r="E163" s="6">
        <v>8.7999999999999995E-2</v>
      </c>
      <c r="F163" s="6">
        <v>22.940999999999999</v>
      </c>
      <c r="G163" s="6">
        <v>0.26300000000000001</v>
      </c>
      <c r="H163" s="6">
        <v>1.4359999999999999</v>
      </c>
      <c r="I163" s="6">
        <v>0.1</v>
      </c>
      <c r="J163" s="6">
        <v>-7.1479999999999997</v>
      </c>
      <c r="K163" s="6">
        <v>10.148999999999999</v>
      </c>
      <c r="L163" s="6">
        <v>107.25</v>
      </c>
      <c r="M163" s="6">
        <v>75.331999999999994</v>
      </c>
    </row>
    <row r="164" spans="1:13" x14ac:dyDescent="0.2">
      <c r="A164" s="2" t="str">
        <f>Esterhazy!A164</f>
        <v xml:space="preserve">  2022/11/07 14:00:00</v>
      </c>
      <c r="B164" s="6">
        <v>6.5000000000000002E-2</v>
      </c>
      <c r="C164" s="6">
        <v>0.27600000000000002</v>
      </c>
      <c r="D164" s="6">
        <v>7.5999999999999998E-2</v>
      </c>
      <c r="E164" s="6">
        <v>0.35499999999999998</v>
      </c>
      <c r="F164" s="6">
        <v>22.427</v>
      </c>
      <c r="G164" s="6">
        <v>0.22600000000000001</v>
      </c>
      <c r="H164" s="6">
        <v>1.724</v>
      </c>
      <c r="I164" s="6">
        <v>1.18</v>
      </c>
      <c r="J164" s="6">
        <v>-6.9580000000000002</v>
      </c>
      <c r="K164" s="6">
        <v>10.211</v>
      </c>
      <c r="L164" s="6">
        <v>104.395</v>
      </c>
      <c r="M164" s="6">
        <v>77.239999999999995</v>
      </c>
    </row>
    <row r="165" spans="1:13" x14ac:dyDescent="0.2">
      <c r="A165" s="2" t="str">
        <f>Esterhazy!A165</f>
        <v xml:space="preserve">  2022/11/07 15:00:00</v>
      </c>
      <c r="B165" s="6">
        <v>0.123</v>
      </c>
      <c r="C165" s="6">
        <v>0.30199999999999999</v>
      </c>
      <c r="D165" s="6">
        <v>0.125</v>
      </c>
      <c r="E165" s="6">
        <v>0.43</v>
      </c>
      <c r="F165" s="6">
        <v>21.71</v>
      </c>
      <c r="G165" s="6">
        <v>0.311</v>
      </c>
      <c r="H165" s="6">
        <v>1.804</v>
      </c>
      <c r="I165" s="6">
        <v>0.11</v>
      </c>
      <c r="J165" s="6">
        <v>-6.4429999999999996</v>
      </c>
      <c r="K165" s="6">
        <v>11.504</v>
      </c>
      <c r="L165" s="6">
        <v>106.48699999999999</v>
      </c>
      <c r="M165" s="6">
        <v>78.066999999999993</v>
      </c>
    </row>
    <row r="166" spans="1:13" x14ac:dyDescent="0.2">
      <c r="A166" s="2" t="str">
        <f>Esterhazy!A166</f>
        <v xml:space="preserve">  2022/11/07 16:00:00</v>
      </c>
      <c r="B166" s="6">
        <v>0.158</v>
      </c>
      <c r="C166" s="6">
        <v>-3.5999999999999997E-2</v>
      </c>
      <c r="D166" s="6">
        <v>0.55500000000000005</v>
      </c>
      <c r="E166" s="6">
        <v>0.52400000000000002</v>
      </c>
      <c r="F166" s="6">
        <v>21.582999999999998</v>
      </c>
      <c r="G166" s="6">
        <v>0.36599999999999999</v>
      </c>
      <c r="H166" s="6">
        <v>1.96</v>
      </c>
      <c r="I166" s="6">
        <v>0.16</v>
      </c>
      <c r="J166" s="6">
        <v>-6.5620000000000003</v>
      </c>
      <c r="K166" s="6">
        <v>11.834</v>
      </c>
      <c r="L166" s="6">
        <v>103.67700000000001</v>
      </c>
      <c r="M166" s="6">
        <v>77.677000000000007</v>
      </c>
    </row>
    <row r="167" spans="1:13" x14ac:dyDescent="0.2">
      <c r="A167" s="2" t="str">
        <f>Esterhazy!A167</f>
        <v xml:space="preserve">  2022/11/07 17:00:00</v>
      </c>
      <c r="B167" s="6">
        <v>6.9000000000000006E-2</v>
      </c>
      <c r="C167" s="6">
        <v>0.33300000000000002</v>
      </c>
      <c r="D167" s="6">
        <v>0.17599999999999999</v>
      </c>
      <c r="E167" s="6">
        <v>0.51100000000000001</v>
      </c>
      <c r="F167" s="6">
        <v>21.129000000000001</v>
      </c>
      <c r="G167" s="6">
        <v>0.26300000000000001</v>
      </c>
      <c r="H167" s="6">
        <v>1.466</v>
      </c>
      <c r="I167" s="6">
        <v>0.1</v>
      </c>
      <c r="J167" s="6">
        <v>-6.3520000000000003</v>
      </c>
      <c r="K167" s="6">
        <v>11.523</v>
      </c>
      <c r="L167" s="6">
        <v>111.89700000000001</v>
      </c>
      <c r="M167" s="6">
        <v>77.938999999999993</v>
      </c>
    </row>
    <row r="168" spans="1:13" x14ac:dyDescent="0.2">
      <c r="A168" s="2" t="str">
        <f>Esterhazy!A168</f>
        <v xml:space="preserve">  2022/11/07 18:00:00</v>
      </c>
      <c r="B168" s="6">
        <v>-5.0999999999999997E-2</v>
      </c>
      <c r="C168" s="6">
        <v>0.107</v>
      </c>
      <c r="D168" s="6">
        <v>0.35299999999999998</v>
      </c>
      <c r="E168" s="6">
        <v>0.46300000000000002</v>
      </c>
      <c r="F168" s="6">
        <v>20.474</v>
      </c>
      <c r="G168" s="6">
        <v>0.14299999999999999</v>
      </c>
      <c r="H168" s="6">
        <v>1.754</v>
      </c>
      <c r="I168" s="6">
        <v>0.14000000000000001</v>
      </c>
      <c r="J168" s="6">
        <v>-6.1079999999999997</v>
      </c>
      <c r="K168" s="6">
        <v>10.852</v>
      </c>
      <c r="L168" s="6">
        <v>115.968</v>
      </c>
      <c r="M168" s="6">
        <v>78.903000000000006</v>
      </c>
    </row>
    <row r="169" spans="1:13" x14ac:dyDescent="0.2">
      <c r="A169" s="2" t="str">
        <f>Esterhazy!A169</f>
        <v xml:space="preserve">  2022/11/07 19:00:00</v>
      </c>
      <c r="B169" s="6">
        <v>7.5999999999999998E-2</v>
      </c>
      <c r="C169" s="6">
        <v>0.16800000000000001</v>
      </c>
      <c r="D169" s="6">
        <v>0.28399999999999997</v>
      </c>
      <c r="E169" s="6">
        <v>0.45400000000000001</v>
      </c>
      <c r="F169" s="6">
        <v>20.637</v>
      </c>
      <c r="G169" s="6">
        <v>0.253</v>
      </c>
      <c r="H169" s="6">
        <v>1.8089999999999999</v>
      </c>
      <c r="I169" s="6">
        <v>0.1</v>
      </c>
      <c r="J169" s="6">
        <v>-5.2750000000000004</v>
      </c>
      <c r="K169" s="6">
        <v>9.7100000000000009</v>
      </c>
      <c r="L169" s="6">
        <v>119.381</v>
      </c>
      <c r="M169" s="6">
        <v>78.903000000000006</v>
      </c>
    </row>
    <row r="170" spans="1:13" x14ac:dyDescent="0.2">
      <c r="A170" s="2" t="str">
        <f>Esterhazy!A170</f>
        <v xml:space="preserve">  2022/11/07 20:00:00</v>
      </c>
      <c r="B170" s="6">
        <v>7.6999999999999999E-2</v>
      </c>
      <c r="C170" s="6">
        <v>0.11700000000000001</v>
      </c>
      <c r="D170" s="6">
        <v>0.79</v>
      </c>
      <c r="E170" s="6">
        <v>0.90600000000000003</v>
      </c>
      <c r="F170" s="6">
        <v>20.027999999999999</v>
      </c>
      <c r="G170" s="6">
        <v>0.14699999999999999</v>
      </c>
      <c r="H170" s="6">
        <v>1.8220000000000001</v>
      </c>
      <c r="I170" s="6">
        <v>0</v>
      </c>
      <c r="J170" s="6">
        <v>-4.375</v>
      </c>
      <c r="K170" s="6">
        <v>7.3840000000000003</v>
      </c>
      <c r="L170" s="6">
        <v>123.742</v>
      </c>
      <c r="M170" s="6">
        <v>77.975999999999999</v>
      </c>
    </row>
    <row r="171" spans="1:13" x14ac:dyDescent="0.2">
      <c r="A171" s="2" t="str">
        <f>Esterhazy!A171</f>
        <v xml:space="preserve">  2022/11/07 21:00:00</v>
      </c>
      <c r="B171" s="6">
        <v>0.34499999999999997</v>
      </c>
      <c r="C171" s="6">
        <v>-5.8999999999999997E-2</v>
      </c>
      <c r="D171" s="6">
        <v>0.59399999999999997</v>
      </c>
      <c r="E171" s="6">
        <v>0.53600000000000003</v>
      </c>
      <c r="F171" s="6">
        <v>19.792999999999999</v>
      </c>
      <c r="G171" s="6">
        <v>9.1999999999999998E-2</v>
      </c>
      <c r="H171" s="6">
        <v>1.9079999999999999</v>
      </c>
      <c r="I171" s="6">
        <v>0.03</v>
      </c>
      <c r="J171" s="6">
        <v>-4.016</v>
      </c>
      <c r="K171" s="6">
        <v>7.8330000000000002</v>
      </c>
      <c r="L171" s="6">
        <v>121.224</v>
      </c>
      <c r="M171" s="6">
        <v>76.685000000000002</v>
      </c>
    </row>
    <row r="172" spans="1:13" x14ac:dyDescent="0.2">
      <c r="A172" s="2" t="str">
        <f>Esterhazy!A172</f>
        <v xml:space="preserve">  2022/11/07 22:00:00</v>
      </c>
      <c r="B172" s="6">
        <v>0.502</v>
      </c>
      <c r="C172" s="6">
        <v>0.19700000000000001</v>
      </c>
      <c r="D172" s="6">
        <v>0.98499999999999999</v>
      </c>
      <c r="E172" s="6">
        <v>1.1819999999999999</v>
      </c>
      <c r="F172" s="6">
        <v>19.047000000000001</v>
      </c>
      <c r="G172" s="6">
        <v>0.16600000000000001</v>
      </c>
      <c r="H172" s="6">
        <v>2.395</v>
      </c>
      <c r="I172" s="6">
        <v>0</v>
      </c>
      <c r="J172" s="6">
        <v>-3.5990000000000002</v>
      </c>
      <c r="K172" s="6">
        <v>7.0830000000000002</v>
      </c>
      <c r="L172" s="6">
        <v>121.337</v>
      </c>
      <c r="M172" s="6">
        <v>74.659000000000006</v>
      </c>
    </row>
    <row r="173" spans="1:13" x14ac:dyDescent="0.2">
      <c r="A173" s="2" t="str">
        <f>Esterhazy!A173</f>
        <v xml:space="preserve">  2022/11/07 23:00:00</v>
      </c>
      <c r="B173" s="6">
        <v>1.2090000000000001</v>
      </c>
      <c r="C173" s="6">
        <v>0.21199999999999999</v>
      </c>
      <c r="D173" s="6">
        <v>1.353</v>
      </c>
      <c r="E173" s="6">
        <v>1.5649999999999999</v>
      </c>
      <c r="F173" s="6">
        <v>17.417999999999999</v>
      </c>
      <c r="G173" s="6">
        <v>0.19600000000000001</v>
      </c>
      <c r="H173" s="6">
        <v>3.1760000000000002</v>
      </c>
      <c r="I173" s="6">
        <v>0</v>
      </c>
      <c r="J173" s="6">
        <v>-3.5019999999999998</v>
      </c>
      <c r="K173" s="6">
        <v>6.4329999999999998</v>
      </c>
      <c r="L173" s="6">
        <v>121.111</v>
      </c>
      <c r="M173" s="6">
        <v>73.605000000000004</v>
      </c>
    </row>
    <row r="174" spans="1:13" x14ac:dyDescent="0.2">
      <c r="A174" s="2" t="str">
        <f>Esterhazy!A174</f>
        <v xml:space="preserve">  2022/11/08 00:00:00</v>
      </c>
      <c r="B174" s="6">
        <v>2.96</v>
      </c>
      <c r="C174" s="6">
        <v>9.4E-2</v>
      </c>
      <c r="D174" s="6">
        <v>1.236</v>
      </c>
      <c r="E174" s="6">
        <v>1.329</v>
      </c>
      <c r="F174" s="6">
        <v>17.071999999999999</v>
      </c>
      <c r="G174" s="6">
        <v>0.52700000000000002</v>
      </c>
      <c r="H174" s="6">
        <v>3.5459999999999998</v>
      </c>
      <c r="I174" s="6">
        <v>0</v>
      </c>
      <c r="J174" s="6">
        <v>-3.4649999999999999</v>
      </c>
      <c r="K174" s="6">
        <v>6.3440000000000003</v>
      </c>
      <c r="L174" s="6">
        <v>120.021</v>
      </c>
      <c r="M174" s="6">
        <v>73.623999999999995</v>
      </c>
    </row>
    <row r="175" spans="1:13" x14ac:dyDescent="0.2">
      <c r="A175" s="2" t="str">
        <f>Esterhazy!A175</f>
        <v xml:space="preserve">  2022/11/08 01:00:00</v>
      </c>
      <c r="B175" s="6">
        <v>4.5220000000000002</v>
      </c>
      <c r="C175" s="6">
        <v>0.19</v>
      </c>
      <c r="D175" s="6">
        <v>0.92300000000000004</v>
      </c>
      <c r="E175" s="6">
        <v>1.1100000000000001</v>
      </c>
      <c r="F175" s="6">
        <v>16.422999999999998</v>
      </c>
      <c r="G175" s="6">
        <v>0.314</v>
      </c>
      <c r="H175" s="6">
        <v>3.319</v>
      </c>
      <c r="I175" s="6">
        <v>0</v>
      </c>
      <c r="J175" s="6">
        <v>-3.7160000000000002</v>
      </c>
      <c r="K175" s="6">
        <v>6.3890000000000002</v>
      </c>
      <c r="L175" s="6">
        <v>120.261</v>
      </c>
      <c r="M175" s="6">
        <v>77.253</v>
      </c>
    </row>
    <row r="176" spans="1:13" x14ac:dyDescent="0.2">
      <c r="A176" s="2" t="str">
        <f>Esterhazy!A176</f>
        <v xml:space="preserve">  2022/11/08 02:00:00</v>
      </c>
      <c r="B176" s="6">
        <v>5.9039999999999999</v>
      </c>
      <c r="C176" s="6">
        <v>0.18099999999999999</v>
      </c>
      <c r="D176" s="6">
        <v>0.88100000000000001</v>
      </c>
      <c r="E176" s="6">
        <v>1.0589999999999999</v>
      </c>
      <c r="F176" s="6">
        <v>15.569000000000001</v>
      </c>
      <c r="G176" s="6">
        <v>0.46300000000000002</v>
      </c>
      <c r="H176" s="6">
        <v>3.2650000000000001</v>
      </c>
      <c r="I176" s="6">
        <v>0</v>
      </c>
      <c r="J176" s="6">
        <v>-4.0629999999999997</v>
      </c>
      <c r="K176" s="6">
        <v>6.3109999999999999</v>
      </c>
      <c r="L176" s="6">
        <v>119.866</v>
      </c>
      <c r="M176" s="6">
        <v>80.884</v>
      </c>
    </row>
    <row r="177" spans="1:13" x14ac:dyDescent="0.2">
      <c r="A177" s="2" t="str">
        <f>Esterhazy!A177</f>
        <v xml:space="preserve">  2022/11/08 03:00:00</v>
      </c>
      <c r="B177" s="6">
        <v>3.7309999999999999</v>
      </c>
      <c r="C177" s="6">
        <v>0.24099999999999999</v>
      </c>
      <c r="D177" s="6">
        <v>0.90900000000000003</v>
      </c>
      <c r="E177" s="6">
        <v>1.147</v>
      </c>
      <c r="F177" s="6">
        <v>14.692</v>
      </c>
      <c r="G177" s="6">
        <v>0.35299999999999998</v>
      </c>
      <c r="H177" s="6">
        <v>3.0459999999999998</v>
      </c>
      <c r="I177" s="6">
        <v>0</v>
      </c>
      <c r="J177" s="6">
        <v>-4.1550000000000002</v>
      </c>
      <c r="K177" s="6">
        <v>4.7919999999999998</v>
      </c>
      <c r="L177" s="6">
        <v>121.276</v>
      </c>
      <c r="M177" s="6">
        <v>82.700999999999993</v>
      </c>
    </row>
    <row r="178" spans="1:13" x14ac:dyDescent="0.2">
      <c r="A178" s="2" t="str">
        <f>Esterhazy!A178</f>
        <v xml:space="preserve">  2022/11/08 04:00:00</v>
      </c>
      <c r="B178" s="6">
        <v>3.117</v>
      </c>
      <c r="C178" s="6">
        <v>0.14099999999999999</v>
      </c>
      <c r="D178" s="6">
        <v>0.89800000000000002</v>
      </c>
      <c r="E178" s="6">
        <v>1.0369999999999999</v>
      </c>
      <c r="F178" s="6">
        <v>14.318</v>
      </c>
      <c r="G178" s="6">
        <v>0.376</v>
      </c>
      <c r="H178" s="6">
        <v>2.641</v>
      </c>
      <c r="I178" s="6">
        <v>0</v>
      </c>
      <c r="J178" s="6">
        <v>-4.1920000000000002</v>
      </c>
      <c r="K178" s="6">
        <v>4.3819999999999997</v>
      </c>
      <c r="L178" s="6">
        <v>109.49</v>
      </c>
      <c r="M178" s="6">
        <v>83.798000000000002</v>
      </c>
    </row>
    <row r="179" spans="1:13" x14ac:dyDescent="0.2">
      <c r="A179" s="2" t="str">
        <f>Esterhazy!A179</f>
        <v xml:space="preserve">  2022/11/08 05:00:00</v>
      </c>
      <c r="B179" s="6">
        <v>0.57299999999999995</v>
      </c>
      <c r="C179" s="6">
        <v>0.156</v>
      </c>
      <c r="D179" s="6">
        <v>0.751</v>
      </c>
      <c r="E179" s="6">
        <v>0.90400000000000003</v>
      </c>
      <c r="F179" s="6">
        <v>14.303000000000001</v>
      </c>
      <c r="G179" s="6">
        <v>0.08</v>
      </c>
      <c r="H179" s="6">
        <v>2.93</v>
      </c>
      <c r="I179" s="6">
        <v>0</v>
      </c>
      <c r="J179" s="6">
        <v>-4.056</v>
      </c>
      <c r="K179" s="6">
        <v>3.468</v>
      </c>
      <c r="L179" s="6">
        <v>112.41500000000001</v>
      </c>
      <c r="M179" s="6">
        <v>83.552000000000007</v>
      </c>
    </row>
    <row r="180" spans="1:13" x14ac:dyDescent="0.2">
      <c r="A180" s="2" t="str">
        <f>Esterhazy!A180</f>
        <v xml:space="preserve">  2022/11/08 06:00:00</v>
      </c>
      <c r="B180" s="6">
        <v>0.45400000000000001</v>
      </c>
      <c r="C180" s="6">
        <v>0.28699999999999998</v>
      </c>
      <c r="D180" s="6">
        <v>0.70599999999999996</v>
      </c>
      <c r="E180" s="6">
        <v>0.99</v>
      </c>
      <c r="F180" s="6">
        <v>14.119</v>
      </c>
      <c r="G180" s="6">
        <v>0.61499999999999999</v>
      </c>
      <c r="H180" s="6">
        <v>2.7890000000000001</v>
      </c>
      <c r="I180" s="6">
        <v>0</v>
      </c>
      <c r="J180" s="6">
        <v>-4.1749999999999998</v>
      </c>
      <c r="K180" s="6">
        <v>2.637</v>
      </c>
      <c r="L180" s="6">
        <v>99.61</v>
      </c>
      <c r="M180" s="6">
        <v>83.766000000000005</v>
      </c>
    </row>
    <row r="181" spans="1:13" x14ac:dyDescent="0.2">
      <c r="A181" s="2" t="str">
        <f>Esterhazy!A181</f>
        <v xml:space="preserve">  2022/11/08 07:00:00</v>
      </c>
      <c r="B181" s="6" t="s">
        <v>27</v>
      </c>
      <c r="C181" s="6" t="s">
        <v>27</v>
      </c>
      <c r="D181" s="6" t="s">
        <v>27</v>
      </c>
      <c r="E181" s="6" t="s">
        <v>27</v>
      </c>
      <c r="F181" s="6" t="s">
        <v>27</v>
      </c>
      <c r="G181" s="6" t="s">
        <v>27</v>
      </c>
      <c r="H181" s="6">
        <v>2.214</v>
      </c>
      <c r="I181" s="6">
        <v>0</v>
      </c>
      <c r="J181" s="6">
        <v>-4.8</v>
      </c>
      <c r="K181" s="6">
        <v>0.84599999999999997</v>
      </c>
      <c r="L181" s="6">
        <v>67.400999999999996</v>
      </c>
      <c r="M181" s="6">
        <v>83.218000000000004</v>
      </c>
    </row>
    <row r="182" spans="1:13" x14ac:dyDescent="0.2">
      <c r="A182" s="2" t="str">
        <f>Esterhazy!A182</f>
        <v xml:space="preserve">  2022/11/08 08:00:00</v>
      </c>
      <c r="B182" s="6">
        <v>0.28199999999999997</v>
      </c>
      <c r="C182" s="6">
        <v>1.774</v>
      </c>
      <c r="D182" s="6">
        <v>3.601</v>
      </c>
      <c r="E182" s="6">
        <v>5.3659999999999997</v>
      </c>
      <c r="F182" s="6">
        <v>11.321999999999999</v>
      </c>
      <c r="G182" s="6">
        <v>0.36299999999999999</v>
      </c>
      <c r="H182" s="6">
        <v>2.1219999999999999</v>
      </c>
      <c r="I182" s="6">
        <v>0</v>
      </c>
      <c r="J182" s="6">
        <v>-4.5860000000000003</v>
      </c>
      <c r="K182" s="6">
        <v>1.2809999999999999</v>
      </c>
      <c r="L182" s="6">
        <v>5.3019999999999996</v>
      </c>
      <c r="M182" s="6">
        <v>82.212999999999994</v>
      </c>
    </row>
    <row r="183" spans="1:13" x14ac:dyDescent="0.2">
      <c r="A183" s="2" t="str">
        <f>Esterhazy!A183</f>
        <v xml:space="preserve">  2022/11/08 09:00:00</v>
      </c>
      <c r="B183" s="6">
        <v>0.54200000000000004</v>
      </c>
      <c r="C183" s="6">
        <v>4.3949999999999996</v>
      </c>
      <c r="D183" s="6">
        <v>5.3250000000000002</v>
      </c>
      <c r="E183" s="6">
        <v>9.7070000000000007</v>
      </c>
      <c r="F183" s="6">
        <v>10.858000000000001</v>
      </c>
      <c r="G183" s="6">
        <v>0.14799999999999999</v>
      </c>
      <c r="H183" s="6">
        <v>2.2789999999999999</v>
      </c>
      <c r="I183" s="6">
        <v>0</v>
      </c>
      <c r="J183" s="6">
        <v>-4.28</v>
      </c>
      <c r="K183" s="6">
        <v>2.1219999999999999</v>
      </c>
      <c r="L183" s="6">
        <v>348.04399999999998</v>
      </c>
      <c r="M183" s="6">
        <v>82.228999999999999</v>
      </c>
    </row>
    <row r="184" spans="1:13" x14ac:dyDescent="0.2">
      <c r="A184" s="2" t="str">
        <f>Esterhazy!A184</f>
        <v xml:space="preserve">  2022/11/08 10:00:00</v>
      </c>
      <c r="B184" s="6">
        <v>0.39</v>
      </c>
      <c r="C184" s="6">
        <v>1.722</v>
      </c>
      <c r="D184" s="6">
        <v>1.6439999999999999</v>
      </c>
      <c r="E184" s="6">
        <v>3.3580000000000001</v>
      </c>
      <c r="F184" s="6">
        <v>13.797000000000001</v>
      </c>
      <c r="G184" s="6">
        <v>0.22700000000000001</v>
      </c>
      <c r="H184" s="6">
        <v>2.1</v>
      </c>
      <c r="I184" s="6">
        <v>0.12</v>
      </c>
      <c r="J184" s="6">
        <v>-3.9039999999999999</v>
      </c>
      <c r="K184" s="6">
        <v>4.2750000000000004</v>
      </c>
      <c r="L184" s="6">
        <v>318.351</v>
      </c>
      <c r="M184" s="6">
        <v>82.856999999999999</v>
      </c>
    </row>
    <row r="185" spans="1:13" x14ac:dyDescent="0.2">
      <c r="A185" s="2" t="str">
        <f>Esterhazy!A185</f>
        <v xml:space="preserve">  2022/11/08 11:00:00</v>
      </c>
      <c r="B185" s="6">
        <v>0.31</v>
      </c>
      <c r="C185" s="6">
        <v>1.2430000000000001</v>
      </c>
      <c r="D185" s="6">
        <v>0.98299999999999998</v>
      </c>
      <c r="E185" s="6">
        <v>2.2200000000000002</v>
      </c>
      <c r="F185" s="6">
        <v>18.614000000000001</v>
      </c>
      <c r="G185" s="6">
        <v>0.25600000000000001</v>
      </c>
      <c r="H185" s="6">
        <v>3.7269999999999999</v>
      </c>
      <c r="I185" s="6">
        <v>0.24</v>
      </c>
      <c r="J185" s="6">
        <v>-5.2949999999999999</v>
      </c>
      <c r="K185" s="6">
        <v>6.9989999999999997</v>
      </c>
      <c r="L185" s="6">
        <v>324.096</v>
      </c>
      <c r="M185" s="6">
        <v>82.457999999999998</v>
      </c>
    </row>
    <row r="186" spans="1:13" x14ac:dyDescent="0.2">
      <c r="A186" s="2" t="str">
        <f>Esterhazy!A186</f>
        <v xml:space="preserve">  2022/11/08 12:00:00</v>
      </c>
      <c r="B186" s="6">
        <v>0.22</v>
      </c>
      <c r="C186" s="6">
        <v>1.5289999999999999</v>
      </c>
      <c r="D186" s="6">
        <v>1.0309999999999999</v>
      </c>
      <c r="E186" s="6">
        <v>2.5550000000000002</v>
      </c>
      <c r="F186" s="6">
        <v>21.9</v>
      </c>
      <c r="G186" s="6">
        <v>0.32300000000000001</v>
      </c>
      <c r="H186" s="6">
        <v>3.0550000000000002</v>
      </c>
      <c r="I186" s="6">
        <v>0.05</v>
      </c>
      <c r="J186" s="6">
        <v>-6.5030000000000001</v>
      </c>
      <c r="K186" s="6">
        <v>6.8410000000000002</v>
      </c>
      <c r="L186" s="6">
        <v>324.096</v>
      </c>
      <c r="M186" s="6">
        <v>80.873000000000005</v>
      </c>
    </row>
    <row r="187" spans="1:13" x14ac:dyDescent="0.2">
      <c r="A187" s="2" t="str">
        <f>Esterhazy!A187</f>
        <v xml:space="preserve">  2022/11/08 13:00:00</v>
      </c>
      <c r="B187" s="6">
        <v>0.185</v>
      </c>
      <c r="C187" s="6">
        <v>1.5069999999999999</v>
      </c>
      <c r="D187" s="6">
        <v>1.258</v>
      </c>
      <c r="E187" s="6">
        <v>2.7589999999999999</v>
      </c>
      <c r="F187" s="6">
        <v>22.283999999999999</v>
      </c>
      <c r="G187" s="6">
        <v>0.104</v>
      </c>
      <c r="H187" s="6">
        <v>3.4689999999999999</v>
      </c>
      <c r="I187" s="6">
        <v>0</v>
      </c>
      <c r="J187" s="6">
        <v>-6.2480000000000002</v>
      </c>
      <c r="K187" s="6">
        <v>7.048</v>
      </c>
      <c r="L187" s="6">
        <v>322.50200000000001</v>
      </c>
      <c r="M187" s="6">
        <v>80.141999999999996</v>
      </c>
    </row>
    <row r="188" spans="1:13" x14ac:dyDescent="0.2">
      <c r="A188" s="2" t="str">
        <f>Esterhazy!A188</f>
        <v xml:space="preserve">  2022/11/08 14:00:00</v>
      </c>
      <c r="B188" s="6">
        <v>0.187</v>
      </c>
      <c r="C188" s="6">
        <v>1.163</v>
      </c>
      <c r="D188" s="6">
        <v>1.3129999999999999</v>
      </c>
      <c r="E188" s="6">
        <v>2.4710000000000001</v>
      </c>
      <c r="F188" s="6">
        <v>22.835000000000001</v>
      </c>
      <c r="G188" s="6">
        <v>7.0999999999999994E-2</v>
      </c>
      <c r="H188" s="6">
        <v>3.34</v>
      </c>
      <c r="I188" s="6">
        <v>0</v>
      </c>
      <c r="J188" s="6">
        <v>-6.5919999999999996</v>
      </c>
      <c r="K188" s="6">
        <v>7.3559999999999999</v>
      </c>
      <c r="L188" s="6">
        <v>321.505</v>
      </c>
      <c r="M188" s="6">
        <v>79.727000000000004</v>
      </c>
    </row>
    <row r="189" spans="1:13" x14ac:dyDescent="0.2">
      <c r="A189" s="2" t="str">
        <f>Esterhazy!A189</f>
        <v xml:space="preserve">  2022/11/08 15:00:00</v>
      </c>
      <c r="B189" s="6">
        <v>4.2000000000000003E-2</v>
      </c>
      <c r="C189" s="6">
        <v>1.2729999999999999</v>
      </c>
      <c r="D189" s="6">
        <v>1.425</v>
      </c>
      <c r="E189" s="6">
        <v>2.6909999999999998</v>
      </c>
      <c r="F189" s="6">
        <v>22.875</v>
      </c>
      <c r="G189" s="6">
        <v>5.8999999999999997E-2</v>
      </c>
      <c r="H189" s="6">
        <v>3.1970000000000001</v>
      </c>
      <c r="I189" s="6">
        <v>0</v>
      </c>
      <c r="J189" s="6">
        <v>-6.5819999999999999</v>
      </c>
      <c r="K189" s="6">
        <v>8.3439999999999994</v>
      </c>
      <c r="L189" s="6">
        <v>319.03699999999998</v>
      </c>
      <c r="M189" s="6">
        <v>80.238</v>
      </c>
    </row>
    <row r="190" spans="1:13" x14ac:dyDescent="0.2">
      <c r="A190" s="2" t="str">
        <f>Esterhazy!A190</f>
        <v xml:space="preserve">  2022/11/08 16:00:00</v>
      </c>
      <c r="B190" s="6">
        <v>3.1E-2</v>
      </c>
      <c r="C190" s="6">
        <v>0.61299999999999999</v>
      </c>
      <c r="D190" s="6">
        <v>1.181</v>
      </c>
      <c r="E190" s="6">
        <v>1.79</v>
      </c>
      <c r="F190" s="6">
        <v>23.29</v>
      </c>
      <c r="G190" s="6">
        <v>9.4E-2</v>
      </c>
      <c r="H190" s="6">
        <v>2.488</v>
      </c>
      <c r="I190" s="6">
        <v>0.01</v>
      </c>
      <c r="J190" s="6">
        <v>-6.3639999999999999</v>
      </c>
      <c r="K190" s="6">
        <v>7.9</v>
      </c>
      <c r="L190" s="6">
        <v>314.08800000000002</v>
      </c>
      <c r="M190" s="6">
        <v>80.679000000000002</v>
      </c>
    </row>
    <row r="191" spans="1:13" x14ac:dyDescent="0.2">
      <c r="A191" s="2" t="str">
        <f>Esterhazy!A191</f>
        <v xml:space="preserve">  2022/11/08 17:00:00</v>
      </c>
      <c r="B191" s="6">
        <v>0.104</v>
      </c>
      <c r="C191" s="6">
        <v>0.50600000000000001</v>
      </c>
      <c r="D191" s="6">
        <v>1.014</v>
      </c>
      <c r="E191" s="6">
        <v>1.5149999999999999</v>
      </c>
      <c r="F191" s="6">
        <v>24.815999999999999</v>
      </c>
      <c r="G191" s="6">
        <v>0.04</v>
      </c>
      <c r="H191" s="6">
        <v>1.95</v>
      </c>
      <c r="I191" s="6">
        <v>0.01</v>
      </c>
      <c r="J191" s="6">
        <v>-7.2270000000000003</v>
      </c>
      <c r="K191" s="6">
        <v>8.8930000000000007</v>
      </c>
      <c r="L191" s="6">
        <v>314.28899999999999</v>
      </c>
      <c r="M191" s="6">
        <v>80.608999999999995</v>
      </c>
    </row>
    <row r="192" spans="1:13" x14ac:dyDescent="0.2">
      <c r="A192" s="2" t="str">
        <f>Esterhazy!A192</f>
        <v xml:space="preserve">  2022/11/08 18:00:00</v>
      </c>
      <c r="B192" s="6">
        <v>5.0999999999999997E-2</v>
      </c>
      <c r="C192" s="6">
        <v>0.39100000000000001</v>
      </c>
      <c r="D192" s="6">
        <v>1.161</v>
      </c>
      <c r="E192" s="6">
        <v>1.5489999999999999</v>
      </c>
      <c r="F192" s="6">
        <v>25.385000000000002</v>
      </c>
      <c r="G192" s="6">
        <v>-5.0999999999999997E-2</v>
      </c>
      <c r="H192" s="6">
        <v>2.0920000000000001</v>
      </c>
      <c r="I192" s="6">
        <v>0.01</v>
      </c>
      <c r="J192" s="6">
        <v>-7.875</v>
      </c>
      <c r="K192" s="6">
        <v>9.1039999999999992</v>
      </c>
      <c r="L192" s="6">
        <v>313.56</v>
      </c>
      <c r="M192" s="6">
        <v>80.927999999999997</v>
      </c>
    </row>
    <row r="193" spans="1:13" x14ac:dyDescent="0.2">
      <c r="A193" s="2" t="str">
        <f>Esterhazy!A193</f>
        <v xml:space="preserve">  2022/11/08 19:00:00</v>
      </c>
      <c r="B193" s="6">
        <v>9.5000000000000001E-2</v>
      </c>
      <c r="C193" s="6">
        <v>0.41599999999999998</v>
      </c>
      <c r="D193" s="6">
        <v>0.77300000000000002</v>
      </c>
      <c r="E193" s="6">
        <v>1.1839999999999999</v>
      </c>
      <c r="F193" s="6">
        <v>26.562999999999999</v>
      </c>
      <c r="G193" s="6">
        <v>-0.06</v>
      </c>
      <c r="H193" s="6">
        <v>1.5720000000000001</v>
      </c>
      <c r="I193" s="6">
        <v>0</v>
      </c>
      <c r="J193" s="6">
        <v>-8.6940000000000008</v>
      </c>
      <c r="K193" s="6">
        <v>9.4969999999999999</v>
      </c>
      <c r="L193" s="6">
        <v>312.37299999999999</v>
      </c>
      <c r="M193" s="6">
        <v>80.034999999999997</v>
      </c>
    </row>
    <row r="194" spans="1:13" x14ac:dyDescent="0.2">
      <c r="A194" s="2" t="str">
        <f>Esterhazy!A194</f>
        <v xml:space="preserve">  2022/11/08 20:00:00</v>
      </c>
      <c r="B194" s="6">
        <v>0.16500000000000001</v>
      </c>
      <c r="C194" s="6">
        <v>0.107</v>
      </c>
      <c r="D194" s="6">
        <v>0.90300000000000002</v>
      </c>
      <c r="E194" s="6">
        <v>1.0069999999999999</v>
      </c>
      <c r="F194" s="6">
        <v>26.831</v>
      </c>
      <c r="G194" s="6">
        <v>0.126</v>
      </c>
      <c r="H194" s="6">
        <v>1.282</v>
      </c>
      <c r="I194" s="6">
        <v>0</v>
      </c>
      <c r="J194" s="6">
        <v>-9.7880000000000003</v>
      </c>
      <c r="K194" s="6">
        <v>8.7970000000000006</v>
      </c>
      <c r="L194" s="6">
        <v>313.71100000000001</v>
      </c>
      <c r="M194" s="6">
        <v>78.95</v>
      </c>
    </row>
    <row r="195" spans="1:13" x14ac:dyDescent="0.2">
      <c r="A195" s="2" t="str">
        <f>Esterhazy!A195</f>
        <v xml:space="preserve">  2022/11/08 21:00:00</v>
      </c>
      <c r="B195" s="6">
        <v>0.125</v>
      </c>
      <c r="C195" s="6">
        <v>0.29499999999999998</v>
      </c>
      <c r="D195" s="6">
        <v>0.72699999999999998</v>
      </c>
      <c r="E195" s="6">
        <v>1.0169999999999999</v>
      </c>
      <c r="F195" s="6">
        <v>27.024000000000001</v>
      </c>
      <c r="G195" s="6">
        <v>3.5000000000000003E-2</v>
      </c>
      <c r="H195" s="6">
        <v>1.1319999999999999</v>
      </c>
      <c r="I195" s="6">
        <v>0</v>
      </c>
      <c r="J195" s="6">
        <v>-10.186</v>
      </c>
      <c r="K195" s="6">
        <v>8.1890000000000001</v>
      </c>
      <c r="L195" s="6">
        <v>316.726</v>
      </c>
      <c r="M195" s="6">
        <v>77.691999999999993</v>
      </c>
    </row>
    <row r="196" spans="1:13" x14ac:dyDescent="0.2">
      <c r="A196" s="2" t="str">
        <f>Esterhazy!A196</f>
        <v xml:space="preserve">  2022/11/08 22:00:00</v>
      </c>
      <c r="B196" s="6">
        <v>0.11899999999999999</v>
      </c>
      <c r="C196" s="6">
        <v>0.26700000000000002</v>
      </c>
      <c r="D196" s="6">
        <v>0.94199999999999995</v>
      </c>
      <c r="E196" s="6">
        <v>1.2050000000000001</v>
      </c>
      <c r="F196" s="6">
        <v>26.484000000000002</v>
      </c>
      <c r="G196" s="6">
        <v>-3.2000000000000001E-2</v>
      </c>
      <c r="H196" s="6">
        <v>1.008</v>
      </c>
      <c r="I196" s="6">
        <v>0</v>
      </c>
      <c r="J196" s="6">
        <v>-10.832000000000001</v>
      </c>
      <c r="K196" s="6">
        <v>8.3219999999999992</v>
      </c>
      <c r="L196" s="6">
        <v>313.839</v>
      </c>
      <c r="M196" s="6">
        <v>77.650999999999996</v>
      </c>
    </row>
    <row r="197" spans="1:13" x14ac:dyDescent="0.2">
      <c r="A197" s="2" t="str">
        <f>Esterhazy!A197</f>
        <v xml:space="preserve">  2022/11/08 23:00:00</v>
      </c>
      <c r="B197" s="6">
        <v>0.19400000000000001</v>
      </c>
      <c r="C197" s="6">
        <v>0.253</v>
      </c>
      <c r="D197" s="6">
        <v>0.91300000000000003</v>
      </c>
      <c r="E197" s="6">
        <v>1.163</v>
      </c>
      <c r="F197" s="6">
        <v>26.648</v>
      </c>
      <c r="G197" s="6">
        <v>-1.7000000000000001E-2</v>
      </c>
      <c r="H197" s="6">
        <v>0.86399999999999999</v>
      </c>
      <c r="I197" s="6">
        <v>0</v>
      </c>
      <c r="J197" s="6">
        <v>-11.324</v>
      </c>
      <c r="K197" s="6">
        <v>7.8460000000000001</v>
      </c>
      <c r="L197" s="6">
        <v>317.423</v>
      </c>
      <c r="M197" s="6">
        <v>76.823999999999998</v>
      </c>
    </row>
    <row r="198" spans="1:13" x14ac:dyDescent="0.2">
      <c r="A198" s="2" t="str">
        <f>Esterhazy!A198</f>
        <v xml:space="preserve">  2022/11/09 00:00:00</v>
      </c>
      <c r="B198" s="6">
        <v>0.24299999999999999</v>
      </c>
      <c r="C198" s="6">
        <v>0.30499999999999999</v>
      </c>
      <c r="D198" s="6">
        <v>0.84699999999999998</v>
      </c>
      <c r="E198" s="6">
        <v>1.149</v>
      </c>
      <c r="F198" s="6">
        <v>26.34</v>
      </c>
      <c r="G198" s="6">
        <v>0.114</v>
      </c>
      <c r="H198" s="6">
        <v>0.63100000000000001</v>
      </c>
      <c r="I198" s="6">
        <v>0</v>
      </c>
      <c r="J198" s="6">
        <v>-12.475</v>
      </c>
      <c r="K198" s="6">
        <v>6.8970000000000002</v>
      </c>
      <c r="L198" s="6">
        <v>316.04700000000003</v>
      </c>
      <c r="M198" s="6">
        <v>76.495000000000005</v>
      </c>
    </row>
    <row r="199" spans="1:13" x14ac:dyDescent="0.2">
      <c r="A199" s="2" t="str">
        <f>Esterhazy!A199</f>
        <v xml:space="preserve">  2022/11/09 01:00:00</v>
      </c>
      <c r="B199" s="6">
        <v>0.113</v>
      </c>
      <c r="C199" s="6">
        <v>0.12</v>
      </c>
      <c r="D199" s="6">
        <v>1.091</v>
      </c>
      <c r="E199" s="6">
        <v>1.21</v>
      </c>
      <c r="F199" s="6">
        <v>25.911000000000001</v>
      </c>
      <c r="G199" s="6">
        <v>0.13400000000000001</v>
      </c>
      <c r="H199" s="6">
        <v>0.66100000000000003</v>
      </c>
      <c r="I199" s="6">
        <v>0</v>
      </c>
      <c r="J199" s="6">
        <v>-12.635999999999999</v>
      </c>
      <c r="K199" s="6">
        <v>7.343</v>
      </c>
      <c r="L199" s="6">
        <v>320.42</v>
      </c>
      <c r="M199" s="6">
        <v>75.703000000000003</v>
      </c>
    </row>
    <row r="200" spans="1:13" x14ac:dyDescent="0.2">
      <c r="A200" s="2" t="str">
        <f>Esterhazy!A200</f>
        <v xml:space="preserve">  2022/11/09 02:00:00</v>
      </c>
      <c r="B200" s="6">
        <v>0.18</v>
      </c>
      <c r="C200" s="6">
        <v>0.16500000000000001</v>
      </c>
      <c r="D200" s="6">
        <v>1.246</v>
      </c>
      <c r="E200" s="6">
        <v>1.4079999999999999</v>
      </c>
      <c r="F200" s="6">
        <v>25.33</v>
      </c>
      <c r="G200" s="6">
        <v>0.30599999999999999</v>
      </c>
      <c r="H200" s="6">
        <v>0.65</v>
      </c>
      <c r="I200" s="6">
        <v>0</v>
      </c>
      <c r="J200" s="6">
        <v>-13.335000000000001</v>
      </c>
      <c r="K200" s="6">
        <v>6.7089999999999996</v>
      </c>
      <c r="L200" s="6">
        <v>319.70299999999997</v>
      </c>
      <c r="M200" s="6">
        <v>76.045000000000002</v>
      </c>
    </row>
    <row r="201" spans="1:13" x14ac:dyDescent="0.2">
      <c r="A201" s="2" t="str">
        <f>Esterhazy!A201</f>
        <v xml:space="preserve">  2022/11/09 03:00:00</v>
      </c>
      <c r="B201" s="6">
        <v>0.161</v>
      </c>
      <c r="C201" s="6">
        <v>0.13</v>
      </c>
      <c r="D201" s="6">
        <v>1.3080000000000001</v>
      </c>
      <c r="E201" s="6">
        <v>1.4359999999999999</v>
      </c>
      <c r="F201" s="6">
        <v>25.009</v>
      </c>
      <c r="G201" s="6">
        <v>0.16800000000000001</v>
      </c>
      <c r="H201" s="6">
        <v>0.9</v>
      </c>
      <c r="I201" s="6">
        <v>0</v>
      </c>
      <c r="J201" s="6">
        <v>-13.891999999999999</v>
      </c>
      <c r="K201" s="6">
        <v>5.99</v>
      </c>
      <c r="L201" s="6">
        <v>317.678</v>
      </c>
      <c r="M201" s="6">
        <v>76.064999999999998</v>
      </c>
    </row>
    <row r="202" spans="1:13" x14ac:dyDescent="0.2">
      <c r="A202" s="2" t="str">
        <f>Esterhazy!A202</f>
        <v xml:space="preserve">  2022/11/09 04:00:00</v>
      </c>
      <c r="B202" s="6">
        <v>0.161</v>
      </c>
      <c r="C202" s="6">
        <v>3.9E-2</v>
      </c>
      <c r="D202" s="6">
        <v>1.2929999999999999</v>
      </c>
      <c r="E202" s="6">
        <v>1.33</v>
      </c>
      <c r="F202" s="6">
        <v>25.074000000000002</v>
      </c>
      <c r="G202" s="6">
        <v>6.3E-2</v>
      </c>
      <c r="H202" s="6">
        <v>0.91100000000000003</v>
      </c>
      <c r="I202" s="6">
        <v>0</v>
      </c>
      <c r="J202" s="6">
        <v>-14.577999999999999</v>
      </c>
      <c r="K202" s="6">
        <v>5.4809999999999999</v>
      </c>
      <c r="L202" s="6">
        <v>321.05599999999998</v>
      </c>
      <c r="M202" s="6">
        <v>75.364999999999995</v>
      </c>
    </row>
    <row r="203" spans="1:13" x14ac:dyDescent="0.2">
      <c r="A203" s="2" t="str">
        <f>Esterhazy!A203</f>
        <v xml:space="preserve">  2022/11/09 05:00:00</v>
      </c>
      <c r="B203" s="6">
        <v>0.114</v>
      </c>
      <c r="C203" s="6">
        <v>0.313</v>
      </c>
      <c r="D203" s="6">
        <v>1.6679999999999999</v>
      </c>
      <c r="E203" s="6">
        <v>1.978</v>
      </c>
      <c r="F203" s="6">
        <v>24.352</v>
      </c>
      <c r="G203" s="6">
        <v>0.16800000000000001</v>
      </c>
      <c r="H203" s="6">
        <v>0.96</v>
      </c>
      <c r="I203" s="6">
        <v>0</v>
      </c>
      <c r="J203" s="6">
        <v>-15.045999999999999</v>
      </c>
      <c r="K203" s="6">
        <v>5.2770000000000001</v>
      </c>
      <c r="L203" s="6">
        <v>320.54599999999999</v>
      </c>
      <c r="M203" s="6">
        <v>75.372</v>
      </c>
    </row>
    <row r="204" spans="1:13" x14ac:dyDescent="0.2">
      <c r="A204" s="2" t="str">
        <f>Esterhazy!A204</f>
        <v xml:space="preserve">  2022/11/09 06:00:00</v>
      </c>
      <c r="B204" s="6" t="s">
        <v>27</v>
      </c>
      <c r="C204" s="6" t="s">
        <v>27</v>
      </c>
      <c r="D204" s="6" t="s">
        <v>27</v>
      </c>
      <c r="E204" s="6" t="s">
        <v>27</v>
      </c>
      <c r="F204" s="6" t="s">
        <v>27</v>
      </c>
      <c r="G204" s="6" t="s">
        <v>27</v>
      </c>
      <c r="H204" s="6">
        <v>0.72</v>
      </c>
      <c r="I204" s="6">
        <v>0</v>
      </c>
      <c r="J204" s="6">
        <v>-15.14</v>
      </c>
      <c r="K204" s="6">
        <v>4.8310000000000004</v>
      </c>
      <c r="L204" s="6">
        <v>320.58499999999998</v>
      </c>
      <c r="M204" s="6">
        <v>75.317999999999998</v>
      </c>
    </row>
    <row r="205" spans="1:13" x14ac:dyDescent="0.2">
      <c r="A205" s="2" t="str">
        <f>Esterhazy!A205</f>
        <v xml:space="preserve">  2022/11/09 07:00:00</v>
      </c>
      <c r="B205" s="6">
        <v>0.121</v>
      </c>
      <c r="C205" s="6">
        <v>1.145</v>
      </c>
      <c r="D205" s="6">
        <v>2.71</v>
      </c>
      <c r="E205" s="6">
        <v>3.85</v>
      </c>
      <c r="F205" s="6">
        <v>22.853000000000002</v>
      </c>
      <c r="G205" s="6">
        <v>0.39300000000000002</v>
      </c>
      <c r="H205" s="6">
        <v>0.58099999999999996</v>
      </c>
      <c r="I205" s="6">
        <v>0</v>
      </c>
      <c r="J205" s="6">
        <v>-15.404999999999999</v>
      </c>
      <c r="K205" s="6">
        <v>4.7930000000000001</v>
      </c>
      <c r="L205" s="6">
        <v>333.86900000000003</v>
      </c>
      <c r="M205" s="6">
        <v>75.558999999999997</v>
      </c>
    </row>
    <row r="206" spans="1:13" x14ac:dyDescent="0.2">
      <c r="A206" s="2" t="str">
        <f>Esterhazy!A206</f>
        <v xml:space="preserve">  2022/11/09 08:00:00</v>
      </c>
      <c r="B206" s="6">
        <v>0.247</v>
      </c>
      <c r="C206" s="6">
        <v>1.052</v>
      </c>
      <c r="D206" s="6">
        <v>2.1970000000000001</v>
      </c>
      <c r="E206" s="6">
        <v>3.2450000000000001</v>
      </c>
      <c r="F206" s="6">
        <v>23.244</v>
      </c>
      <c r="G206" s="6">
        <v>0.25700000000000001</v>
      </c>
      <c r="H206" s="6">
        <v>0.63600000000000001</v>
      </c>
      <c r="I206" s="6">
        <v>0</v>
      </c>
      <c r="J206" s="6">
        <v>-15.497</v>
      </c>
      <c r="K206" s="6">
        <v>3.871</v>
      </c>
      <c r="L206" s="6">
        <v>338.22</v>
      </c>
      <c r="M206" s="6">
        <v>74.789000000000001</v>
      </c>
    </row>
    <row r="207" spans="1:13" x14ac:dyDescent="0.2">
      <c r="A207" s="2" t="str">
        <f>Esterhazy!A207</f>
        <v xml:space="preserve">  2022/11/09 09:00:00</v>
      </c>
      <c r="B207" s="6">
        <v>0.40300000000000002</v>
      </c>
      <c r="C207" s="6">
        <v>1.4550000000000001</v>
      </c>
      <c r="D207" s="6">
        <v>2.1429999999999998</v>
      </c>
      <c r="E207" s="6">
        <v>3.593</v>
      </c>
      <c r="F207" s="6">
        <v>23.771000000000001</v>
      </c>
      <c r="G207" s="6">
        <v>0.19900000000000001</v>
      </c>
      <c r="H207" s="6">
        <v>0.76600000000000001</v>
      </c>
      <c r="I207" s="6">
        <v>0</v>
      </c>
      <c r="J207" s="6">
        <v>-15.685</v>
      </c>
      <c r="K207" s="6">
        <v>3.778</v>
      </c>
      <c r="L207" s="6">
        <v>330.93900000000002</v>
      </c>
      <c r="M207" s="6">
        <v>74.037999999999997</v>
      </c>
    </row>
    <row r="208" spans="1:13" x14ac:dyDescent="0.2">
      <c r="A208" s="2" t="str">
        <f>Esterhazy!A208</f>
        <v xml:space="preserve">  2022/11/09 10:00:00</v>
      </c>
      <c r="B208" s="6">
        <v>0.32100000000000001</v>
      </c>
      <c r="C208" s="6">
        <v>1.4870000000000001</v>
      </c>
      <c r="D208" s="6">
        <v>1.488</v>
      </c>
      <c r="E208" s="6">
        <v>2.9710000000000001</v>
      </c>
      <c r="F208" s="6">
        <v>24.117999999999999</v>
      </c>
      <c r="G208" s="6">
        <v>0.217</v>
      </c>
      <c r="H208" s="6">
        <v>0.73799999999999999</v>
      </c>
      <c r="I208" s="6">
        <v>0</v>
      </c>
      <c r="J208" s="6">
        <v>-15.676</v>
      </c>
      <c r="K208" s="6">
        <v>3.915</v>
      </c>
      <c r="L208" s="6">
        <v>333.661</v>
      </c>
      <c r="M208" s="6">
        <v>73.503</v>
      </c>
    </row>
    <row r="209" spans="1:13" x14ac:dyDescent="0.2">
      <c r="A209" s="2" t="str">
        <f>Esterhazy!A209</f>
        <v xml:space="preserve">  2022/11/09 11:00:00</v>
      </c>
      <c r="B209" s="6">
        <v>0.38600000000000001</v>
      </c>
      <c r="C209" s="6">
        <v>1.792</v>
      </c>
      <c r="D209" s="6">
        <v>1.5109999999999999</v>
      </c>
      <c r="E209" s="6">
        <v>3.2970000000000002</v>
      </c>
      <c r="F209" s="6">
        <v>24.808</v>
      </c>
      <c r="G209" s="6">
        <v>7.4999999999999997E-2</v>
      </c>
      <c r="H209" s="6">
        <v>0.59499999999999997</v>
      </c>
      <c r="I209" s="6">
        <v>0</v>
      </c>
      <c r="J209" s="6">
        <v>-15.083</v>
      </c>
      <c r="K209" s="6">
        <v>4.149</v>
      </c>
      <c r="L209" s="6">
        <v>340.86099999999999</v>
      </c>
      <c r="M209" s="6">
        <v>73.569999999999993</v>
      </c>
    </row>
    <row r="210" spans="1:13" x14ac:dyDescent="0.2">
      <c r="A210" s="2" t="str">
        <f>Esterhazy!A210</f>
        <v xml:space="preserve">  2022/11/09 12:00:00</v>
      </c>
      <c r="B210" s="6">
        <v>0.151</v>
      </c>
      <c r="C210" s="6">
        <v>0.88400000000000001</v>
      </c>
      <c r="D210" s="6">
        <v>1.0900000000000001</v>
      </c>
      <c r="E210" s="6">
        <v>1.972</v>
      </c>
      <c r="F210" s="6">
        <v>26.401</v>
      </c>
      <c r="G210" s="6">
        <v>0.20399999999999999</v>
      </c>
      <c r="H210" s="6">
        <v>0.34399999999999997</v>
      </c>
      <c r="I210" s="6">
        <v>0</v>
      </c>
      <c r="J210" s="6">
        <v>-13.929</v>
      </c>
      <c r="K210" s="6">
        <v>3.66</v>
      </c>
      <c r="L210" s="6">
        <v>351.97899999999998</v>
      </c>
      <c r="M210" s="6">
        <v>73.293000000000006</v>
      </c>
    </row>
    <row r="211" spans="1:13" x14ac:dyDescent="0.2">
      <c r="A211" s="2" t="str">
        <f>Esterhazy!A211</f>
        <v xml:space="preserve">  2022/11/09 13:00:00</v>
      </c>
      <c r="B211" s="6">
        <v>8.4000000000000005E-2</v>
      </c>
      <c r="C211" s="6">
        <v>0.86699999999999999</v>
      </c>
      <c r="D211" s="6">
        <v>0.92100000000000004</v>
      </c>
      <c r="E211" s="6">
        <v>1.7829999999999999</v>
      </c>
      <c r="F211" s="6">
        <v>27.225999999999999</v>
      </c>
      <c r="G211" s="6">
        <v>7.3999999999999996E-2</v>
      </c>
      <c r="H211" s="6">
        <v>0.17599999999999999</v>
      </c>
      <c r="I211" s="6">
        <v>0</v>
      </c>
      <c r="J211" s="6">
        <v>-13.198</v>
      </c>
      <c r="K211" s="6">
        <v>3.7240000000000002</v>
      </c>
      <c r="L211" s="6">
        <v>349.988</v>
      </c>
      <c r="M211" s="6">
        <v>72.471999999999994</v>
      </c>
    </row>
    <row r="212" spans="1:13" x14ac:dyDescent="0.2">
      <c r="A212" s="2" t="str">
        <f>Esterhazy!A212</f>
        <v xml:space="preserve">  2022/11/09 14:00:00</v>
      </c>
      <c r="B212" s="6">
        <v>0.14699999999999999</v>
      </c>
      <c r="C212" s="6">
        <v>0.67600000000000005</v>
      </c>
      <c r="D212" s="6">
        <v>0.78100000000000003</v>
      </c>
      <c r="E212" s="6">
        <v>1.4550000000000001</v>
      </c>
      <c r="F212" s="6">
        <v>27.634</v>
      </c>
      <c r="G212" s="6">
        <v>0.153</v>
      </c>
      <c r="H212" s="6">
        <v>6.9000000000000006E-2</v>
      </c>
      <c r="I212" s="6">
        <v>0</v>
      </c>
      <c r="J212" s="6">
        <v>-12.845000000000001</v>
      </c>
      <c r="K212" s="6">
        <v>5.0659999999999998</v>
      </c>
      <c r="L212" s="6">
        <v>12.807</v>
      </c>
      <c r="M212" s="6">
        <v>71.638999999999996</v>
      </c>
    </row>
    <row r="213" spans="1:13" x14ac:dyDescent="0.2">
      <c r="A213" s="2" t="str">
        <f>Esterhazy!A213</f>
        <v xml:space="preserve">  2022/11/09 15:00:00</v>
      </c>
      <c r="B213" s="6">
        <v>0.13700000000000001</v>
      </c>
      <c r="C213" s="6">
        <v>0.54200000000000004</v>
      </c>
      <c r="D213" s="6">
        <v>1.1890000000000001</v>
      </c>
      <c r="E213" s="6">
        <v>1.728</v>
      </c>
      <c r="F213" s="6">
        <v>27.268999999999998</v>
      </c>
      <c r="G213" s="6">
        <v>8.5000000000000006E-2</v>
      </c>
      <c r="H213" s="6">
        <v>0.02</v>
      </c>
      <c r="I213" s="6">
        <v>0</v>
      </c>
      <c r="J213" s="6">
        <v>-12.595000000000001</v>
      </c>
      <c r="K213" s="6">
        <v>4.7450000000000001</v>
      </c>
      <c r="L213" s="6">
        <v>9.7170000000000005</v>
      </c>
      <c r="M213" s="6">
        <v>70.772999999999996</v>
      </c>
    </row>
    <row r="214" spans="1:13" x14ac:dyDescent="0.2">
      <c r="A214" s="2" t="str">
        <f>Esterhazy!A214</f>
        <v xml:space="preserve">  2022/11/09 16:00:00</v>
      </c>
      <c r="B214" s="6">
        <v>3.9E-2</v>
      </c>
      <c r="C214" s="6">
        <v>0.32500000000000001</v>
      </c>
      <c r="D214" s="6">
        <v>1.0009999999999999</v>
      </c>
      <c r="E214" s="6">
        <v>1.3220000000000001</v>
      </c>
      <c r="F214" s="6">
        <v>27.477</v>
      </c>
      <c r="G214" s="6">
        <v>0.106</v>
      </c>
      <c r="H214" s="6">
        <v>4.1000000000000002E-2</v>
      </c>
      <c r="I214" s="6">
        <v>0</v>
      </c>
      <c r="J214" s="6">
        <v>-12.718</v>
      </c>
      <c r="K214" s="6">
        <v>4.742</v>
      </c>
      <c r="L214" s="6">
        <v>12.643000000000001</v>
      </c>
      <c r="M214" s="6">
        <v>70.620999999999995</v>
      </c>
    </row>
    <row r="215" spans="1:13" x14ac:dyDescent="0.2">
      <c r="A215" s="2" t="str">
        <f>Esterhazy!A215</f>
        <v xml:space="preserve">  2022/11/09 17:00:00</v>
      </c>
      <c r="B215" s="6">
        <v>8.2000000000000003E-2</v>
      </c>
      <c r="C215" s="6">
        <v>0.222</v>
      </c>
      <c r="D215" s="6">
        <v>1.498</v>
      </c>
      <c r="E215" s="6">
        <v>1.7190000000000001</v>
      </c>
      <c r="F215" s="6">
        <v>26.766999999999999</v>
      </c>
      <c r="G215" s="6">
        <v>1.0999999999999999E-2</v>
      </c>
      <c r="H215" s="6">
        <v>0.128</v>
      </c>
      <c r="I215" s="6">
        <v>0</v>
      </c>
      <c r="J215" s="6">
        <v>-12.712</v>
      </c>
      <c r="K215" s="6">
        <v>4.3159999999999998</v>
      </c>
      <c r="L215" s="6">
        <v>7.5190000000000001</v>
      </c>
      <c r="M215" s="6">
        <v>70.759</v>
      </c>
    </row>
    <row r="216" spans="1:13" x14ac:dyDescent="0.2">
      <c r="A216" s="2" t="str">
        <f>Esterhazy!A216</f>
        <v xml:space="preserve">  2022/11/09 18:00:00</v>
      </c>
      <c r="B216" s="6">
        <v>7.3999999999999996E-2</v>
      </c>
      <c r="C216" s="6">
        <v>0.105</v>
      </c>
      <c r="D216" s="6">
        <v>0.81200000000000006</v>
      </c>
      <c r="E216" s="6">
        <v>0.91600000000000004</v>
      </c>
      <c r="F216" s="6">
        <v>27.846</v>
      </c>
      <c r="G216" s="6">
        <v>5.2999999999999999E-2</v>
      </c>
      <c r="H216" s="6">
        <v>-1.2999999999999999E-2</v>
      </c>
      <c r="I216" s="6">
        <v>0</v>
      </c>
      <c r="J216" s="6">
        <v>-12.923999999999999</v>
      </c>
      <c r="K216" s="6">
        <v>5.7880000000000003</v>
      </c>
      <c r="L216" s="6">
        <v>12.391999999999999</v>
      </c>
      <c r="M216" s="6">
        <v>70.013999999999996</v>
      </c>
    </row>
    <row r="217" spans="1:13" x14ac:dyDescent="0.2">
      <c r="A217" s="2" t="str">
        <f>Esterhazy!A217</f>
        <v xml:space="preserve">  2022/11/09 19:00:00</v>
      </c>
      <c r="B217" s="6">
        <v>1.6E-2</v>
      </c>
      <c r="C217" s="6">
        <v>8.8999999999999996E-2</v>
      </c>
      <c r="D217" s="6">
        <v>0.76900000000000002</v>
      </c>
      <c r="E217" s="6">
        <v>0.85599999999999998</v>
      </c>
      <c r="F217" s="6">
        <v>27.922000000000001</v>
      </c>
      <c r="G217" s="6">
        <v>-4.2000000000000003E-2</v>
      </c>
      <c r="H217" s="6">
        <v>8.4000000000000005E-2</v>
      </c>
      <c r="I217" s="6">
        <v>0</v>
      </c>
      <c r="J217" s="6">
        <v>-13.092000000000001</v>
      </c>
      <c r="K217" s="6">
        <v>4.8170000000000002</v>
      </c>
      <c r="L217" s="6">
        <v>16.126000000000001</v>
      </c>
      <c r="M217" s="6">
        <v>70.296000000000006</v>
      </c>
    </row>
    <row r="218" spans="1:13" x14ac:dyDescent="0.2">
      <c r="A218" s="2" t="str">
        <f>Esterhazy!A218</f>
        <v xml:space="preserve">  2022/11/09 20:00:00</v>
      </c>
      <c r="B218" s="6">
        <v>4.9000000000000002E-2</v>
      </c>
      <c r="C218" s="6">
        <v>0.11600000000000001</v>
      </c>
      <c r="D218" s="6">
        <v>0.50800000000000001</v>
      </c>
      <c r="E218" s="6">
        <v>0.623</v>
      </c>
      <c r="F218" s="6">
        <v>28.295999999999999</v>
      </c>
      <c r="G218" s="6">
        <v>9.9000000000000005E-2</v>
      </c>
      <c r="H218" s="6">
        <v>0.22900000000000001</v>
      </c>
      <c r="I218" s="6">
        <v>0</v>
      </c>
      <c r="J218" s="6">
        <v>-13.192</v>
      </c>
      <c r="K218" s="6">
        <v>5.0999999999999996</v>
      </c>
      <c r="L218" s="6">
        <v>18.007000000000001</v>
      </c>
      <c r="M218" s="6">
        <v>69.751999999999995</v>
      </c>
    </row>
    <row r="219" spans="1:13" x14ac:dyDescent="0.2">
      <c r="A219" s="2" t="str">
        <f>Esterhazy!A219</f>
        <v xml:space="preserve">  2022/11/09 21:00:00</v>
      </c>
      <c r="B219" s="6">
        <v>-8.6999999999999994E-2</v>
      </c>
      <c r="C219" s="6">
        <v>0.108</v>
      </c>
      <c r="D219" s="6">
        <v>0.58699999999999997</v>
      </c>
      <c r="E219" s="6">
        <v>0.69399999999999995</v>
      </c>
      <c r="F219" s="6">
        <v>28.31</v>
      </c>
      <c r="G219" s="6">
        <v>0.02</v>
      </c>
      <c r="H219" s="6">
        <v>0.12</v>
      </c>
      <c r="I219" s="6">
        <v>0</v>
      </c>
      <c r="J219" s="6">
        <v>-13.314</v>
      </c>
      <c r="K219" s="6">
        <v>5.6870000000000003</v>
      </c>
      <c r="L219" s="6">
        <v>12.651</v>
      </c>
      <c r="M219" s="6">
        <v>69.296000000000006</v>
      </c>
    </row>
    <row r="220" spans="1:13" x14ac:dyDescent="0.2">
      <c r="A220" s="2" t="str">
        <f>Esterhazy!A220</f>
        <v xml:space="preserve">  2022/11/09 22:00:00</v>
      </c>
      <c r="B220" s="6">
        <v>-4.2000000000000003E-2</v>
      </c>
      <c r="C220" s="6">
        <v>0.19800000000000001</v>
      </c>
      <c r="D220" s="6">
        <v>0.60699999999999998</v>
      </c>
      <c r="E220" s="6">
        <v>0.80300000000000005</v>
      </c>
      <c r="F220" s="6">
        <v>27.966999999999999</v>
      </c>
      <c r="G220" s="6">
        <v>-2.5999999999999999E-2</v>
      </c>
      <c r="H220" s="6">
        <v>3.2000000000000001E-2</v>
      </c>
      <c r="I220" s="6">
        <v>0</v>
      </c>
      <c r="J220" s="6">
        <v>-13.617000000000001</v>
      </c>
      <c r="K220" s="6">
        <v>5.1520000000000001</v>
      </c>
      <c r="L220" s="6">
        <v>11.872</v>
      </c>
      <c r="M220" s="6">
        <v>69.891999999999996</v>
      </c>
    </row>
    <row r="221" spans="1:13" x14ac:dyDescent="0.2">
      <c r="A221" s="2" t="str">
        <f>Esterhazy!A221</f>
        <v xml:space="preserve">  2022/11/09 23:00:00</v>
      </c>
      <c r="B221" s="6">
        <v>0.124</v>
      </c>
      <c r="C221" s="6">
        <v>0.187</v>
      </c>
      <c r="D221" s="6">
        <v>0.56100000000000005</v>
      </c>
      <c r="E221" s="6">
        <v>0.748</v>
      </c>
      <c r="F221" s="6">
        <v>28.05</v>
      </c>
      <c r="G221" s="6">
        <v>-7.9000000000000001E-2</v>
      </c>
      <c r="H221" s="6">
        <v>-1.7999999999999999E-2</v>
      </c>
      <c r="I221" s="6">
        <v>0</v>
      </c>
      <c r="J221" s="6">
        <v>-13.808</v>
      </c>
      <c r="K221" s="6">
        <v>5.3730000000000002</v>
      </c>
      <c r="L221" s="6">
        <v>16.277999999999999</v>
      </c>
      <c r="M221" s="6">
        <v>70.53</v>
      </c>
    </row>
    <row r="222" spans="1:13" x14ac:dyDescent="0.2">
      <c r="A222" s="2" t="str">
        <f>Esterhazy!A222</f>
        <v xml:space="preserve">  2022/11/10 00:00:00</v>
      </c>
      <c r="B222" s="6">
        <v>-9.1999999999999998E-2</v>
      </c>
      <c r="C222" s="6">
        <v>0.375</v>
      </c>
      <c r="D222" s="6">
        <v>0.40500000000000003</v>
      </c>
      <c r="E222" s="6">
        <v>0.77700000000000002</v>
      </c>
      <c r="F222" s="6">
        <v>27.684999999999999</v>
      </c>
      <c r="G222" s="6">
        <v>0.16300000000000001</v>
      </c>
      <c r="H222" s="6">
        <v>3.2000000000000001E-2</v>
      </c>
      <c r="I222" s="6">
        <v>0</v>
      </c>
      <c r="J222" s="6">
        <v>-14.006</v>
      </c>
      <c r="K222" s="6">
        <v>4.9530000000000003</v>
      </c>
      <c r="L222" s="6">
        <v>18.306000000000001</v>
      </c>
      <c r="M222" s="6">
        <v>71.275000000000006</v>
      </c>
    </row>
    <row r="223" spans="1:13" x14ac:dyDescent="0.2">
      <c r="A223" s="2" t="str">
        <f>Esterhazy!A223</f>
        <v xml:space="preserve">  2022/11/10 01:00:00</v>
      </c>
      <c r="B223" s="6">
        <v>-0.104</v>
      </c>
      <c r="C223" s="6">
        <v>3.1E-2</v>
      </c>
      <c r="D223" s="6">
        <v>0.57499999999999996</v>
      </c>
      <c r="E223" s="6">
        <v>0.60399999999999998</v>
      </c>
      <c r="F223" s="6">
        <v>27.241</v>
      </c>
      <c r="G223" s="6">
        <v>-0.08</v>
      </c>
      <c r="H223" s="6">
        <v>0.03</v>
      </c>
      <c r="I223" s="6">
        <v>0</v>
      </c>
      <c r="J223" s="6">
        <v>-14.333</v>
      </c>
      <c r="K223" s="6">
        <v>3.8490000000000002</v>
      </c>
      <c r="L223" s="6">
        <v>2.9020000000000001</v>
      </c>
      <c r="M223" s="6">
        <v>71.533000000000001</v>
      </c>
    </row>
    <row r="224" spans="1:13" x14ac:dyDescent="0.2">
      <c r="A224" s="2" t="str">
        <f>Esterhazy!A224</f>
        <v xml:space="preserve">  2022/11/10 02:00:00</v>
      </c>
      <c r="B224" s="6">
        <v>-8.7999999999999995E-2</v>
      </c>
      <c r="C224" s="6">
        <v>5.7000000000000002E-2</v>
      </c>
      <c r="D224" s="6">
        <v>0.61799999999999999</v>
      </c>
      <c r="E224" s="6">
        <v>0.67400000000000004</v>
      </c>
      <c r="F224" s="6">
        <v>26.620999999999999</v>
      </c>
      <c r="G224" s="6">
        <v>3.9E-2</v>
      </c>
      <c r="H224" s="6">
        <v>-2.4E-2</v>
      </c>
      <c r="I224" s="6">
        <v>0</v>
      </c>
      <c r="J224" s="6">
        <v>-14.882</v>
      </c>
      <c r="K224" s="6">
        <v>3.0310000000000001</v>
      </c>
      <c r="L224" s="6">
        <v>338.84399999999999</v>
      </c>
      <c r="M224" s="6">
        <v>72.259</v>
      </c>
    </row>
    <row r="225" spans="1:13" x14ac:dyDescent="0.2">
      <c r="A225" s="2" t="str">
        <f>Esterhazy!A225</f>
        <v xml:space="preserve">  2022/11/10 03:00:00</v>
      </c>
      <c r="B225" s="6">
        <v>-7.0000000000000007E-2</v>
      </c>
      <c r="C225" s="6">
        <v>0.28999999999999998</v>
      </c>
      <c r="D225" s="6">
        <v>0.5</v>
      </c>
      <c r="E225" s="6">
        <v>0.78900000000000003</v>
      </c>
      <c r="F225" s="6">
        <v>26.302</v>
      </c>
      <c r="G225" s="6">
        <v>-0.111</v>
      </c>
      <c r="H225" s="6">
        <v>6.7000000000000004E-2</v>
      </c>
      <c r="I225" s="6">
        <v>0</v>
      </c>
      <c r="J225" s="6">
        <v>-14.877000000000001</v>
      </c>
      <c r="K225" s="6">
        <v>3.089</v>
      </c>
      <c r="L225" s="6">
        <v>333.71600000000001</v>
      </c>
      <c r="M225" s="6">
        <v>72.739000000000004</v>
      </c>
    </row>
    <row r="226" spans="1:13" x14ac:dyDescent="0.2">
      <c r="A226" s="2" t="str">
        <f>Esterhazy!A226</f>
        <v xml:space="preserve">  2022/11/10 04:00:00</v>
      </c>
      <c r="B226" s="6">
        <v>-4.5999999999999999E-2</v>
      </c>
      <c r="C226" s="6">
        <v>0.30599999999999999</v>
      </c>
      <c r="D226" s="6">
        <v>0.57999999999999996</v>
      </c>
      <c r="E226" s="6">
        <v>0.88500000000000001</v>
      </c>
      <c r="F226" s="6">
        <v>26.186</v>
      </c>
      <c r="G226" s="6">
        <v>-0.17</v>
      </c>
      <c r="H226" s="6">
        <v>0.129</v>
      </c>
      <c r="I226" s="6">
        <v>0</v>
      </c>
      <c r="J226" s="6">
        <v>-15.005000000000001</v>
      </c>
      <c r="K226" s="6">
        <v>3.3319999999999999</v>
      </c>
      <c r="L226" s="6">
        <v>347.64699999999999</v>
      </c>
      <c r="M226" s="6">
        <v>73.099999999999994</v>
      </c>
    </row>
    <row r="227" spans="1:13" x14ac:dyDescent="0.2">
      <c r="A227" s="2" t="str">
        <f>Esterhazy!A227</f>
        <v xml:space="preserve">  2022/11/10 05:00:00</v>
      </c>
      <c r="B227" s="6" t="s">
        <v>27</v>
      </c>
      <c r="C227" s="6" t="s">
        <v>27</v>
      </c>
      <c r="D227" s="6" t="s">
        <v>27</v>
      </c>
      <c r="E227" s="6" t="s">
        <v>27</v>
      </c>
      <c r="F227" s="6" t="s">
        <v>27</v>
      </c>
      <c r="G227" s="6" t="s">
        <v>27</v>
      </c>
      <c r="H227" s="6">
        <v>0.20399999999999999</v>
      </c>
      <c r="I227" s="6">
        <v>0</v>
      </c>
      <c r="J227" s="6">
        <v>-15.1</v>
      </c>
      <c r="K227" s="6">
        <v>3.839</v>
      </c>
      <c r="L227" s="6">
        <v>357.42099999999999</v>
      </c>
      <c r="M227" s="6">
        <v>73.497</v>
      </c>
    </row>
    <row r="228" spans="1:13" x14ac:dyDescent="0.2">
      <c r="A228" s="2" t="str">
        <f>Esterhazy!A228</f>
        <v xml:space="preserve">  2022/11/10 06:00:00</v>
      </c>
      <c r="B228" s="6">
        <v>-0.129</v>
      </c>
      <c r="C228" s="6">
        <v>0.65500000000000003</v>
      </c>
      <c r="D228" s="6">
        <v>1.3819999999999999</v>
      </c>
      <c r="E228" s="6">
        <v>2.036</v>
      </c>
      <c r="F228" s="6">
        <v>25.568999999999999</v>
      </c>
      <c r="G228" s="6">
        <v>3.6999999999999998E-2</v>
      </c>
      <c r="H228" s="6">
        <v>0.20300000000000001</v>
      </c>
      <c r="I228" s="6">
        <v>0</v>
      </c>
      <c r="J228" s="6">
        <v>-15.279</v>
      </c>
      <c r="K228" s="6">
        <v>3.871</v>
      </c>
      <c r="L228" s="6">
        <v>352.02300000000002</v>
      </c>
      <c r="M228" s="6">
        <v>73.105999999999995</v>
      </c>
    </row>
    <row r="229" spans="1:13" x14ac:dyDescent="0.2">
      <c r="A229" s="2" t="str">
        <f>Esterhazy!A229</f>
        <v xml:space="preserve">  2022/11/10 07:00:00</v>
      </c>
      <c r="B229" s="6">
        <v>-7.3999999999999996E-2</v>
      </c>
      <c r="C229" s="6">
        <v>0.221</v>
      </c>
      <c r="D229" s="6">
        <v>1.3080000000000001</v>
      </c>
      <c r="E229" s="6">
        <v>1.528</v>
      </c>
      <c r="F229" s="6">
        <v>25.827999999999999</v>
      </c>
      <c r="G229" s="6">
        <v>1.2E-2</v>
      </c>
      <c r="H229" s="6">
        <v>0.54400000000000004</v>
      </c>
      <c r="I229" s="6">
        <v>0</v>
      </c>
      <c r="J229" s="6">
        <v>-15.66</v>
      </c>
      <c r="K229" s="6">
        <v>4.0880000000000001</v>
      </c>
      <c r="L229" s="6">
        <v>6.7949999999999999</v>
      </c>
      <c r="M229" s="6">
        <v>73.463999999999999</v>
      </c>
    </row>
    <row r="230" spans="1:13" x14ac:dyDescent="0.2">
      <c r="A230" s="2" t="str">
        <f>Esterhazy!A230</f>
        <v xml:space="preserve">  2022/11/10 08:00:00</v>
      </c>
      <c r="B230" s="6">
        <v>-0.109</v>
      </c>
      <c r="C230" s="6">
        <v>0.34</v>
      </c>
      <c r="D230" s="6">
        <v>1.589</v>
      </c>
      <c r="E230" s="6">
        <v>1.9279999999999999</v>
      </c>
      <c r="F230" s="6">
        <v>25.318999999999999</v>
      </c>
      <c r="G230" s="6">
        <v>0.129</v>
      </c>
      <c r="H230" s="6">
        <v>0.39200000000000002</v>
      </c>
      <c r="I230" s="6">
        <v>0</v>
      </c>
      <c r="J230" s="6">
        <v>-15.851000000000001</v>
      </c>
      <c r="K230" s="6">
        <v>3.48</v>
      </c>
      <c r="L230" s="6">
        <v>4.5789999999999997</v>
      </c>
      <c r="M230" s="6">
        <v>73.546000000000006</v>
      </c>
    </row>
    <row r="231" spans="1:13" x14ac:dyDescent="0.2">
      <c r="A231" s="2" t="str">
        <f>Esterhazy!A231</f>
        <v xml:space="preserve">  2022/11/10 09:00:00</v>
      </c>
      <c r="B231" s="6">
        <v>-0.05</v>
      </c>
      <c r="C231" s="6">
        <v>1.0409999999999999</v>
      </c>
      <c r="D231" s="6">
        <v>1.96</v>
      </c>
      <c r="E231" s="6">
        <v>2.9969999999999999</v>
      </c>
      <c r="F231" s="6">
        <v>24.766999999999999</v>
      </c>
      <c r="G231" s="6">
        <v>0.1</v>
      </c>
      <c r="H231" s="6">
        <v>-0.10100000000000001</v>
      </c>
      <c r="I231" s="6">
        <v>0</v>
      </c>
      <c r="J231" s="6">
        <v>-16.038</v>
      </c>
      <c r="K231" s="6">
        <v>3.7610000000000001</v>
      </c>
      <c r="L231" s="6">
        <v>356.18299999999999</v>
      </c>
      <c r="M231" s="6">
        <v>73.316999999999993</v>
      </c>
    </row>
    <row r="232" spans="1:13" x14ac:dyDescent="0.2">
      <c r="A232" s="2" t="str">
        <f>Esterhazy!A232</f>
        <v xml:space="preserve">  2022/11/10 10:00:00</v>
      </c>
      <c r="B232" s="6">
        <v>-0.105</v>
      </c>
      <c r="C232" s="6">
        <v>0.84499999999999997</v>
      </c>
      <c r="D232" s="6">
        <v>1.502</v>
      </c>
      <c r="E232" s="6">
        <v>2.3450000000000002</v>
      </c>
      <c r="F232" s="6">
        <v>25.452999999999999</v>
      </c>
      <c r="G232" s="6">
        <v>0.106</v>
      </c>
      <c r="H232" s="6">
        <v>-4.5999999999999999E-2</v>
      </c>
      <c r="I232" s="6">
        <v>0</v>
      </c>
      <c r="J232" s="6">
        <v>-15.702</v>
      </c>
      <c r="K232" s="6">
        <v>3.641</v>
      </c>
      <c r="L232" s="6">
        <v>2.2029999999999998</v>
      </c>
      <c r="M232" s="6">
        <v>73.102000000000004</v>
      </c>
    </row>
    <row r="233" spans="1:13" x14ac:dyDescent="0.2">
      <c r="A233" s="2" t="str">
        <f>Esterhazy!A233</f>
        <v xml:space="preserve">  2022/11/10 11:00:00</v>
      </c>
      <c r="B233" s="6">
        <v>-6.7000000000000004E-2</v>
      </c>
      <c r="C233" s="6">
        <v>0.89200000000000002</v>
      </c>
      <c r="D233" s="6">
        <v>1.034</v>
      </c>
      <c r="E233" s="6">
        <v>1.9239999999999999</v>
      </c>
      <c r="F233" s="6">
        <v>25.966999999999999</v>
      </c>
      <c r="G233" s="6">
        <v>5.8999999999999997E-2</v>
      </c>
      <c r="H233" s="6">
        <v>-4.3999999999999997E-2</v>
      </c>
      <c r="I233" s="6">
        <v>0</v>
      </c>
      <c r="J233" s="6">
        <v>-15.734999999999999</v>
      </c>
      <c r="K233" s="6">
        <v>3.4430000000000001</v>
      </c>
      <c r="L233" s="6">
        <v>349.971</v>
      </c>
      <c r="M233" s="6">
        <v>73.128</v>
      </c>
    </row>
    <row r="234" spans="1:13" x14ac:dyDescent="0.2">
      <c r="A234" s="2" t="str">
        <f>Esterhazy!A234</f>
        <v xml:space="preserve">  2022/11/10 12:00:00</v>
      </c>
      <c r="B234" s="6">
        <v>-7.0999999999999994E-2</v>
      </c>
      <c r="C234" s="6">
        <v>1.3049999999999999</v>
      </c>
      <c r="D234" s="6">
        <v>0.872</v>
      </c>
      <c r="E234" s="6">
        <v>2.1739999999999999</v>
      </c>
      <c r="F234" s="6">
        <v>25.992000000000001</v>
      </c>
      <c r="G234" s="6">
        <v>0.109</v>
      </c>
      <c r="H234" s="6">
        <v>1.2E-2</v>
      </c>
      <c r="I234" s="6">
        <v>0</v>
      </c>
      <c r="J234" s="6">
        <v>-15.366</v>
      </c>
      <c r="K234" s="6">
        <v>3.9430000000000001</v>
      </c>
      <c r="L234" s="6">
        <v>332.42099999999999</v>
      </c>
      <c r="M234" s="6">
        <v>73.230999999999995</v>
      </c>
    </row>
    <row r="235" spans="1:13" x14ac:dyDescent="0.2">
      <c r="A235" s="2" t="str">
        <f>Esterhazy!A235</f>
        <v xml:space="preserve">  2022/11/10 13:00:00</v>
      </c>
      <c r="B235" s="6">
        <v>-7.0000000000000007E-2</v>
      </c>
      <c r="C235" s="6">
        <v>1.407</v>
      </c>
      <c r="D235" s="6">
        <v>0.92</v>
      </c>
      <c r="E235" s="6">
        <v>2.323</v>
      </c>
      <c r="F235" s="6">
        <v>26.084</v>
      </c>
      <c r="G235" s="6">
        <v>0.17199999999999999</v>
      </c>
      <c r="H235" s="6">
        <v>-0.10299999999999999</v>
      </c>
      <c r="I235" s="6">
        <v>0</v>
      </c>
      <c r="J235" s="6">
        <v>-15.247</v>
      </c>
      <c r="K235" s="6">
        <v>4.9039999999999999</v>
      </c>
      <c r="L235" s="6">
        <v>327.935</v>
      </c>
      <c r="M235" s="6">
        <v>73.741</v>
      </c>
    </row>
    <row r="236" spans="1:13" x14ac:dyDescent="0.2">
      <c r="A236" s="2" t="str">
        <f>Esterhazy!A236</f>
        <v xml:space="preserve">  2022/11/10 14:00:00</v>
      </c>
      <c r="B236" s="6">
        <v>-5.0999999999999997E-2</v>
      </c>
      <c r="C236" s="6">
        <v>1.645</v>
      </c>
      <c r="D236" s="6">
        <v>0.95699999999999996</v>
      </c>
      <c r="E236" s="6">
        <v>2.5979999999999999</v>
      </c>
      <c r="F236" s="6">
        <v>26.231999999999999</v>
      </c>
      <c r="G236" s="6">
        <v>9.2999999999999999E-2</v>
      </c>
      <c r="H236" s="6">
        <v>-0.307</v>
      </c>
      <c r="I236" s="6">
        <v>0</v>
      </c>
      <c r="J236" s="6">
        <v>-15.257</v>
      </c>
      <c r="K236" s="6">
        <v>5.5650000000000004</v>
      </c>
      <c r="L236" s="6">
        <v>325.06900000000002</v>
      </c>
      <c r="M236" s="6">
        <v>73.61</v>
      </c>
    </row>
    <row r="237" spans="1:13" x14ac:dyDescent="0.2">
      <c r="A237" s="2" t="str">
        <f>Esterhazy!A237</f>
        <v xml:space="preserve">  2022/11/10 15:00:00</v>
      </c>
      <c r="B237" s="6">
        <v>-1.4E-2</v>
      </c>
      <c r="C237" s="6">
        <v>1.4890000000000001</v>
      </c>
      <c r="D237" s="6">
        <v>1.756</v>
      </c>
      <c r="E237" s="6">
        <v>3.2410000000000001</v>
      </c>
      <c r="F237" s="6">
        <v>25.524999999999999</v>
      </c>
      <c r="G237" s="6">
        <v>0.152</v>
      </c>
      <c r="H237" s="6">
        <v>-0.121</v>
      </c>
      <c r="I237" s="6">
        <v>0</v>
      </c>
      <c r="J237" s="6">
        <v>-15.56</v>
      </c>
      <c r="K237" s="6">
        <v>5.5709999999999997</v>
      </c>
      <c r="L237" s="6">
        <v>327.00200000000001</v>
      </c>
      <c r="M237" s="6">
        <v>73.731999999999999</v>
      </c>
    </row>
    <row r="238" spans="1:13" x14ac:dyDescent="0.2">
      <c r="A238" s="2" t="str">
        <f>Esterhazy!A238</f>
        <v xml:space="preserve">  2022/11/10 16:00:00</v>
      </c>
      <c r="B238" s="6">
        <v>-0.16900000000000001</v>
      </c>
      <c r="C238" s="6">
        <v>1.5469999999999999</v>
      </c>
      <c r="D238" s="6">
        <v>2.621</v>
      </c>
      <c r="E238" s="6">
        <v>4.165</v>
      </c>
      <c r="F238" s="6">
        <v>24.646999999999998</v>
      </c>
      <c r="G238" s="6">
        <v>6.6000000000000003E-2</v>
      </c>
      <c r="H238" s="6">
        <v>-0.16300000000000001</v>
      </c>
      <c r="I238" s="6">
        <v>0</v>
      </c>
      <c r="J238" s="6">
        <v>-15.613</v>
      </c>
      <c r="K238" s="6">
        <v>5.03</v>
      </c>
      <c r="L238" s="6">
        <v>330.488</v>
      </c>
      <c r="M238" s="6">
        <v>74.429000000000002</v>
      </c>
    </row>
    <row r="239" spans="1:13" x14ac:dyDescent="0.2">
      <c r="A239" s="2" t="str">
        <f>Esterhazy!A239</f>
        <v xml:space="preserve">  2022/11/10 17:00:00</v>
      </c>
      <c r="B239" s="6">
        <v>1.6E-2</v>
      </c>
      <c r="C239" s="6">
        <v>0.65700000000000003</v>
      </c>
      <c r="D239" s="6">
        <v>2.1240000000000001</v>
      </c>
      <c r="E239" s="6">
        <v>2.7770000000000001</v>
      </c>
      <c r="F239" s="6">
        <v>24.62</v>
      </c>
      <c r="G239" s="6">
        <v>0.113</v>
      </c>
      <c r="H239" s="6">
        <v>2.7E-2</v>
      </c>
      <c r="I239" s="6">
        <v>0</v>
      </c>
      <c r="J239" s="6">
        <v>-15.721</v>
      </c>
      <c r="K239" s="6">
        <v>4.4530000000000003</v>
      </c>
      <c r="L239" s="6">
        <v>329.01</v>
      </c>
      <c r="M239" s="6">
        <v>76.483999999999995</v>
      </c>
    </row>
    <row r="240" spans="1:13" x14ac:dyDescent="0.2">
      <c r="A240" s="2" t="str">
        <f>Esterhazy!A240</f>
        <v xml:space="preserve">  2022/11/10 18:00:00</v>
      </c>
      <c r="B240" s="6">
        <v>2E-3</v>
      </c>
      <c r="C240" s="6">
        <v>1.097</v>
      </c>
      <c r="D240" s="6">
        <v>2.4540000000000002</v>
      </c>
      <c r="E240" s="6">
        <v>3.5470000000000002</v>
      </c>
      <c r="F240" s="6">
        <v>24.221</v>
      </c>
      <c r="G240" s="6">
        <v>0.16700000000000001</v>
      </c>
      <c r="H240" s="6">
        <v>0.42199999999999999</v>
      </c>
      <c r="I240" s="6">
        <v>0</v>
      </c>
      <c r="J240" s="6">
        <v>-15.27</v>
      </c>
      <c r="K240" s="6">
        <v>3.87</v>
      </c>
      <c r="L240" s="6">
        <v>328.25099999999998</v>
      </c>
      <c r="M240" s="6">
        <v>77.653999999999996</v>
      </c>
    </row>
    <row r="241" spans="1:13" x14ac:dyDescent="0.2">
      <c r="A241" s="2" t="str">
        <f>Esterhazy!A241</f>
        <v xml:space="preserve">  2022/11/10 19:00:00</v>
      </c>
      <c r="B241" s="6">
        <v>-0.03</v>
      </c>
      <c r="C241" s="6">
        <v>0.72399999999999998</v>
      </c>
      <c r="D241" s="6">
        <v>2.1989999999999998</v>
      </c>
      <c r="E241" s="6">
        <v>2.919</v>
      </c>
      <c r="F241" s="6">
        <v>24.486999999999998</v>
      </c>
      <c r="G241" s="6">
        <v>0.222</v>
      </c>
      <c r="H241" s="6">
        <v>0.23899999999999999</v>
      </c>
      <c r="I241" s="6">
        <v>0</v>
      </c>
      <c r="J241" s="6">
        <v>-14.773</v>
      </c>
      <c r="K241" s="6">
        <v>3.6059999999999999</v>
      </c>
      <c r="L241" s="6">
        <v>319.476</v>
      </c>
      <c r="M241" s="6">
        <v>78.271000000000001</v>
      </c>
    </row>
    <row r="242" spans="1:13" x14ac:dyDescent="0.2">
      <c r="A242" s="2" t="str">
        <f>Esterhazy!A242</f>
        <v xml:space="preserve">  2022/11/10 20:00:00</v>
      </c>
      <c r="B242" s="6">
        <v>0.10199999999999999</v>
      </c>
      <c r="C242" s="6">
        <v>0.13500000000000001</v>
      </c>
      <c r="D242" s="6">
        <v>2.0270000000000001</v>
      </c>
      <c r="E242" s="6">
        <v>2.1589999999999998</v>
      </c>
      <c r="F242" s="6">
        <v>23.53</v>
      </c>
      <c r="G242" s="6">
        <v>7.1999999999999995E-2</v>
      </c>
      <c r="H242" s="6">
        <v>0.67200000000000004</v>
      </c>
      <c r="I242" s="6">
        <v>0</v>
      </c>
      <c r="J242" s="6">
        <v>-15.569000000000001</v>
      </c>
      <c r="K242" s="6">
        <v>4.5549999999999997</v>
      </c>
      <c r="L242" s="6">
        <v>306.286</v>
      </c>
      <c r="M242" s="6">
        <v>78.015000000000001</v>
      </c>
    </row>
    <row r="243" spans="1:13" x14ac:dyDescent="0.2">
      <c r="A243" s="2" t="str">
        <f>Esterhazy!A243</f>
        <v xml:space="preserve">  2022/11/10 21:00:00</v>
      </c>
      <c r="B243" s="6">
        <v>-0.24099999999999999</v>
      </c>
      <c r="C243" s="6">
        <v>0.27700000000000002</v>
      </c>
      <c r="D243" s="6">
        <v>1.647</v>
      </c>
      <c r="E243" s="6">
        <v>1.921</v>
      </c>
      <c r="F243" s="6">
        <v>23.911000000000001</v>
      </c>
      <c r="G243" s="6">
        <v>0.13500000000000001</v>
      </c>
      <c r="H243" s="6">
        <v>0.504</v>
      </c>
      <c r="I243" s="6">
        <v>0</v>
      </c>
      <c r="J243" s="6">
        <v>-14.991</v>
      </c>
      <c r="K243" s="6">
        <v>3.4540000000000002</v>
      </c>
      <c r="L243" s="6">
        <v>310.64299999999997</v>
      </c>
      <c r="M243" s="6">
        <v>78.016000000000005</v>
      </c>
    </row>
    <row r="244" spans="1:13" x14ac:dyDescent="0.2">
      <c r="A244" s="2" t="str">
        <f>Esterhazy!A244</f>
        <v xml:space="preserve">  2022/11/10 22:00:00</v>
      </c>
      <c r="B244" s="6">
        <v>-0.19600000000000001</v>
      </c>
      <c r="C244" s="6">
        <v>0.188</v>
      </c>
      <c r="D244" s="6">
        <v>1.3169999999999999</v>
      </c>
      <c r="E244" s="6">
        <v>1.5029999999999999</v>
      </c>
      <c r="F244" s="6">
        <v>23.946000000000002</v>
      </c>
      <c r="G244" s="6">
        <v>0.217</v>
      </c>
      <c r="H244" s="6">
        <v>0.71199999999999997</v>
      </c>
      <c r="I244" s="6">
        <v>0</v>
      </c>
      <c r="J244" s="6">
        <v>-15.032999999999999</v>
      </c>
      <c r="K244" s="6">
        <v>2.9849999999999999</v>
      </c>
      <c r="L244" s="6">
        <v>303.94799999999998</v>
      </c>
      <c r="M244" s="6">
        <v>76.888000000000005</v>
      </c>
    </row>
    <row r="245" spans="1:13" x14ac:dyDescent="0.2">
      <c r="A245" s="2" t="str">
        <f>Esterhazy!A245</f>
        <v xml:space="preserve">  2022/11/10 23:00:00</v>
      </c>
      <c r="B245" s="6">
        <v>-0.20699999999999999</v>
      </c>
      <c r="C245" s="6">
        <v>0.51600000000000001</v>
      </c>
      <c r="D245" s="6">
        <v>1.3759999999999999</v>
      </c>
      <c r="E245" s="6">
        <v>1.89</v>
      </c>
      <c r="F245" s="6">
        <v>24.280999999999999</v>
      </c>
      <c r="G245" s="6">
        <v>0.16</v>
      </c>
      <c r="H245" s="6">
        <v>0.46</v>
      </c>
      <c r="I245" s="6">
        <v>0</v>
      </c>
      <c r="J245" s="6">
        <v>-14.541</v>
      </c>
      <c r="K245" s="6">
        <v>3.2679999999999998</v>
      </c>
      <c r="L245" s="6">
        <v>310.38</v>
      </c>
      <c r="M245" s="6">
        <v>77.448999999999998</v>
      </c>
    </row>
    <row r="246" spans="1:13" x14ac:dyDescent="0.2">
      <c r="A246" s="2" t="str">
        <f>Esterhazy!A246</f>
        <v xml:space="preserve">  2022/11/11 00:00:00</v>
      </c>
      <c r="B246" s="6">
        <v>-0.16700000000000001</v>
      </c>
      <c r="C246" s="6">
        <v>-0.11700000000000001</v>
      </c>
      <c r="D246" s="6">
        <v>0.73299999999999998</v>
      </c>
      <c r="E246" s="6">
        <v>0.61499999999999999</v>
      </c>
      <c r="F246" s="6">
        <v>25.117000000000001</v>
      </c>
      <c r="G246" s="6">
        <v>0.05</v>
      </c>
      <c r="H246" s="6">
        <v>-2.8000000000000001E-2</v>
      </c>
      <c r="I246" s="6">
        <v>0</v>
      </c>
      <c r="J246" s="6">
        <v>-13.92</v>
      </c>
      <c r="K246" s="6">
        <v>3.456</v>
      </c>
      <c r="L246" s="6">
        <v>308.49</v>
      </c>
      <c r="M246" s="6">
        <v>77.111999999999995</v>
      </c>
    </row>
    <row r="247" spans="1:13" x14ac:dyDescent="0.2">
      <c r="A247" s="2" t="str">
        <f>Esterhazy!A247</f>
        <v xml:space="preserve">  2022/11/11 01:00:00</v>
      </c>
      <c r="B247" s="6">
        <v>-0.152</v>
      </c>
      <c r="C247" s="6">
        <v>0.153</v>
      </c>
      <c r="D247" s="6">
        <v>0.40400000000000003</v>
      </c>
      <c r="E247" s="6">
        <v>0.55500000000000005</v>
      </c>
      <c r="F247" s="6">
        <v>26.175000000000001</v>
      </c>
      <c r="G247" s="6">
        <v>-3.5999999999999997E-2</v>
      </c>
      <c r="H247" s="6">
        <v>-0.41799999999999998</v>
      </c>
      <c r="I247" s="6">
        <v>0</v>
      </c>
      <c r="J247" s="6">
        <v>-13.894</v>
      </c>
      <c r="K247" s="6">
        <v>3.823</v>
      </c>
      <c r="L247" s="6">
        <v>303.08600000000001</v>
      </c>
      <c r="M247" s="6">
        <v>77.671000000000006</v>
      </c>
    </row>
    <row r="248" spans="1:13" x14ac:dyDescent="0.2">
      <c r="A248" s="2" t="str">
        <f>Esterhazy!A248</f>
        <v xml:space="preserve">  2022/11/11 02:00:00</v>
      </c>
      <c r="B248" s="6">
        <v>-0.151</v>
      </c>
      <c r="C248" s="6">
        <v>-0.11</v>
      </c>
      <c r="D248" s="6">
        <v>0.34899999999999998</v>
      </c>
      <c r="E248" s="6">
        <v>0.23799999999999999</v>
      </c>
      <c r="F248" s="6">
        <v>26.891999999999999</v>
      </c>
      <c r="G248" s="6">
        <v>2.8000000000000001E-2</v>
      </c>
      <c r="H248" s="6">
        <v>-0.59399999999999997</v>
      </c>
      <c r="I248" s="6">
        <v>0</v>
      </c>
      <c r="J248" s="6">
        <v>-13.835000000000001</v>
      </c>
      <c r="K248" s="6">
        <v>3.0779999999999998</v>
      </c>
      <c r="L248" s="6">
        <v>307.47000000000003</v>
      </c>
      <c r="M248" s="6">
        <v>77.760000000000005</v>
      </c>
    </row>
    <row r="249" spans="1:13" x14ac:dyDescent="0.2">
      <c r="A249" s="2" t="str">
        <f>Esterhazy!A249</f>
        <v xml:space="preserve">  2022/11/11 03:00:00</v>
      </c>
      <c r="B249" s="6">
        <v>-0.27300000000000002</v>
      </c>
      <c r="C249" s="6">
        <v>-6.3E-2</v>
      </c>
      <c r="D249" s="6">
        <v>0.44700000000000001</v>
      </c>
      <c r="E249" s="6">
        <v>0.38100000000000001</v>
      </c>
      <c r="F249" s="6">
        <v>26.936</v>
      </c>
      <c r="G249" s="6">
        <v>0.20799999999999999</v>
      </c>
      <c r="H249" s="6">
        <v>-0.40600000000000003</v>
      </c>
      <c r="I249" s="6">
        <v>0</v>
      </c>
      <c r="J249" s="6">
        <v>-13.884</v>
      </c>
      <c r="K249" s="6">
        <v>2.2330000000000001</v>
      </c>
      <c r="L249" s="6">
        <v>298.20299999999997</v>
      </c>
      <c r="M249" s="6">
        <v>77.335999999999999</v>
      </c>
    </row>
    <row r="250" spans="1:13" x14ac:dyDescent="0.2">
      <c r="A250" s="2" t="str">
        <f>Esterhazy!A250</f>
        <v xml:space="preserve">  2022/11/11 04:00:00</v>
      </c>
      <c r="B250" s="6" t="s">
        <v>27</v>
      </c>
      <c r="C250" s="6" t="s">
        <v>27</v>
      </c>
      <c r="D250" s="6" t="s">
        <v>27</v>
      </c>
      <c r="E250" s="6" t="s">
        <v>27</v>
      </c>
      <c r="F250" s="6" t="s">
        <v>27</v>
      </c>
      <c r="G250" s="6" t="s">
        <v>27</v>
      </c>
      <c r="H250" s="6">
        <v>-3.9E-2</v>
      </c>
      <c r="I250" s="6">
        <v>0</v>
      </c>
      <c r="J250" s="6">
        <v>-13.987</v>
      </c>
      <c r="K250" s="6">
        <v>2.6589999999999998</v>
      </c>
      <c r="L250" s="6">
        <v>263.65199999999999</v>
      </c>
      <c r="M250" s="6">
        <v>77.242999999999995</v>
      </c>
    </row>
    <row r="251" spans="1:13" x14ac:dyDescent="0.2">
      <c r="A251" s="2" t="str">
        <f>Esterhazy!A251</f>
        <v xml:space="preserve">  2022/11/11 05:00:00</v>
      </c>
      <c r="B251" s="6">
        <v>-2.1000000000000001E-2</v>
      </c>
      <c r="C251" s="6">
        <v>-6.7000000000000004E-2</v>
      </c>
      <c r="D251" s="6">
        <v>0.73899999999999999</v>
      </c>
      <c r="E251" s="6">
        <v>0.67100000000000004</v>
      </c>
      <c r="F251" s="6">
        <v>25.960999999999999</v>
      </c>
      <c r="G251" s="6">
        <v>0.34799999999999998</v>
      </c>
      <c r="H251" s="6">
        <v>0.92</v>
      </c>
      <c r="I251" s="6">
        <v>0</v>
      </c>
      <c r="J251" s="6">
        <v>-14.473000000000001</v>
      </c>
      <c r="K251" s="6">
        <v>2.5310000000000001</v>
      </c>
      <c r="L251" s="6">
        <v>271.71699999999998</v>
      </c>
      <c r="M251" s="6">
        <v>77.322000000000003</v>
      </c>
    </row>
    <row r="252" spans="1:13" x14ac:dyDescent="0.2">
      <c r="A252" s="2" t="str">
        <f>Esterhazy!A252</f>
        <v xml:space="preserve">  2022/11/11 06:00:00</v>
      </c>
      <c r="B252" s="6">
        <v>0.14899999999999999</v>
      </c>
      <c r="C252" s="6">
        <v>5.8999999999999997E-2</v>
      </c>
      <c r="D252" s="6">
        <v>0.502</v>
      </c>
      <c r="E252" s="6">
        <v>0.55900000000000005</v>
      </c>
      <c r="F252" s="6">
        <v>26.606000000000002</v>
      </c>
      <c r="G252" s="6">
        <v>0.16900000000000001</v>
      </c>
      <c r="H252" s="6">
        <v>0.23499999999999999</v>
      </c>
      <c r="I252" s="6">
        <v>0</v>
      </c>
      <c r="J252" s="6">
        <v>-14.347</v>
      </c>
      <c r="K252" s="6">
        <v>2.3759999999999999</v>
      </c>
      <c r="L252" s="6">
        <v>248.83699999999999</v>
      </c>
      <c r="M252" s="6">
        <v>77.064999999999998</v>
      </c>
    </row>
    <row r="253" spans="1:13" x14ac:dyDescent="0.2">
      <c r="A253" s="2" t="str">
        <f>Esterhazy!A253</f>
        <v xml:space="preserve">  2022/11/11 07:00:00</v>
      </c>
      <c r="B253" s="6">
        <v>-0.122</v>
      </c>
      <c r="C253" s="6">
        <v>0.45900000000000002</v>
      </c>
      <c r="D253" s="6">
        <v>1.198</v>
      </c>
      <c r="E253" s="6">
        <v>1.6539999999999999</v>
      </c>
      <c r="F253" s="6">
        <v>26.939</v>
      </c>
      <c r="G253" s="6">
        <v>0.20799999999999999</v>
      </c>
      <c r="H253" s="6">
        <v>-0.216</v>
      </c>
      <c r="I253" s="6">
        <v>0</v>
      </c>
      <c r="J253" s="6">
        <v>-14.349</v>
      </c>
      <c r="K253" s="6">
        <v>2.468</v>
      </c>
      <c r="L253" s="6">
        <v>233.51300000000001</v>
      </c>
      <c r="M253" s="6">
        <v>76.881</v>
      </c>
    </row>
    <row r="254" spans="1:13" x14ac:dyDescent="0.2">
      <c r="A254" s="2" t="str">
        <f>Esterhazy!A254</f>
        <v xml:space="preserve">  2022/11/11 08:00:00</v>
      </c>
      <c r="B254" s="6">
        <v>0.186</v>
      </c>
      <c r="C254" s="6">
        <v>0.54</v>
      </c>
      <c r="D254" s="6">
        <v>1.55</v>
      </c>
      <c r="E254" s="6">
        <v>2.0859999999999999</v>
      </c>
      <c r="F254" s="6">
        <v>26.024999999999999</v>
      </c>
      <c r="G254" s="6">
        <v>0.252</v>
      </c>
      <c r="H254" s="6">
        <v>-3.2000000000000001E-2</v>
      </c>
      <c r="I254" s="6">
        <v>0</v>
      </c>
      <c r="J254" s="6">
        <v>-14.903</v>
      </c>
      <c r="K254" s="6">
        <v>1.1279999999999999</v>
      </c>
      <c r="L254" s="6">
        <v>211.76499999999999</v>
      </c>
      <c r="M254" s="6">
        <v>75.406999999999996</v>
      </c>
    </row>
    <row r="255" spans="1:13" x14ac:dyDescent="0.2">
      <c r="A255" s="2" t="str">
        <f>Esterhazy!A255</f>
        <v xml:space="preserve">  2022/11/11 09:00:00</v>
      </c>
      <c r="B255" s="6">
        <v>0.746</v>
      </c>
      <c r="C255" s="6">
        <v>0.60599999999999998</v>
      </c>
      <c r="D255" s="6">
        <v>0.83</v>
      </c>
      <c r="E255" s="6">
        <v>1.4339999999999999</v>
      </c>
      <c r="F255" s="6">
        <v>26.876000000000001</v>
      </c>
      <c r="G255" s="6">
        <v>9.0999999999999998E-2</v>
      </c>
      <c r="H255" s="6">
        <v>-0.14399999999999999</v>
      </c>
      <c r="I255" s="6">
        <v>0</v>
      </c>
      <c r="J255" s="6">
        <v>-15.596</v>
      </c>
      <c r="K255" s="6">
        <v>1.409</v>
      </c>
      <c r="L255" s="6">
        <v>192.64699999999999</v>
      </c>
      <c r="M255" s="6">
        <v>75.606999999999999</v>
      </c>
    </row>
    <row r="256" spans="1:13" x14ac:dyDescent="0.2">
      <c r="A256" s="2" t="str">
        <f>Esterhazy!A256</f>
        <v xml:space="preserve">  2022/11/11 10:00:00</v>
      </c>
      <c r="B256" s="6">
        <v>1.3879999999999999</v>
      </c>
      <c r="C256" s="6">
        <v>0.753</v>
      </c>
      <c r="D256" s="6">
        <v>0.84799999999999998</v>
      </c>
      <c r="E256" s="6">
        <v>1.599</v>
      </c>
      <c r="F256" s="6">
        <v>26.757000000000001</v>
      </c>
      <c r="G256" s="6">
        <v>0.438</v>
      </c>
      <c r="H256" s="6">
        <v>-0.13200000000000001</v>
      </c>
      <c r="I256" s="6">
        <v>0</v>
      </c>
      <c r="J256" s="6">
        <v>-15.1</v>
      </c>
      <c r="K256" s="6">
        <v>1.0609999999999999</v>
      </c>
      <c r="L256" s="6">
        <v>180.67599999999999</v>
      </c>
      <c r="M256" s="6">
        <v>72.730999999999995</v>
      </c>
    </row>
    <row r="257" spans="1:13" x14ac:dyDescent="0.2">
      <c r="A257" s="2" t="str">
        <f>Esterhazy!A257</f>
        <v xml:space="preserve">  2022/11/11 11:00:00</v>
      </c>
      <c r="B257" s="6">
        <v>0.73199999999999998</v>
      </c>
      <c r="C257" s="6">
        <v>0.746</v>
      </c>
      <c r="D257" s="6">
        <v>0.16500000000000001</v>
      </c>
      <c r="E257" s="6">
        <v>0.90800000000000003</v>
      </c>
      <c r="F257" s="6">
        <v>26.998000000000001</v>
      </c>
      <c r="G257" s="6">
        <v>4.8000000000000001E-2</v>
      </c>
      <c r="H257" s="6">
        <v>-0.38100000000000001</v>
      </c>
      <c r="I257" s="6">
        <v>0</v>
      </c>
      <c r="J257" s="6">
        <v>-14.824</v>
      </c>
      <c r="K257" s="6">
        <v>1.679</v>
      </c>
      <c r="L257" s="6">
        <v>165.91300000000001</v>
      </c>
      <c r="M257" s="6">
        <v>69.813000000000002</v>
      </c>
    </row>
    <row r="258" spans="1:13" x14ac:dyDescent="0.2">
      <c r="A258" s="2" t="str">
        <f>Esterhazy!A258</f>
        <v xml:space="preserve">  2022/11/11 12:00:00</v>
      </c>
      <c r="B258" s="6">
        <v>0.67300000000000004</v>
      </c>
      <c r="C258" s="6">
        <v>0.67900000000000005</v>
      </c>
      <c r="D258" s="6">
        <v>0.52300000000000002</v>
      </c>
      <c r="E258" s="6">
        <v>1.1990000000000001</v>
      </c>
      <c r="F258" s="6">
        <v>27.146000000000001</v>
      </c>
      <c r="G258" s="6">
        <v>0.45200000000000001</v>
      </c>
      <c r="H258" s="6">
        <v>-0.253</v>
      </c>
      <c r="I258" s="6">
        <v>0</v>
      </c>
      <c r="J258" s="6">
        <v>-14.29</v>
      </c>
      <c r="K258" s="6">
        <v>1.569</v>
      </c>
      <c r="L258" s="6">
        <v>173.74600000000001</v>
      </c>
      <c r="M258" s="6">
        <v>67.403000000000006</v>
      </c>
    </row>
    <row r="259" spans="1:13" x14ac:dyDescent="0.2">
      <c r="A259" s="2" t="str">
        <f>Esterhazy!A259</f>
        <v xml:space="preserve">  2022/11/11 13:00:00</v>
      </c>
      <c r="B259" s="6">
        <v>0.10299999999999999</v>
      </c>
      <c r="C259" s="6">
        <v>0.374</v>
      </c>
      <c r="D259" s="6">
        <v>0.55900000000000005</v>
      </c>
      <c r="E259" s="6">
        <v>0.93100000000000005</v>
      </c>
      <c r="F259" s="6">
        <v>27.876999999999999</v>
      </c>
      <c r="G259" s="6">
        <v>5.0000000000000001E-3</v>
      </c>
      <c r="H259" s="6">
        <v>0.16500000000000001</v>
      </c>
      <c r="I259" s="6">
        <v>0</v>
      </c>
      <c r="J259" s="6">
        <v>-13.851000000000001</v>
      </c>
      <c r="K259" s="6">
        <v>1.635</v>
      </c>
      <c r="L259" s="6">
        <v>178.02799999999999</v>
      </c>
      <c r="M259" s="6">
        <v>65.733999999999995</v>
      </c>
    </row>
    <row r="260" spans="1:13" x14ac:dyDescent="0.2">
      <c r="A260" s="2" t="str">
        <f>Esterhazy!A260</f>
        <v xml:space="preserve">  2022/11/11 14:00:00</v>
      </c>
      <c r="B260" s="6">
        <v>0.112</v>
      </c>
      <c r="C260" s="6">
        <v>0.51100000000000001</v>
      </c>
      <c r="D260" s="6">
        <v>0.63</v>
      </c>
      <c r="E260" s="6">
        <v>1.1379999999999999</v>
      </c>
      <c r="F260" s="6">
        <v>28.416</v>
      </c>
      <c r="G260" s="6">
        <v>-6.5000000000000002E-2</v>
      </c>
      <c r="H260" s="6">
        <v>-0.17100000000000001</v>
      </c>
      <c r="I260" s="6">
        <v>0</v>
      </c>
      <c r="J260" s="6">
        <v>-13.651</v>
      </c>
      <c r="K260" s="6">
        <v>1.542</v>
      </c>
      <c r="L260" s="6">
        <v>178.02099999999999</v>
      </c>
      <c r="M260" s="6">
        <v>64.855999999999995</v>
      </c>
    </row>
    <row r="261" spans="1:13" x14ac:dyDescent="0.2">
      <c r="A261" s="2" t="str">
        <f>Esterhazy!A261</f>
        <v xml:space="preserve">  2022/11/11 15:00:00</v>
      </c>
      <c r="B261" s="6">
        <v>0.377</v>
      </c>
      <c r="C261" s="6">
        <v>0.80700000000000005</v>
      </c>
      <c r="D261" s="6">
        <v>0.80500000000000005</v>
      </c>
      <c r="E261" s="6">
        <v>1.61</v>
      </c>
      <c r="F261" s="6">
        <v>28.504000000000001</v>
      </c>
      <c r="G261" s="6">
        <v>-0.15</v>
      </c>
      <c r="H261" s="6">
        <v>-0.03</v>
      </c>
      <c r="I261" s="6">
        <v>0</v>
      </c>
      <c r="J261" s="6">
        <v>-14.24</v>
      </c>
      <c r="K261" s="6">
        <v>1.7050000000000001</v>
      </c>
      <c r="L261" s="6">
        <v>166.02199999999999</v>
      </c>
      <c r="M261" s="6">
        <v>65.703999999999994</v>
      </c>
    </row>
    <row r="262" spans="1:13" x14ac:dyDescent="0.2">
      <c r="A262" s="2" t="str">
        <f>Esterhazy!A262</f>
        <v xml:space="preserve">  2022/11/11 16:00:00</v>
      </c>
      <c r="B262" s="6">
        <v>1.873</v>
      </c>
      <c r="C262" s="6">
        <v>0.745</v>
      </c>
      <c r="D262" s="6">
        <v>0.93700000000000006</v>
      </c>
      <c r="E262" s="6">
        <v>1.68</v>
      </c>
      <c r="F262" s="6">
        <v>28.158000000000001</v>
      </c>
      <c r="G262" s="6">
        <v>1.7000000000000001E-2</v>
      </c>
      <c r="H262" s="6">
        <v>-0.248</v>
      </c>
      <c r="I262" s="6">
        <v>0</v>
      </c>
      <c r="J262" s="6">
        <v>-15.590999999999999</v>
      </c>
      <c r="K262" s="6">
        <v>1.2909999999999999</v>
      </c>
      <c r="L262" s="6">
        <v>165.08799999999999</v>
      </c>
      <c r="M262" s="6">
        <v>66.924000000000007</v>
      </c>
    </row>
    <row r="263" spans="1:13" x14ac:dyDescent="0.2">
      <c r="A263" s="2" t="str">
        <f>Esterhazy!A263</f>
        <v xml:space="preserve">  2022/11/11 17:00:00</v>
      </c>
      <c r="B263" s="6">
        <v>0.13300000000000001</v>
      </c>
      <c r="C263" s="6">
        <v>0.50600000000000001</v>
      </c>
      <c r="D263" s="6">
        <v>1.06</v>
      </c>
      <c r="E263" s="6">
        <v>1.5629999999999999</v>
      </c>
      <c r="F263" s="6">
        <v>26.32</v>
      </c>
      <c r="G263" s="6">
        <v>0.65800000000000003</v>
      </c>
      <c r="H263" s="6">
        <v>-0.25</v>
      </c>
      <c r="I263" s="6">
        <v>0</v>
      </c>
      <c r="J263" s="6">
        <v>-17.992999999999999</v>
      </c>
      <c r="K263" s="6">
        <v>1.1950000000000001</v>
      </c>
      <c r="L263" s="6">
        <v>152.083</v>
      </c>
      <c r="M263" s="6">
        <v>68.644999999999996</v>
      </c>
    </row>
    <row r="264" spans="1:13" x14ac:dyDescent="0.2">
      <c r="A264" s="2" t="str">
        <f>Esterhazy!A264</f>
        <v xml:space="preserve">  2022/11/11 18:00:00</v>
      </c>
      <c r="B264" s="6">
        <v>2.8959999999999999</v>
      </c>
      <c r="C264" s="6">
        <v>0.35699999999999998</v>
      </c>
      <c r="D264" s="6">
        <v>0.80300000000000005</v>
      </c>
      <c r="E264" s="6">
        <v>1.159</v>
      </c>
      <c r="F264" s="6">
        <v>26.260999999999999</v>
      </c>
      <c r="G264" s="6">
        <v>5.6020000000000003</v>
      </c>
      <c r="H264" s="6">
        <v>-0.40300000000000002</v>
      </c>
      <c r="I264" s="6">
        <v>0</v>
      </c>
      <c r="J264" s="6">
        <v>-19.75</v>
      </c>
      <c r="K264" s="6">
        <v>1.4430000000000001</v>
      </c>
      <c r="L264" s="6">
        <v>161.67099999999999</v>
      </c>
      <c r="M264" s="6">
        <v>70.736000000000004</v>
      </c>
    </row>
    <row r="265" spans="1:13" x14ac:dyDescent="0.2">
      <c r="A265" s="2" t="str">
        <f>Esterhazy!A265</f>
        <v xml:space="preserve">  2022/11/11 19:00:00</v>
      </c>
      <c r="B265" s="6">
        <v>5.6740000000000004</v>
      </c>
      <c r="C265" s="6">
        <v>0.22700000000000001</v>
      </c>
      <c r="D265" s="6">
        <v>0.92100000000000004</v>
      </c>
      <c r="E265" s="6">
        <v>1.147</v>
      </c>
      <c r="F265" s="6">
        <v>25.116</v>
      </c>
      <c r="G265" s="6">
        <v>4.2949999999999999</v>
      </c>
      <c r="H265" s="6">
        <v>-4.0000000000000001E-3</v>
      </c>
      <c r="I265" s="6">
        <v>0</v>
      </c>
      <c r="J265" s="6">
        <v>-21.053999999999998</v>
      </c>
      <c r="K265" s="6">
        <v>1.4710000000000001</v>
      </c>
      <c r="L265" s="6">
        <v>161.63200000000001</v>
      </c>
      <c r="M265" s="6">
        <v>70.507999999999996</v>
      </c>
    </row>
    <row r="266" spans="1:13" x14ac:dyDescent="0.2">
      <c r="A266" s="2" t="str">
        <f>Esterhazy!A266</f>
        <v xml:space="preserve">  2022/11/11 20:00:00</v>
      </c>
      <c r="B266" s="6">
        <v>3.5569999999999999</v>
      </c>
      <c r="C266" s="6">
        <v>0.19400000000000001</v>
      </c>
      <c r="D266" s="6">
        <v>0.875</v>
      </c>
      <c r="E266" s="6">
        <v>1.0680000000000001</v>
      </c>
      <c r="F266" s="6">
        <v>25.475999999999999</v>
      </c>
      <c r="G266" s="6">
        <v>0.17299999999999999</v>
      </c>
      <c r="H266" s="6">
        <v>0.249</v>
      </c>
      <c r="I266" s="6">
        <v>0</v>
      </c>
      <c r="J266" s="6">
        <v>-21.431000000000001</v>
      </c>
      <c r="K266" s="6">
        <v>1.208</v>
      </c>
      <c r="L266" s="6">
        <v>165.17599999999999</v>
      </c>
      <c r="M266" s="6">
        <v>70.075999999999993</v>
      </c>
    </row>
    <row r="267" spans="1:13" x14ac:dyDescent="0.2">
      <c r="A267" s="2" t="str">
        <f>Esterhazy!A267</f>
        <v xml:space="preserve">  2022/11/11 21:00:00</v>
      </c>
      <c r="B267" s="6">
        <v>6.2169999999999996</v>
      </c>
      <c r="C267" s="6">
        <v>0.16900000000000001</v>
      </c>
      <c r="D267" s="6">
        <v>1.2330000000000001</v>
      </c>
      <c r="E267" s="6">
        <v>1.401</v>
      </c>
      <c r="F267" s="6">
        <v>24.582000000000001</v>
      </c>
      <c r="G267" s="6">
        <v>1.6240000000000001</v>
      </c>
      <c r="H267" s="6">
        <v>0.66400000000000003</v>
      </c>
      <c r="I267" s="6">
        <v>0</v>
      </c>
      <c r="J267" s="6">
        <v>-21.762</v>
      </c>
      <c r="K267" s="6">
        <v>0.96099999999999997</v>
      </c>
      <c r="L267" s="6">
        <v>153.44900000000001</v>
      </c>
      <c r="M267" s="6">
        <v>69.239000000000004</v>
      </c>
    </row>
    <row r="268" spans="1:13" x14ac:dyDescent="0.2">
      <c r="A268" s="2" t="str">
        <f>Esterhazy!A268</f>
        <v xml:space="preserve">  2022/11/11 22:00:00</v>
      </c>
      <c r="B268" s="6">
        <v>0.48599999999999999</v>
      </c>
      <c r="C268" s="6">
        <v>0.14000000000000001</v>
      </c>
      <c r="D268" s="6">
        <v>1.954</v>
      </c>
      <c r="E268" s="6">
        <v>2.0910000000000002</v>
      </c>
      <c r="F268" s="6">
        <v>22.751000000000001</v>
      </c>
      <c r="G268" s="6">
        <v>-0.13600000000000001</v>
      </c>
      <c r="H268" s="6">
        <v>1.0169999999999999</v>
      </c>
      <c r="I268" s="6">
        <v>0</v>
      </c>
      <c r="J268" s="6">
        <v>-22.359000000000002</v>
      </c>
      <c r="K268" s="6">
        <v>1.44</v>
      </c>
      <c r="L268" s="6">
        <v>159.60300000000001</v>
      </c>
      <c r="M268" s="6">
        <v>70.302999999999997</v>
      </c>
    </row>
    <row r="269" spans="1:13" x14ac:dyDescent="0.2">
      <c r="A269" s="2" t="str">
        <f>Esterhazy!A269</f>
        <v xml:space="preserve">  2022/11/11 23:00:00</v>
      </c>
      <c r="B269" s="6">
        <v>4.319</v>
      </c>
      <c r="C269" s="6">
        <v>0.30099999999999999</v>
      </c>
      <c r="D269" s="6">
        <v>2.6230000000000002</v>
      </c>
      <c r="E269" s="6">
        <v>2.9220000000000002</v>
      </c>
      <c r="F269" s="6">
        <v>20.597000000000001</v>
      </c>
      <c r="G269" s="6">
        <v>14.292999999999999</v>
      </c>
      <c r="H269" s="6">
        <v>1.276</v>
      </c>
      <c r="I269" s="6">
        <v>0</v>
      </c>
      <c r="J269" s="6">
        <v>-22.818000000000001</v>
      </c>
      <c r="K269" s="6">
        <v>1.23</v>
      </c>
      <c r="L269" s="6">
        <v>160.71299999999999</v>
      </c>
      <c r="M269" s="6">
        <v>70.073999999999998</v>
      </c>
    </row>
    <row r="270" spans="1:13" x14ac:dyDescent="0.2">
      <c r="A270" s="2" t="str">
        <f>Esterhazy!A270</f>
        <v xml:space="preserve">  2022/11/12 00:00:00</v>
      </c>
      <c r="B270" s="6">
        <v>3.2080000000000002</v>
      </c>
      <c r="C270" s="6">
        <v>0.27800000000000002</v>
      </c>
      <c r="D270" s="6">
        <v>4.9740000000000002</v>
      </c>
      <c r="E270" s="6">
        <v>5.2510000000000003</v>
      </c>
      <c r="F270" s="6">
        <v>18.608000000000001</v>
      </c>
      <c r="G270" s="6">
        <v>1.964</v>
      </c>
      <c r="H270" s="6">
        <v>1.411</v>
      </c>
      <c r="I270" s="6">
        <v>0</v>
      </c>
      <c r="J270" s="6">
        <v>-23</v>
      </c>
      <c r="K270" s="6">
        <v>1.302</v>
      </c>
      <c r="L270" s="6">
        <v>160.28299999999999</v>
      </c>
      <c r="M270" s="6">
        <v>70.048000000000002</v>
      </c>
    </row>
    <row r="271" spans="1:13" x14ac:dyDescent="0.2">
      <c r="A271" s="2" t="str">
        <f>Esterhazy!A271</f>
        <v xml:space="preserve">  2022/11/12 01:00:00</v>
      </c>
      <c r="B271" s="6">
        <v>4.1219999999999999</v>
      </c>
      <c r="C271" s="6">
        <v>0.109</v>
      </c>
      <c r="D271" s="6">
        <v>6.5190000000000001</v>
      </c>
      <c r="E271" s="6">
        <v>6.625</v>
      </c>
      <c r="F271" s="6">
        <v>16.271999999999998</v>
      </c>
      <c r="G271" s="6">
        <v>11.366</v>
      </c>
      <c r="H271" s="6">
        <v>1.85</v>
      </c>
      <c r="I271" s="6">
        <v>0</v>
      </c>
      <c r="J271" s="6">
        <v>-23.344999999999999</v>
      </c>
      <c r="K271" s="6">
        <v>0.93200000000000005</v>
      </c>
      <c r="L271" s="6">
        <v>157.58500000000001</v>
      </c>
      <c r="M271" s="6">
        <v>68.59</v>
      </c>
    </row>
    <row r="272" spans="1:13" x14ac:dyDescent="0.2">
      <c r="A272" s="2" t="str">
        <f>Esterhazy!A272</f>
        <v xml:space="preserve">  2022/11/12 02:00:00</v>
      </c>
      <c r="B272" s="6">
        <v>13.708</v>
      </c>
      <c r="C272" s="6">
        <v>0.17</v>
      </c>
      <c r="D272" s="6">
        <v>5.3040000000000003</v>
      </c>
      <c r="E272" s="6">
        <v>5.4720000000000004</v>
      </c>
      <c r="F272" s="6">
        <v>17.501999999999999</v>
      </c>
      <c r="G272" s="6">
        <v>8.2460000000000004</v>
      </c>
      <c r="H272" s="6">
        <v>1.7490000000000001</v>
      </c>
      <c r="I272" s="6">
        <v>0</v>
      </c>
      <c r="J272" s="6">
        <v>-23.2</v>
      </c>
      <c r="K272" s="6">
        <v>1.0660000000000001</v>
      </c>
      <c r="L272" s="6">
        <v>160.54300000000001</v>
      </c>
      <c r="M272" s="6">
        <v>68.715999999999994</v>
      </c>
    </row>
    <row r="273" spans="1:13" x14ac:dyDescent="0.2">
      <c r="A273" s="2" t="str">
        <f>Esterhazy!A273</f>
        <v xml:space="preserve">  2022/11/12 03:00:00</v>
      </c>
      <c r="B273" s="6" t="s">
        <v>27</v>
      </c>
      <c r="C273" s="6" t="s">
        <v>27</v>
      </c>
      <c r="D273" s="6" t="s">
        <v>27</v>
      </c>
      <c r="E273" s="6" t="s">
        <v>27</v>
      </c>
      <c r="F273" s="6" t="s">
        <v>27</v>
      </c>
      <c r="G273" s="6" t="s">
        <v>27</v>
      </c>
      <c r="H273" s="6">
        <v>1.4870000000000001</v>
      </c>
      <c r="I273" s="6">
        <v>0</v>
      </c>
      <c r="J273" s="6">
        <v>-24.306000000000001</v>
      </c>
      <c r="K273" s="6">
        <v>1.4279999999999999</v>
      </c>
      <c r="L273" s="6">
        <v>148.28299999999999</v>
      </c>
      <c r="M273" s="6">
        <v>68.796000000000006</v>
      </c>
    </row>
    <row r="274" spans="1:13" x14ac:dyDescent="0.2">
      <c r="A274" s="2" t="str">
        <f>Esterhazy!A274</f>
        <v xml:space="preserve">  2022/11/12 04:00:00</v>
      </c>
      <c r="B274" s="6">
        <v>0.58099999999999996</v>
      </c>
      <c r="C274" s="6">
        <v>0.14199999999999999</v>
      </c>
      <c r="D274" s="6">
        <v>5.9589999999999996</v>
      </c>
      <c r="E274" s="6">
        <v>6.0990000000000002</v>
      </c>
      <c r="F274" s="6">
        <v>16.170000000000002</v>
      </c>
      <c r="G274" s="6">
        <v>0.222</v>
      </c>
      <c r="H274" s="6">
        <v>1.353</v>
      </c>
      <c r="I274" s="6">
        <v>0</v>
      </c>
      <c r="J274" s="6">
        <v>-23.504999999999999</v>
      </c>
      <c r="K274" s="6">
        <v>1.143</v>
      </c>
      <c r="L274" s="6">
        <v>179.977</v>
      </c>
      <c r="M274" s="6">
        <v>69.724000000000004</v>
      </c>
    </row>
    <row r="275" spans="1:13" x14ac:dyDescent="0.2">
      <c r="A275" s="2" t="str">
        <f>Esterhazy!A275</f>
        <v xml:space="preserve">  2022/11/12 05:00:00</v>
      </c>
      <c r="B275" s="6">
        <v>0.39600000000000002</v>
      </c>
      <c r="C275" s="6">
        <v>0.251</v>
      </c>
      <c r="D275" s="6">
        <v>6.3419999999999996</v>
      </c>
      <c r="E275" s="6">
        <v>6.5890000000000004</v>
      </c>
      <c r="F275" s="6">
        <v>14.837999999999999</v>
      </c>
      <c r="G275" s="6">
        <v>3.7999999999999999E-2</v>
      </c>
      <c r="H275" s="6">
        <v>1.5509999999999999</v>
      </c>
      <c r="I275" s="6">
        <v>0</v>
      </c>
      <c r="J275" s="6">
        <v>-24.032</v>
      </c>
      <c r="K275" s="6">
        <v>1.401</v>
      </c>
      <c r="L275" s="6">
        <v>165.226</v>
      </c>
      <c r="M275" s="6">
        <v>70.272000000000006</v>
      </c>
    </row>
    <row r="276" spans="1:13" x14ac:dyDescent="0.2">
      <c r="A276" s="2" t="str">
        <f>Esterhazy!A276</f>
        <v xml:space="preserve">  2022/11/12 06:00:00</v>
      </c>
      <c r="B276" s="6">
        <v>0.42799999999999999</v>
      </c>
      <c r="C276" s="6">
        <v>0.22</v>
      </c>
      <c r="D276" s="6">
        <v>3.548</v>
      </c>
      <c r="E276" s="6">
        <v>3.7669999999999999</v>
      </c>
      <c r="F276" s="6">
        <v>16.731999999999999</v>
      </c>
      <c r="G276" s="6">
        <v>0.40200000000000002</v>
      </c>
      <c r="H276" s="6">
        <v>2.879</v>
      </c>
      <c r="I276" s="6">
        <v>0</v>
      </c>
      <c r="J276" s="6">
        <v>-24.34</v>
      </c>
      <c r="K276" s="6">
        <v>1.385</v>
      </c>
      <c r="L276" s="6">
        <v>172.441</v>
      </c>
      <c r="M276" s="6">
        <v>70.603999999999999</v>
      </c>
    </row>
    <row r="277" spans="1:13" x14ac:dyDescent="0.2">
      <c r="A277" s="2" t="str">
        <f>Esterhazy!A277</f>
        <v xml:space="preserve">  2022/11/12 07:00:00</v>
      </c>
      <c r="B277" s="6">
        <v>0.63200000000000001</v>
      </c>
      <c r="C277" s="6">
        <v>0.20599999999999999</v>
      </c>
      <c r="D277" s="6">
        <v>3.9870000000000001</v>
      </c>
      <c r="E277" s="6">
        <v>4.1900000000000004</v>
      </c>
      <c r="F277" s="6">
        <v>17.327999999999999</v>
      </c>
      <c r="G277" s="6">
        <v>0.47299999999999998</v>
      </c>
      <c r="H277" s="6">
        <v>2.625</v>
      </c>
      <c r="I277" s="6">
        <v>0</v>
      </c>
      <c r="J277" s="6">
        <v>-23.334</v>
      </c>
      <c r="K277" s="6">
        <v>1.6080000000000001</v>
      </c>
      <c r="L277" s="6">
        <v>179.65100000000001</v>
      </c>
      <c r="M277" s="6">
        <v>72.715000000000003</v>
      </c>
    </row>
    <row r="278" spans="1:13" x14ac:dyDescent="0.2">
      <c r="A278" s="2" t="str">
        <f>Esterhazy!A278</f>
        <v xml:space="preserve">  2022/11/12 08:00:00</v>
      </c>
      <c r="B278" s="6">
        <v>0.45900000000000002</v>
      </c>
      <c r="C278" s="6">
        <v>0.82899999999999996</v>
      </c>
      <c r="D278" s="6">
        <v>3.6459999999999999</v>
      </c>
      <c r="E278" s="6">
        <v>4.4740000000000002</v>
      </c>
      <c r="F278" s="6">
        <v>17.038</v>
      </c>
      <c r="G278" s="6">
        <v>0.83399999999999996</v>
      </c>
      <c r="H278" s="6">
        <v>4.1900000000000004</v>
      </c>
      <c r="I278" s="6">
        <v>0</v>
      </c>
      <c r="J278" s="6">
        <v>-23.202999999999999</v>
      </c>
      <c r="K278" s="6">
        <v>1.331</v>
      </c>
      <c r="L278" s="6">
        <v>174.01</v>
      </c>
      <c r="M278" s="6">
        <v>71.453999999999994</v>
      </c>
    </row>
    <row r="279" spans="1:13" x14ac:dyDescent="0.2">
      <c r="A279" s="2" t="str">
        <f>Esterhazy!A279</f>
        <v xml:space="preserve">  2022/11/12 09:00:00</v>
      </c>
      <c r="B279" s="6">
        <v>0.66200000000000003</v>
      </c>
      <c r="C279" s="6">
        <v>2.5249999999999999</v>
      </c>
      <c r="D279" s="6">
        <v>3.2170000000000001</v>
      </c>
      <c r="E279" s="6">
        <v>5.7350000000000003</v>
      </c>
      <c r="F279" s="6">
        <v>17.363</v>
      </c>
      <c r="G279" s="6">
        <v>0.77500000000000002</v>
      </c>
      <c r="H279" s="6">
        <v>9.7189999999999994</v>
      </c>
      <c r="I279" s="6">
        <v>0</v>
      </c>
      <c r="J279" s="6">
        <v>-21.866</v>
      </c>
      <c r="K279" s="6">
        <v>2.1930000000000001</v>
      </c>
      <c r="L279" s="6">
        <v>128.52199999999999</v>
      </c>
      <c r="M279" s="6">
        <v>73.363</v>
      </c>
    </row>
    <row r="280" spans="1:13" x14ac:dyDescent="0.2">
      <c r="A280" s="2" t="str">
        <f>Esterhazy!A280</f>
        <v xml:space="preserve">  2022/11/12 10:00:00</v>
      </c>
      <c r="B280" s="6">
        <v>4.891</v>
      </c>
      <c r="C280" s="6">
        <v>3.3319999999999999</v>
      </c>
      <c r="D280" s="6">
        <v>2.8929999999999998</v>
      </c>
      <c r="E280" s="6">
        <v>6.2169999999999996</v>
      </c>
      <c r="F280" s="6">
        <v>19.847000000000001</v>
      </c>
      <c r="G280" s="6">
        <v>1.0309999999999999</v>
      </c>
      <c r="H280" s="6">
        <v>6.6280000000000001</v>
      </c>
      <c r="I280" s="6">
        <v>0</v>
      </c>
      <c r="J280" s="6">
        <v>-18.649999999999999</v>
      </c>
      <c r="K280" s="6">
        <v>2.1869999999999998</v>
      </c>
      <c r="L280" s="6">
        <v>128.47800000000001</v>
      </c>
      <c r="M280" s="6">
        <v>74.096000000000004</v>
      </c>
    </row>
    <row r="281" spans="1:13" x14ac:dyDescent="0.2">
      <c r="A281" s="2" t="str">
        <f>Esterhazy!A281</f>
        <v xml:space="preserve">  2022/11/12 11:00:00</v>
      </c>
      <c r="B281" s="6">
        <v>4.0490000000000004</v>
      </c>
      <c r="C281" s="6">
        <v>3.13</v>
      </c>
      <c r="D281" s="6">
        <v>2.9119999999999999</v>
      </c>
      <c r="E281" s="6">
        <v>6.0339999999999998</v>
      </c>
      <c r="F281" s="6">
        <v>22.68</v>
      </c>
      <c r="G281" s="6">
        <v>0.875</v>
      </c>
      <c r="H281" s="6">
        <v>4.0039999999999996</v>
      </c>
      <c r="I281" s="6">
        <v>0</v>
      </c>
      <c r="J281" s="6">
        <v>-15.207000000000001</v>
      </c>
      <c r="K281" s="6">
        <v>1.7230000000000001</v>
      </c>
      <c r="L281" s="6">
        <v>135.874</v>
      </c>
      <c r="M281" s="6">
        <v>72.307000000000002</v>
      </c>
    </row>
    <row r="282" spans="1:13" x14ac:dyDescent="0.2">
      <c r="A282" s="2" t="str">
        <f>Esterhazy!A282</f>
        <v xml:space="preserve">  2022/11/12 12:00:00</v>
      </c>
      <c r="B282" s="6">
        <v>2.3620000000000001</v>
      </c>
      <c r="C282" s="6">
        <v>2.9359999999999999</v>
      </c>
      <c r="D282" s="6">
        <v>2.907</v>
      </c>
      <c r="E282" s="6">
        <v>5.8360000000000003</v>
      </c>
      <c r="F282" s="6">
        <v>23.954999999999998</v>
      </c>
      <c r="G282" s="6">
        <v>0.438</v>
      </c>
      <c r="H282" s="6">
        <v>3.8039999999999998</v>
      </c>
      <c r="I282" s="6">
        <v>0</v>
      </c>
      <c r="J282" s="6">
        <v>-13.63</v>
      </c>
      <c r="K282" s="6">
        <v>2.528</v>
      </c>
      <c r="L282" s="6">
        <v>127.746</v>
      </c>
      <c r="M282" s="6">
        <v>71.334999999999994</v>
      </c>
    </row>
    <row r="283" spans="1:13" x14ac:dyDescent="0.2">
      <c r="A283" s="2" t="str">
        <f>Esterhazy!A283</f>
        <v xml:space="preserve">  2022/11/12 13:00:00</v>
      </c>
      <c r="B283" s="6">
        <v>1.2749999999999999</v>
      </c>
      <c r="C283" s="6">
        <v>3.4119999999999999</v>
      </c>
      <c r="D283" s="6">
        <v>2.2469999999999999</v>
      </c>
      <c r="E283" s="6">
        <v>5.6520000000000001</v>
      </c>
      <c r="F283" s="6">
        <v>24.443000000000001</v>
      </c>
      <c r="G283" s="6">
        <v>0.54400000000000004</v>
      </c>
      <c r="H283" s="6">
        <v>4.335</v>
      </c>
      <c r="I283" s="6">
        <v>0</v>
      </c>
      <c r="J283" s="6">
        <v>-12.032</v>
      </c>
      <c r="K283" s="6">
        <v>1.9530000000000001</v>
      </c>
      <c r="L283" s="6">
        <v>141.33199999999999</v>
      </c>
      <c r="M283" s="6">
        <v>68.423000000000002</v>
      </c>
    </row>
    <row r="284" spans="1:13" x14ac:dyDescent="0.2">
      <c r="A284" s="2" t="str">
        <f>Esterhazy!A284</f>
        <v xml:space="preserve">  2022/11/12 14:00:00</v>
      </c>
      <c r="B284" s="6">
        <v>0.17699999999999999</v>
      </c>
      <c r="C284" s="6">
        <v>1.579</v>
      </c>
      <c r="D284" s="6">
        <v>2.5750000000000002</v>
      </c>
      <c r="E284" s="6">
        <v>4.149</v>
      </c>
      <c r="F284" s="6">
        <v>25.815000000000001</v>
      </c>
      <c r="G284" s="6">
        <v>0.29699999999999999</v>
      </c>
      <c r="H284" s="6">
        <v>2.69</v>
      </c>
      <c r="I284" s="6">
        <v>0</v>
      </c>
      <c r="J284" s="6">
        <v>-11.032</v>
      </c>
      <c r="K284" s="6">
        <v>1.9370000000000001</v>
      </c>
      <c r="L284" s="6">
        <v>157.304</v>
      </c>
      <c r="M284" s="6">
        <v>66.661000000000001</v>
      </c>
    </row>
    <row r="285" spans="1:13" x14ac:dyDescent="0.2">
      <c r="A285" s="2" t="str">
        <f>Esterhazy!A285</f>
        <v xml:space="preserve">  2022/11/12 15:00:00</v>
      </c>
      <c r="B285" s="6">
        <v>2.0409999999999999</v>
      </c>
      <c r="C285" s="6">
        <v>1.962</v>
      </c>
      <c r="D285" s="6">
        <v>3.5649999999999999</v>
      </c>
      <c r="E285" s="6">
        <v>5.5229999999999997</v>
      </c>
      <c r="F285" s="6">
        <v>24.009</v>
      </c>
      <c r="G285" s="6">
        <v>0.46300000000000002</v>
      </c>
      <c r="H285" s="6">
        <v>3.1120000000000001</v>
      </c>
      <c r="I285" s="6">
        <v>0</v>
      </c>
      <c r="J285" s="6">
        <v>-11.334</v>
      </c>
      <c r="K285" s="6">
        <v>1.363</v>
      </c>
      <c r="L285" s="6">
        <v>166.78700000000001</v>
      </c>
      <c r="M285" s="6">
        <v>66.364000000000004</v>
      </c>
    </row>
    <row r="286" spans="1:13" x14ac:dyDescent="0.2">
      <c r="A286" s="2" t="str">
        <f>Esterhazy!A286</f>
        <v xml:space="preserve">  2022/11/12 16:00:00</v>
      </c>
      <c r="B286" s="6">
        <v>3.1379999999999999</v>
      </c>
      <c r="C286" s="6">
        <v>1.2629999999999999</v>
      </c>
      <c r="D286" s="6">
        <v>4.1719999999999997</v>
      </c>
      <c r="E286" s="6">
        <v>5.4290000000000003</v>
      </c>
      <c r="F286" s="6">
        <v>22.398</v>
      </c>
      <c r="G286" s="6">
        <v>0.54200000000000004</v>
      </c>
      <c r="H286" s="6">
        <v>2.4039999999999999</v>
      </c>
      <c r="I286" s="6">
        <v>0</v>
      </c>
      <c r="J286" s="6">
        <v>-12.819000000000001</v>
      </c>
      <c r="K286" s="6">
        <v>0.90600000000000003</v>
      </c>
      <c r="L286" s="6">
        <v>155.935</v>
      </c>
      <c r="M286" s="6">
        <v>67.772000000000006</v>
      </c>
    </row>
    <row r="287" spans="1:13" x14ac:dyDescent="0.2">
      <c r="A287" s="2" t="str">
        <f>Esterhazy!A287</f>
        <v xml:space="preserve">  2022/11/12 17:00:00</v>
      </c>
      <c r="B287" s="6">
        <v>1.7509999999999999</v>
      </c>
      <c r="C287" s="6">
        <v>0.45400000000000001</v>
      </c>
      <c r="D287" s="6">
        <v>3.5459999999999998</v>
      </c>
      <c r="E287" s="6">
        <v>3.9969999999999999</v>
      </c>
      <c r="F287" s="6">
        <v>22.207000000000001</v>
      </c>
      <c r="G287" s="6">
        <v>1.96</v>
      </c>
      <c r="H287" s="6">
        <v>1.6120000000000001</v>
      </c>
      <c r="I287" s="6">
        <v>0</v>
      </c>
      <c r="J287" s="6">
        <v>-13.762</v>
      </c>
      <c r="K287" s="6">
        <v>2.0979999999999999</v>
      </c>
      <c r="L287" s="6">
        <v>122.565</v>
      </c>
      <c r="M287" s="6">
        <v>73.787999999999997</v>
      </c>
    </row>
    <row r="288" spans="1:13" x14ac:dyDescent="0.2">
      <c r="A288" s="2" t="str">
        <f>Esterhazy!A288</f>
        <v xml:space="preserve">  2022/11/12 18:00:00</v>
      </c>
      <c r="B288" s="6">
        <v>5.516</v>
      </c>
      <c r="C288" s="6">
        <v>0.24199999999999999</v>
      </c>
      <c r="D288" s="6">
        <v>3.12</v>
      </c>
      <c r="E288" s="6">
        <v>3.3580000000000001</v>
      </c>
      <c r="F288" s="6">
        <v>22.507000000000001</v>
      </c>
      <c r="G288" s="6">
        <v>0.36699999999999999</v>
      </c>
      <c r="H288" s="6">
        <v>4.8209999999999997</v>
      </c>
      <c r="I288" s="6">
        <v>0</v>
      </c>
      <c r="J288" s="6">
        <v>-13.32</v>
      </c>
      <c r="K288" s="6">
        <v>3.512</v>
      </c>
      <c r="L288" s="6">
        <v>121.694</v>
      </c>
      <c r="M288" s="6">
        <v>75.747</v>
      </c>
    </row>
    <row r="289" spans="1:13" x14ac:dyDescent="0.2">
      <c r="A289" s="2" t="str">
        <f>Esterhazy!A289</f>
        <v xml:space="preserve">  2022/11/12 19:00:00</v>
      </c>
      <c r="B289" s="6">
        <v>4.5659999999999998</v>
      </c>
      <c r="C289" s="6">
        <v>0.41299999999999998</v>
      </c>
      <c r="D289" s="6">
        <v>3.07</v>
      </c>
      <c r="E289" s="6">
        <v>3.48</v>
      </c>
      <c r="F289" s="6">
        <v>21.404</v>
      </c>
      <c r="G289" s="6">
        <v>0.377</v>
      </c>
      <c r="H289" s="6">
        <v>8.1039999999999992</v>
      </c>
      <c r="I289" s="6">
        <v>0</v>
      </c>
      <c r="J289" s="6">
        <v>-13.102</v>
      </c>
      <c r="K289" s="6">
        <v>3.3759999999999999</v>
      </c>
      <c r="L289" s="6">
        <v>124.363</v>
      </c>
      <c r="M289" s="6">
        <v>76.2</v>
      </c>
    </row>
    <row r="290" spans="1:13" x14ac:dyDescent="0.2">
      <c r="A290" s="2" t="str">
        <f>Esterhazy!A290</f>
        <v xml:space="preserve">  2022/11/12 20:00:00</v>
      </c>
      <c r="B290" s="6">
        <v>2.9239999999999999</v>
      </c>
      <c r="C290" s="6">
        <v>0.17</v>
      </c>
      <c r="D290" s="6">
        <v>3.5219999999999998</v>
      </c>
      <c r="E290" s="6">
        <v>3.6890000000000001</v>
      </c>
      <c r="F290" s="6">
        <v>20.902000000000001</v>
      </c>
      <c r="G290" s="6">
        <v>0.20799999999999999</v>
      </c>
      <c r="H290" s="6">
        <v>7.3010000000000002</v>
      </c>
      <c r="I290" s="6">
        <v>0</v>
      </c>
      <c r="J290" s="6">
        <v>-13.276</v>
      </c>
      <c r="K290" s="6">
        <v>3.73</v>
      </c>
      <c r="L290" s="6">
        <v>124.236</v>
      </c>
      <c r="M290" s="6">
        <v>76.474000000000004</v>
      </c>
    </row>
    <row r="291" spans="1:13" x14ac:dyDescent="0.2">
      <c r="A291" s="2" t="str">
        <f>Esterhazy!A291</f>
        <v xml:space="preserve">  2022/11/12 21:00:00</v>
      </c>
      <c r="B291" s="6">
        <v>1.6419999999999999</v>
      </c>
      <c r="C291" s="6">
        <v>0.27800000000000002</v>
      </c>
      <c r="D291" s="6">
        <v>3.3069999999999999</v>
      </c>
      <c r="E291" s="6">
        <v>3.581</v>
      </c>
      <c r="F291" s="6">
        <v>20.757999999999999</v>
      </c>
      <c r="G291" s="6">
        <v>3.2000000000000001E-2</v>
      </c>
      <c r="H291" s="6">
        <v>7.6029999999999998</v>
      </c>
      <c r="I291" s="6">
        <v>0</v>
      </c>
      <c r="J291" s="6">
        <v>-13.734999999999999</v>
      </c>
      <c r="K291" s="6">
        <v>3.7069999999999999</v>
      </c>
      <c r="L291" s="6">
        <v>125.021</v>
      </c>
      <c r="M291" s="6">
        <v>76.998999999999995</v>
      </c>
    </row>
    <row r="292" spans="1:13" x14ac:dyDescent="0.2">
      <c r="A292" s="2" t="str">
        <f>Esterhazy!A292</f>
        <v xml:space="preserve">  2022/11/12 22:00:00</v>
      </c>
      <c r="B292" s="6">
        <v>1.071</v>
      </c>
      <c r="C292" s="6">
        <v>0.17</v>
      </c>
      <c r="D292" s="6">
        <v>3.859</v>
      </c>
      <c r="E292" s="6">
        <v>4.024</v>
      </c>
      <c r="F292" s="6">
        <v>19.928999999999998</v>
      </c>
      <c r="G292" s="6">
        <v>-3.0000000000000001E-3</v>
      </c>
      <c r="H292" s="6">
        <v>7.9939999999999998</v>
      </c>
      <c r="I292" s="6">
        <v>0</v>
      </c>
      <c r="J292" s="6">
        <v>-14.288</v>
      </c>
      <c r="K292" s="6">
        <v>2.09</v>
      </c>
      <c r="L292" s="6">
        <v>130.357</v>
      </c>
      <c r="M292" s="6">
        <v>76.197000000000003</v>
      </c>
    </row>
    <row r="293" spans="1:13" x14ac:dyDescent="0.2">
      <c r="A293" s="2" t="str">
        <f>Esterhazy!A293</f>
        <v xml:space="preserve">  2022/11/12 23:00:00</v>
      </c>
      <c r="B293" s="6">
        <v>1.698</v>
      </c>
      <c r="C293" s="6">
        <v>0.19600000000000001</v>
      </c>
      <c r="D293" s="6">
        <v>3.617</v>
      </c>
      <c r="E293" s="6">
        <v>3.8090000000000002</v>
      </c>
      <c r="F293" s="6">
        <v>19.753</v>
      </c>
      <c r="G293" s="6">
        <v>0.14000000000000001</v>
      </c>
      <c r="H293" s="6">
        <v>8.0459999999999994</v>
      </c>
      <c r="I293" s="6">
        <v>0</v>
      </c>
      <c r="J293" s="6">
        <v>-14.531000000000001</v>
      </c>
      <c r="K293" s="6">
        <v>3.2549999999999999</v>
      </c>
      <c r="L293" s="6">
        <v>122.98099999999999</v>
      </c>
      <c r="M293" s="6">
        <v>76.930000000000007</v>
      </c>
    </row>
    <row r="294" spans="1:13" x14ac:dyDescent="0.2">
      <c r="A294" s="2" t="str">
        <f>Esterhazy!A294</f>
        <v xml:space="preserve">  2022/11/13 00:00:00</v>
      </c>
      <c r="B294" s="6">
        <v>2.3959999999999999</v>
      </c>
      <c r="C294" s="6">
        <v>0.39400000000000002</v>
      </c>
      <c r="D294" s="6">
        <v>4.234</v>
      </c>
      <c r="E294" s="6">
        <v>4.6230000000000002</v>
      </c>
      <c r="F294" s="6">
        <v>18.838999999999999</v>
      </c>
      <c r="G294" s="6">
        <v>-2.4E-2</v>
      </c>
      <c r="H294" s="6">
        <v>7.9210000000000003</v>
      </c>
      <c r="I294" s="6">
        <v>0</v>
      </c>
      <c r="J294" s="6">
        <v>-14.420999999999999</v>
      </c>
      <c r="K294" s="6">
        <v>2.4249999999999998</v>
      </c>
      <c r="L294" s="6">
        <v>126.955</v>
      </c>
      <c r="M294" s="6">
        <v>76.536000000000001</v>
      </c>
    </row>
    <row r="295" spans="1:13" x14ac:dyDescent="0.2">
      <c r="A295" s="2" t="str">
        <f>Esterhazy!A295</f>
        <v xml:space="preserve">  2022/11/13 01:00:00</v>
      </c>
      <c r="B295" s="6">
        <v>1.893</v>
      </c>
      <c r="C295" s="6">
        <v>0.34599999999999997</v>
      </c>
      <c r="D295" s="6">
        <v>4.4059999999999997</v>
      </c>
      <c r="E295" s="6">
        <v>4.7469999999999999</v>
      </c>
      <c r="F295" s="6">
        <v>19.061</v>
      </c>
      <c r="G295" s="6">
        <v>4.9000000000000002E-2</v>
      </c>
      <c r="H295" s="6">
        <v>7.8840000000000003</v>
      </c>
      <c r="I295" s="6">
        <v>0</v>
      </c>
      <c r="J295" s="6">
        <v>-14.427</v>
      </c>
      <c r="K295" s="6">
        <v>2.895</v>
      </c>
      <c r="L295" s="6">
        <v>115.928</v>
      </c>
      <c r="M295" s="6">
        <v>75.832999999999998</v>
      </c>
    </row>
    <row r="296" spans="1:13" x14ac:dyDescent="0.2">
      <c r="A296" s="2" t="str">
        <f>Esterhazy!A296</f>
        <v xml:space="preserve">  2022/11/13 02:00:00</v>
      </c>
      <c r="B296" s="6" t="s">
        <v>27</v>
      </c>
      <c r="C296" s="6" t="s">
        <v>27</v>
      </c>
      <c r="D296" s="6" t="s">
        <v>27</v>
      </c>
      <c r="E296" s="6" t="s">
        <v>27</v>
      </c>
      <c r="F296" s="6" t="s">
        <v>27</v>
      </c>
      <c r="G296" s="6" t="s">
        <v>27</v>
      </c>
      <c r="H296" s="6">
        <v>7.0049999999999999</v>
      </c>
      <c r="I296" s="6">
        <v>0</v>
      </c>
      <c r="J296" s="6">
        <v>-14.494999999999999</v>
      </c>
      <c r="K296" s="6">
        <v>4.1440000000000001</v>
      </c>
      <c r="L296" s="6">
        <v>120.747</v>
      </c>
      <c r="M296" s="6">
        <v>76.962000000000003</v>
      </c>
    </row>
    <row r="297" spans="1:13" x14ac:dyDescent="0.2">
      <c r="A297" s="2" t="str">
        <f>Esterhazy!A297</f>
        <v xml:space="preserve">  2022/11/13 03:00:00</v>
      </c>
      <c r="B297" s="6">
        <v>2.2290000000000001</v>
      </c>
      <c r="C297" s="6">
        <v>0.36799999999999999</v>
      </c>
      <c r="D297" s="6">
        <v>2.887</v>
      </c>
      <c r="E297" s="6">
        <v>3.2519999999999998</v>
      </c>
      <c r="F297" s="6">
        <v>22.219000000000001</v>
      </c>
      <c r="G297" s="6">
        <v>0.156</v>
      </c>
      <c r="H297" s="6">
        <v>6.2859999999999996</v>
      </c>
      <c r="I297" s="6">
        <v>0</v>
      </c>
      <c r="J297" s="6">
        <v>-14.180999999999999</v>
      </c>
      <c r="K297" s="6">
        <v>2.7770000000000001</v>
      </c>
      <c r="L297" s="6">
        <v>128.44200000000001</v>
      </c>
      <c r="M297" s="6">
        <v>77.781999999999996</v>
      </c>
    </row>
    <row r="298" spans="1:13" x14ac:dyDescent="0.2">
      <c r="A298" s="2" t="str">
        <f>Esterhazy!A298</f>
        <v xml:space="preserve">  2022/11/13 04:00:00</v>
      </c>
      <c r="B298" s="6">
        <v>1.32</v>
      </c>
      <c r="C298" s="6">
        <v>0.152</v>
      </c>
      <c r="D298" s="6">
        <v>1.901</v>
      </c>
      <c r="E298" s="6">
        <v>2.0499999999999998</v>
      </c>
      <c r="F298" s="6">
        <v>23.975999999999999</v>
      </c>
      <c r="G298" s="6">
        <v>-4.9000000000000002E-2</v>
      </c>
      <c r="H298" s="6">
        <v>4.8680000000000003</v>
      </c>
      <c r="I298" s="6">
        <v>0</v>
      </c>
      <c r="J298" s="6">
        <v>-14.233000000000001</v>
      </c>
      <c r="K298" s="6">
        <v>2.7450000000000001</v>
      </c>
      <c r="L298" s="6">
        <v>124.316</v>
      </c>
      <c r="M298" s="6">
        <v>77.760999999999996</v>
      </c>
    </row>
    <row r="299" spans="1:13" x14ac:dyDescent="0.2">
      <c r="A299" s="2" t="str">
        <f>Esterhazy!A299</f>
        <v xml:space="preserve">  2022/11/13 05:00:00</v>
      </c>
      <c r="B299" s="6">
        <v>4.202</v>
      </c>
      <c r="C299" s="6">
        <v>0.42199999999999999</v>
      </c>
      <c r="D299" s="6">
        <v>2.4060000000000001</v>
      </c>
      <c r="E299" s="6">
        <v>2.8239999999999998</v>
      </c>
      <c r="F299" s="6">
        <v>23.547999999999998</v>
      </c>
      <c r="G299" s="6">
        <v>3.7999999999999999E-2</v>
      </c>
      <c r="H299" s="6">
        <v>5.2530000000000001</v>
      </c>
      <c r="I299" s="6">
        <v>0</v>
      </c>
      <c r="J299" s="6">
        <v>-13.922000000000001</v>
      </c>
      <c r="K299" s="6">
        <v>1.839</v>
      </c>
      <c r="L299" s="6">
        <v>124.935</v>
      </c>
      <c r="M299" s="6">
        <v>77.960999999999999</v>
      </c>
    </row>
    <row r="300" spans="1:13" x14ac:dyDescent="0.2">
      <c r="A300" s="2" t="str">
        <f>Esterhazy!A300</f>
        <v xml:space="preserve">  2022/11/13 06:00:00</v>
      </c>
      <c r="B300" s="6">
        <v>2.8730000000000002</v>
      </c>
      <c r="C300" s="6">
        <v>0.33100000000000002</v>
      </c>
      <c r="D300" s="6">
        <v>2.6760000000000002</v>
      </c>
      <c r="E300" s="6">
        <v>3.0009999999999999</v>
      </c>
      <c r="F300" s="6">
        <v>23.076000000000001</v>
      </c>
      <c r="G300" s="6">
        <v>-8.2000000000000003E-2</v>
      </c>
      <c r="H300" s="6">
        <v>4.843</v>
      </c>
      <c r="I300" s="6">
        <v>0</v>
      </c>
      <c r="J300" s="6">
        <v>-14.018000000000001</v>
      </c>
      <c r="K300" s="6">
        <v>2.7919999999999998</v>
      </c>
      <c r="L300" s="6">
        <v>111.166</v>
      </c>
      <c r="M300" s="6">
        <v>77.433000000000007</v>
      </c>
    </row>
    <row r="301" spans="1:13" x14ac:dyDescent="0.2">
      <c r="A301" s="2" t="str">
        <f>Esterhazy!A301</f>
        <v xml:space="preserve">  2022/11/13 07:00:00</v>
      </c>
      <c r="B301" s="6">
        <v>2.6880000000000002</v>
      </c>
      <c r="C301" s="6">
        <v>0.372</v>
      </c>
      <c r="D301" s="6">
        <v>2.9929999999999999</v>
      </c>
      <c r="E301" s="6">
        <v>3.3620000000000001</v>
      </c>
      <c r="F301" s="6">
        <v>21.279</v>
      </c>
      <c r="G301" s="6">
        <v>3.6999999999999998E-2</v>
      </c>
      <c r="H301" s="6">
        <v>8.9529999999999994</v>
      </c>
      <c r="I301" s="6">
        <v>0</v>
      </c>
      <c r="J301" s="6">
        <v>-14.395</v>
      </c>
      <c r="K301" s="6">
        <v>2.9929999999999999</v>
      </c>
      <c r="L301" s="6">
        <v>116.40900000000001</v>
      </c>
      <c r="M301" s="6">
        <v>78.393000000000001</v>
      </c>
    </row>
    <row r="302" spans="1:13" x14ac:dyDescent="0.2">
      <c r="A302" s="2" t="str">
        <f>Esterhazy!A302</f>
        <v xml:space="preserve">  2022/11/13 08:00:00</v>
      </c>
      <c r="B302" s="6">
        <v>4.66</v>
      </c>
      <c r="C302" s="6">
        <v>0.57399999999999995</v>
      </c>
      <c r="D302" s="6">
        <v>3.0680000000000001</v>
      </c>
      <c r="E302" s="6">
        <v>3.637</v>
      </c>
      <c r="F302" s="6">
        <v>20.98</v>
      </c>
      <c r="G302" s="6">
        <v>5.1999999999999998E-2</v>
      </c>
      <c r="H302" s="6">
        <v>8.3859999999999992</v>
      </c>
      <c r="I302" s="6">
        <v>0</v>
      </c>
      <c r="J302" s="6">
        <v>-14.212</v>
      </c>
      <c r="K302" s="6">
        <v>2.36</v>
      </c>
      <c r="L302" s="6">
        <v>122.61799999999999</v>
      </c>
      <c r="M302" s="6">
        <v>78.36</v>
      </c>
    </row>
    <row r="303" spans="1:13" x14ac:dyDescent="0.2">
      <c r="A303" s="2" t="str">
        <f>Esterhazy!A303</f>
        <v xml:space="preserve">  2022/11/13 09:00:00</v>
      </c>
      <c r="B303" s="6">
        <v>2.649</v>
      </c>
      <c r="C303" s="6">
        <v>0.80700000000000005</v>
      </c>
      <c r="D303" s="6">
        <v>1.873</v>
      </c>
      <c r="E303" s="6">
        <v>2.6739999999999999</v>
      </c>
      <c r="F303" s="6">
        <v>21.972000000000001</v>
      </c>
      <c r="G303" s="6">
        <v>1.7999999999999999E-2</v>
      </c>
      <c r="H303" s="6">
        <v>10.337</v>
      </c>
      <c r="I303" s="6">
        <v>0</v>
      </c>
      <c r="J303" s="6">
        <v>-14.301</v>
      </c>
      <c r="K303" s="6">
        <v>3.03</v>
      </c>
      <c r="L303" s="6">
        <v>117.27500000000001</v>
      </c>
      <c r="M303" s="6">
        <v>78.254000000000005</v>
      </c>
    </row>
    <row r="304" spans="1:13" x14ac:dyDescent="0.2">
      <c r="A304" s="2" t="str">
        <f>Esterhazy!A304</f>
        <v xml:space="preserve">  2022/11/13 10:00:00</v>
      </c>
      <c r="B304" s="6">
        <v>2.823</v>
      </c>
      <c r="C304" s="6">
        <v>1.4339999999999999</v>
      </c>
      <c r="D304" s="6">
        <v>1.9179999999999999</v>
      </c>
      <c r="E304" s="6">
        <v>3.3450000000000002</v>
      </c>
      <c r="F304" s="6">
        <v>22.213999999999999</v>
      </c>
      <c r="G304" s="6">
        <v>0.02</v>
      </c>
      <c r="H304" s="6">
        <v>10.47</v>
      </c>
      <c r="I304" s="6">
        <v>0</v>
      </c>
      <c r="J304" s="6">
        <v>-14.085000000000001</v>
      </c>
      <c r="K304" s="6">
        <v>2.2069999999999999</v>
      </c>
      <c r="L304" s="6">
        <v>121.68899999999999</v>
      </c>
      <c r="M304" s="6">
        <v>77.397999999999996</v>
      </c>
    </row>
    <row r="305" spans="1:13" x14ac:dyDescent="0.2">
      <c r="A305" s="2" t="str">
        <f>Esterhazy!A305</f>
        <v xml:space="preserve">  2022/11/13 11:00:00</v>
      </c>
      <c r="B305" s="6">
        <v>3.351</v>
      </c>
      <c r="C305" s="6">
        <v>1.831</v>
      </c>
      <c r="D305" s="6">
        <v>2.141</v>
      </c>
      <c r="E305" s="6">
        <v>3.9649999999999999</v>
      </c>
      <c r="F305" s="6">
        <v>23.065999999999999</v>
      </c>
      <c r="G305" s="6">
        <v>5.0000000000000001E-3</v>
      </c>
      <c r="H305" s="6">
        <v>8.8580000000000005</v>
      </c>
      <c r="I305" s="6">
        <v>0</v>
      </c>
      <c r="J305" s="6">
        <v>-13.223000000000001</v>
      </c>
      <c r="K305" s="6">
        <v>1.2430000000000001</v>
      </c>
      <c r="L305" s="6">
        <v>150.96700000000001</v>
      </c>
      <c r="M305" s="6">
        <v>73.206000000000003</v>
      </c>
    </row>
    <row r="306" spans="1:13" x14ac:dyDescent="0.2">
      <c r="A306" s="2" t="str">
        <f>Esterhazy!A306</f>
        <v xml:space="preserve">  2022/11/13 12:00:00</v>
      </c>
      <c r="B306" s="6">
        <v>3.181</v>
      </c>
      <c r="C306" s="6">
        <v>1.637</v>
      </c>
      <c r="D306" s="6">
        <v>1.8129999999999999</v>
      </c>
      <c r="E306" s="6">
        <v>3.444</v>
      </c>
      <c r="F306" s="6">
        <v>24.053999999999998</v>
      </c>
      <c r="G306" s="6">
        <v>0.81399999999999995</v>
      </c>
      <c r="H306" s="6">
        <v>8.5879999999999992</v>
      </c>
      <c r="I306" s="6">
        <v>0</v>
      </c>
      <c r="J306" s="6">
        <v>-12.537000000000001</v>
      </c>
      <c r="K306" s="6">
        <v>1.109</v>
      </c>
      <c r="L306" s="6">
        <v>176.393</v>
      </c>
      <c r="M306" s="6">
        <v>68.643000000000001</v>
      </c>
    </row>
    <row r="307" spans="1:13" x14ac:dyDescent="0.2">
      <c r="A307" s="2" t="str">
        <f>Esterhazy!A307</f>
        <v xml:space="preserve">  2022/11/13 13:00:00</v>
      </c>
      <c r="B307" s="6">
        <v>3.238</v>
      </c>
      <c r="C307" s="6">
        <v>1.3140000000000001</v>
      </c>
      <c r="D307" s="6">
        <v>1.75</v>
      </c>
      <c r="E307" s="6">
        <v>3.0590000000000002</v>
      </c>
      <c r="F307" s="6">
        <v>24.282</v>
      </c>
      <c r="G307" s="6">
        <v>0.92500000000000004</v>
      </c>
      <c r="H307" s="6">
        <v>8.3070000000000004</v>
      </c>
      <c r="I307" s="6">
        <v>0</v>
      </c>
      <c r="J307" s="6">
        <v>-11.974</v>
      </c>
      <c r="K307" s="6">
        <v>0.89900000000000002</v>
      </c>
      <c r="L307" s="6">
        <v>190.56</v>
      </c>
      <c r="M307" s="6">
        <v>66.37</v>
      </c>
    </row>
    <row r="308" spans="1:13" x14ac:dyDescent="0.2">
      <c r="A308" s="2" t="str">
        <f>Esterhazy!A308</f>
        <v xml:space="preserve">  2022/11/13 14:00:00</v>
      </c>
      <c r="B308" s="6">
        <v>7.01</v>
      </c>
      <c r="C308" s="6">
        <v>1.452</v>
      </c>
      <c r="D308" s="6">
        <v>2.0659999999999998</v>
      </c>
      <c r="E308" s="6">
        <v>3.5129999999999999</v>
      </c>
      <c r="F308" s="6">
        <v>24.224</v>
      </c>
      <c r="G308" s="6">
        <v>0.51100000000000001</v>
      </c>
      <c r="H308" s="6">
        <v>8.2140000000000004</v>
      </c>
      <c r="I308" s="6">
        <v>0</v>
      </c>
      <c r="J308" s="6">
        <v>-11.1</v>
      </c>
      <c r="K308" s="6">
        <v>0.36</v>
      </c>
      <c r="L308" s="6">
        <v>288.358</v>
      </c>
      <c r="M308" s="6">
        <v>63.213999999999999</v>
      </c>
    </row>
    <row r="309" spans="1:13" x14ac:dyDescent="0.2">
      <c r="A309" s="2" t="str">
        <f>Esterhazy!A309</f>
        <v xml:space="preserve">  2022/11/13 15:00:00</v>
      </c>
      <c r="B309" s="6">
        <v>4.6369999999999996</v>
      </c>
      <c r="C309" s="6">
        <v>1.282</v>
      </c>
      <c r="D309" s="6">
        <v>2.3439999999999999</v>
      </c>
      <c r="E309" s="6">
        <v>3.62</v>
      </c>
      <c r="F309" s="6">
        <v>24.25</v>
      </c>
      <c r="G309" s="6">
        <v>0.44800000000000001</v>
      </c>
      <c r="H309" s="6">
        <v>8.3539999999999992</v>
      </c>
      <c r="I309" s="6">
        <v>0</v>
      </c>
      <c r="J309" s="6">
        <v>-11.246</v>
      </c>
      <c r="K309" s="6">
        <v>0.70299999999999996</v>
      </c>
      <c r="L309" s="6">
        <v>276.13200000000001</v>
      </c>
      <c r="M309" s="6">
        <v>64.116</v>
      </c>
    </row>
    <row r="310" spans="1:13" x14ac:dyDescent="0.2">
      <c r="A310" s="2" t="str">
        <f>Esterhazy!A310</f>
        <v xml:space="preserve">  2022/11/13 16:00:00</v>
      </c>
      <c r="B310" s="6">
        <v>3.919</v>
      </c>
      <c r="C310" s="6">
        <v>1.048</v>
      </c>
      <c r="D310" s="6">
        <v>2.653</v>
      </c>
      <c r="E310" s="6">
        <v>3.6949999999999998</v>
      </c>
      <c r="F310" s="6">
        <v>23.603999999999999</v>
      </c>
      <c r="G310" s="6">
        <v>0.56200000000000006</v>
      </c>
      <c r="H310" s="6">
        <v>8.3710000000000004</v>
      </c>
      <c r="I310" s="6">
        <v>0</v>
      </c>
      <c r="J310" s="6">
        <v>-11.231999999999999</v>
      </c>
      <c r="K310" s="6">
        <v>0.67</v>
      </c>
      <c r="L310" s="6">
        <v>283.13</v>
      </c>
      <c r="M310" s="6">
        <v>64.036000000000001</v>
      </c>
    </row>
    <row r="311" spans="1:13" x14ac:dyDescent="0.2">
      <c r="A311" s="2" t="str">
        <f>Esterhazy!A311</f>
        <v xml:space="preserve">  2022/11/13 17:00:00</v>
      </c>
      <c r="B311" s="6">
        <v>3.2130000000000001</v>
      </c>
      <c r="C311" s="6">
        <v>0.52400000000000002</v>
      </c>
      <c r="D311" s="6">
        <v>2.8479999999999999</v>
      </c>
      <c r="E311" s="6">
        <v>3.3660000000000001</v>
      </c>
      <c r="F311" s="6">
        <v>22.614000000000001</v>
      </c>
      <c r="G311" s="6">
        <v>0.7</v>
      </c>
      <c r="H311" s="6">
        <v>8.4809999999999999</v>
      </c>
      <c r="I311" s="6">
        <v>0</v>
      </c>
      <c r="J311" s="6">
        <v>-11.805</v>
      </c>
      <c r="K311" s="6">
        <v>0.253</v>
      </c>
      <c r="L311" s="6">
        <v>169.11099999999999</v>
      </c>
      <c r="M311" s="6">
        <v>65.947000000000003</v>
      </c>
    </row>
    <row r="312" spans="1:13" x14ac:dyDescent="0.2">
      <c r="A312" s="2" t="str">
        <f>Esterhazy!A312</f>
        <v xml:space="preserve">  2022/11/13 18:00:00</v>
      </c>
      <c r="B312" s="6">
        <v>3.2290000000000001</v>
      </c>
      <c r="C312" s="6">
        <v>0.56799999999999995</v>
      </c>
      <c r="D312" s="6">
        <v>3.3370000000000002</v>
      </c>
      <c r="E312" s="6">
        <v>3.9009999999999998</v>
      </c>
      <c r="F312" s="6">
        <v>21.795000000000002</v>
      </c>
      <c r="G312" s="6">
        <v>0.72299999999999998</v>
      </c>
      <c r="H312" s="6">
        <v>8.8350000000000009</v>
      </c>
      <c r="I312" s="6">
        <v>0</v>
      </c>
      <c r="J312" s="6">
        <v>-11.154999999999999</v>
      </c>
      <c r="K312" s="6">
        <v>0.25</v>
      </c>
      <c r="L312" s="6">
        <v>226.22800000000001</v>
      </c>
      <c r="M312" s="6">
        <v>63.988999999999997</v>
      </c>
    </row>
    <row r="313" spans="1:13" x14ac:dyDescent="0.2">
      <c r="A313" s="2" t="str">
        <f>Esterhazy!A313</f>
        <v xml:space="preserve">  2022/11/13 19:00:00</v>
      </c>
      <c r="B313" s="6">
        <v>3.5030000000000001</v>
      </c>
      <c r="C313" s="6">
        <v>0.498</v>
      </c>
      <c r="D313" s="6">
        <v>3.8090000000000002</v>
      </c>
      <c r="E313" s="6">
        <v>4.3010000000000002</v>
      </c>
      <c r="F313" s="6">
        <v>20.352</v>
      </c>
      <c r="G313" s="6">
        <v>0.73899999999999999</v>
      </c>
      <c r="H313" s="6">
        <v>8.5250000000000004</v>
      </c>
      <c r="I313" s="6">
        <v>0</v>
      </c>
      <c r="J313" s="6">
        <v>-11.602</v>
      </c>
      <c r="K313" s="6">
        <v>0.27300000000000002</v>
      </c>
      <c r="L313" s="6">
        <v>164.066</v>
      </c>
      <c r="M313" s="6">
        <v>68.260000000000005</v>
      </c>
    </row>
    <row r="314" spans="1:13" x14ac:dyDescent="0.2">
      <c r="A314" s="2" t="str">
        <f>Esterhazy!A314</f>
        <v xml:space="preserve">  2022/11/13 20:00:00</v>
      </c>
      <c r="B314" s="6">
        <v>6.2320000000000002</v>
      </c>
      <c r="C314" s="6">
        <v>0.54</v>
      </c>
      <c r="D314" s="6">
        <v>3.5619999999999998</v>
      </c>
      <c r="E314" s="6">
        <v>4.0970000000000004</v>
      </c>
      <c r="F314" s="6">
        <v>20.539000000000001</v>
      </c>
      <c r="G314" s="6">
        <v>0.88500000000000001</v>
      </c>
      <c r="H314" s="6">
        <v>8.4770000000000003</v>
      </c>
      <c r="I314" s="6">
        <v>0</v>
      </c>
      <c r="J314" s="6">
        <v>-12.021000000000001</v>
      </c>
      <c r="K314" s="6">
        <v>1.129</v>
      </c>
      <c r="L314" s="6">
        <v>129.08500000000001</v>
      </c>
      <c r="M314" s="6">
        <v>72.45</v>
      </c>
    </row>
    <row r="315" spans="1:13" x14ac:dyDescent="0.2">
      <c r="A315" s="2" t="str">
        <f>Esterhazy!A315</f>
        <v xml:space="preserve">  2022/11/13 21:00:00</v>
      </c>
      <c r="B315" s="6">
        <v>8.859</v>
      </c>
      <c r="C315" s="6">
        <v>0.74</v>
      </c>
      <c r="D315" s="6">
        <v>3.2829999999999999</v>
      </c>
      <c r="E315" s="6">
        <v>4.0170000000000003</v>
      </c>
      <c r="F315" s="6">
        <v>20.571000000000002</v>
      </c>
      <c r="G315" s="6">
        <v>3.1869999999999998</v>
      </c>
      <c r="H315" s="6">
        <v>8.4870000000000001</v>
      </c>
      <c r="I315" s="6">
        <v>0</v>
      </c>
      <c r="J315" s="6">
        <v>-11.682</v>
      </c>
      <c r="K315" s="6">
        <v>0.86</v>
      </c>
      <c r="L315" s="6">
        <v>175.25899999999999</v>
      </c>
      <c r="M315" s="6">
        <v>72.753</v>
      </c>
    </row>
    <row r="316" spans="1:13" x14ac:dyDescent="0.2">
      <c r="A316" s="2" t="str">
        <f>Esterhazy!A316</f>
        <v xml:space="preserve">  2022/11/13 22:00:00</v>
      </c>
      <c r="B316" s="6">
        <v>3.78</v>
      </c>
      <c r="C316" s="6">
        <v>0.43099999999999999</v>
      </c>
      <c r="D316" s="6">
        <v>2.2639999999999998</v>
      </c>
      <c r="E316" s="6">
        <v>2.6909999999999998</v>
      </c>
      <c r="F316" s="6">
        <v>22.472999999999999</v>
      </c>
      <c r="G316" s="6">
        <v>0.63700000000000001</v>
      </c>
      <c r="H316" s="6">
        <v>8.7560000000000002</v>
      </c>
      <c r="I316" s="6">
        <v>0</v>
      </c>
      <c r="J316" s="6">
        <v>-11.609</v>
      </c>
      <c r="K316" s="6">
        <v>0.79300000000000004</v>
      </c>
      <c r="L316" s="6">
        <v>180.09</v>
      </c>
      <c r="M316" s="6">
        <v>73.17</v>
      </c>
    </row>
    <row r="317" spans="1:13" x14ac:dyDescent="0.2">
      <c r="A317" s="2" t="str">
        <f>Esterhazy!A317</f>
        <v xml:space="preserve">  2022/11/13 23:00:00</v>
      </c>
      <c r="B317" s="6">
        <v>1.171</v>
      </c>
      <c r="C317" s="6">
        <v>0.45</v>
      </c>
      <c r="D317" s="6">
        <v>1.964</v>
      </c>
      <c r="E317" s="6">
        <v>2.41</v>
      </c>
      <c r="F317" s="6">
        <v>23.597000000000001</v>
      </c>
      <c r="G317" s="6">
        <v>2E-3</v>
      </c>
      <c r="H317" s="6">
        <v>10.337</v>
      </c>
      <c r="I317" s="6">
        <v>0</v>
      </c>
      <c r="J317" s="6">
        <v>-11.471</v>
      </c>
      <c r="K317" s="6">
        <v>0.83799999999999997</v>
      </c>
      <c r="L317" s="6">
        <v>170.31</v>
      </c>
      <c r="M317" s="6">
        <v>73.183999999999997</v>
      </c>
    </row>
    <row r="318" spans="1:13" x14ac:dyDescent="0.2">
      <c r="A318" s="2" t="str">
        <f>Esterhazy!A318</f>
        <v xml:space="preserve">  2022/11/14 00:00:00</v>
      </c>
      <c r="B318" s="6">
        <v>5.1609999999999996</v>
      </c>
      <c r="C318" s="6">
        <v>0.499</v>
      </c>
      <c r="D318" s="6">
        <v>1.6779999999999999</v>
      </c>
      <c r="E318" s="6">
        <v>2.1720000000000002</v>
      </c>
      <c r="F318" s="6">
        <v>24.241</v>
      </c>
      <c r="G318" s="6">
        <v>3.6949999999999998</v>
      </c>
      <c r="H318" s="6">
        <v>10.044</v>
      </c>
      <c r="I318" s="6">
        <v>0</v>
      </c>
      <c r="J318" s="6">
        <v>-11.396000000000001</v>
      </c>
      <c r="K318" s="6">
        <v>1.4379999999999999</v>
      </c>
      <c r="L318" s="6">
        <v>161.71100000000001</v>
      </c>
      <c r="M318" s="6">
        <v>73.988</v>
      </c>
    </row>
    <row r="319" spans="1:13" x14ac:dyDescent="0.2">
      <c r="A319" s="2" t="str">
        <f>Esterhazy!A319</f>
        <v xml:space="preserve">  2022/11/14 01:00:00</v>
      </c>
      <c r="B319" s="6">
        <v>7.67</v>
      </c>
      <c r="C319" s="6">
        <v>0.49099999999999999</v>
      </c>
      <c r="D319" s="6">
        <v>1.6830000000000001</v>
      </c>
      <c r="E319" s="6">
        <v>2.17</v>
      </c>
      <c r="F319" s="6">
        <v>25.117999999999999</v>
      </c>
      <c r="G319" s="6">
        <v>0.78700000000000003</v>
      </c>
      <c r="H319" s="6">
        <v>8.1039999999999992</v>
      </c>
      <c r="I319" s="6">
        <v>0</v>
      </c>
      <c r="J319" s="6">
        <v>-11.260999999999999</v>
      </c>
      <c r="K319" s="6">
        <v>1.46</v>
      </c>
      <c r="L319" s="6">
        <v>162.39599999999999</v>
      </c>
      <c r="M319" s="6">
        <v>74.825999999999993</v>
      </c>
    </row>
    <row r="320" spans="1:13" x14ac:dyDescent="0.2">
      <c r="A320" s="2" t="str">
        <f>Esterhazy!A320</f>
        <v xml:space="preserve">  2022/11/14 02:00:00</v>
      </c>
      <c r="B320" s="6">
        <v>3.34</v>
      </c>
      <c r="C320" s="6">
        <v>0.60699999999999998</v>
      </c>
      <c r="D320" s="6">
        <v>1.5229999999999999</v>
      </c>
      <c r="E320" s="6">
        <v>2.125</v>
      </c>
      <c r="F320" s="6">
        <v>24.713999999999999</v>
      </c>
      <c r="G320" s="6">
        <v>1.653</v>
      </c>
      <c r="H320" s="6">
        <v>7.492</v>
      </c>
      <c r="I320" s="6">
        <v>0</v>
      </c>
      <c r="J320" s="6">
        <v>-11.032</v>
      </c>
      <c r="K320" s="6">
        <v>1.212</v>
      </c>
      <c r="L320" s="6">
        <v>149.374</v>
      </c>
      <c r="M320" s="6">
        <v>74.662999999999997</v>
      </c>
    </row>
    <row r="321" spans="1:13" x14ac:dyDescent="0.2">
      <c r="A321" s="2" t="str">
        <f>Esterhazy!A321</f>
        <v xml:space="preserve">  2022/11/14 03:00:00</v>
      </c>
      <c r="B321" s="6">
        <v>1.583</v>
      </c>
      <c r="C321" s="6">
        <v>0.53600000000000003</v>
      </c>
      <c r="D321" s="6">
        <v>1.492</v>
      </c>
      <c r="E321" s="6">
        <v>2.024</v>
      </c>
      <c r="F321" s="6">
        <v>23.062000000000001</v>
      </c>
      <c r="G321" s="6">
        <v>0.26400000000000001</v>
      </c>
      <c r="H321" s="6">
        <v>9.3529999999999998</v>
      </c>
      <c r="I321" s="6">
        <v>0</v>
      </c>
      <c r="J321" s="6">
        <v>-11.065</v>
      </c>
      <c r="K321" s="6">
        <v>2.4020000000000001</v>
      </c>
      <c r="L321" s="6">
        <v>124.02200000000001</v>
      </c>
      <c r="M321" s="6">
        <v>76.478999999999999</v>
      </c>
    </row>
    <row r="322" spans="1:13" x14ac:dyDescent="0.2">
      <c r="A322" s="2" t="str">
        <f>Esterhazy!A322</f>
        <v xml:space="preserve">  2022/11/14 04:00:00</v>
      </c>
      <c r="B322" s="6" t="s">
        <v>27</v>
      </c>
      <c r="C322" s="6" t="s">
        <v>27</v>
      </c>
      <c r="D322" s="6" t="s">
        <v>27</v>
      </c>
      <c r="E322" s="6" t="s">
        <v>27</v>
      </c>
      <c r="F322" s="6" t="s">
        <v>27</v>
      </c>
      <c r="G322" s="6" t="s">
        <v>27</v>
      </c>
      <c r="H322" s="6">
        <v>10.718999999999999</v>
      </c>
      <c r="I322" s="6">
        <v>0</v>
      </c>
      <c r="J322" s="6">
        <v>-11.022</v>
      </c>
      <c r="K322" s="6">
        <v>2.7160000000000002</v>
      </c>
      <c r="L322" s="6">
        <v>119.575</v>
      </c>
      <c r="M322" s="6">
        <v>78.691000000000003</v>
      </c>
    </row>
    <row r="323" spans="1:13" x14ac:dyDescent="0.2">
      <c r="A323" s="2" t="str">
        <f>Esterhazy!A323</f>
        <v xml:space="preserve">  2022/11/14 05:00:00</v>
      </c>
      <c r="B323" s="6">
        <v>2.0030000000000001</v>
      </c>
      <c r="C323" s="6">
        <v>0.56899999999999995</v>
      </c>
      <c r="D323" s="6">
        <v>1.97</v>
      </c>
      <c r="E323" s="6">
        <v>2.5329999999999999</v>
      </c>
      <c r="F323" s="6">
        <v>22.189</v>
      </c>
      <c r="G323" s="6">
        <v>0.315</v>
      </c>
      <c r="H323" s="6">
        <v>11.067</v>
      </c>
      <c r="I323" s="6">
        <v>0</v>
      </c>
      <c r="J323" s="6">
        <v>-10.927</v>
      </c>
      <c r="K323" s="6">
        <v>2.4119999999999999</v>
      </c>
      <c r="L323" s="6">
        <v>120.342</v>
      </c>
      <c r="M323" s="6">
        <v>78.272999999999996</v>
      </c>
    </row>
    <row r="324" spans="1:13" x14ac:dyDescent="0.2">
      <c r="A324" s="2" t="str">
        <f>Esterhazy!A324</f>
        <v xml:space="preserve">  2022/11/14 06:00:00</v>
      </c>
      <c r="B324" s="6">
        <v>0.96599999999999997</v>
      </c>
      <c r="C324" s="6">
        <v>0.53</v>
      </c>
      <c r="D324" s="6">
        <v>1.6080000000000001</v>
      </c>
      <c r="E324" s="6">
        <v>2.1339999999999999</v>
      </c>
      <c r="F324" s="6">
        <v>22.524999999999999</v>
      </c>
      <c r="G324" s="6">
        <v>8.2000000000000003E-2</v>
      </c>
      <c r="H324" s="6">
        <v>11.459</v>
      </c>
      <c r="I324" s="6">
        <v>0</v>
      </c>
      <c r="J324" s="6">
        <v>-10.895</v>
      </c>
      <c r="K324" s="6">
        <v>2.2490000000000001</v>
      </c>
      <c r="L324" s="6">
        <v>116.012</v>
      </c>
      <c r="M324" s="6">
        <v>77.790000000000006</v>
      </c>
    </row>
    <row r="325" spans="1:13" x14ac:dyDescent="0.2">
      <c r="A325" s="2" t="str">
        <f>Esterhazy!A325</f>
        <v xml:space="preserve">  2022/11/14 07:00:00</v>
      </c>
      <c r="B325" s="6">
        <v>1.966</v>
      </c>
      <c r="C325" s="6">
        <v>1.532</v>
      </c>
      <c r="D325" s="6">
        <v>1.883</v>
      </c>
      <c r="E325" s="6">
        <v>3.4089999999999998</v>
      </c>
      <c r="F325" s="6">
        <v>22.239000000000001</v>
      </c>
      <c r="G325" s="6">
        <v>0.72499999999999998</v>
      </c>
      <c r="H325" s="6">
        <v>11.516999999999999</v>
      </c>
      <c r="I325" s="6">
        <v>0</v>
      </c>
      <c r="J325" s="6">
        <v>-10.763999999999999</v>
      </c>
      <c r="K325" s="6">
        <v>2.0979999999999999</v>
      </c>
      <c r="L325" s="6">
        <v>117.374</v>
      </c>
      <c r="M325" s="6">
        <v>77.349999999999994</v>
      </c>
    </row>
    <row r="326" spans="1:13" x14ac:dyDescent="0.2">
      <c r="A326" s="2" t="str">
        <f>Esterhazy!A326</f>
        <v xml:space="preserve">  2022/11/14 08:00:00</v>
      </c>
      <c r="B326" s="6">
        <v>0.745</v>
      </c>
      <c r="C326" s="6">
        <v>0.58699999999999997</v>
      </c>
      <c r="D326" s="6">
        <v>1.591</v>
      </c>
      <c r="E326" s="6">
        <v>2.173</v>
      </c>
      <c r="F326" s="6">
        <v>22.190999999999999</v>
      </c>
      <c r="G326" s="6">
        <v>0.61299999999999999</v>
      </c>
      <c r="H326" s="6">
        <v>9.5739999999999998</v>
      </c>
      <c r="I326" s="6">
        <v>0</v>
      </c>
      <c r="J326" s="6">
        <v>-10.64</v>
      </c>
      <c r="K326" s="6">
        <v>2.5379999999999998</v>
      </c>
      <c r="L326" s="6">
        <v>97.528000000000006</v>
      </c>
      <c r="M326" s="6">
        <v>76.927000000000007</v>
      </c>
    </row>
    <row r="327" spans="1:13" x14ac:dyDescent="0.2">
      <c r="A327" s="2" t="str">
        <f>Esterhazy!A327</f>
        <v xml:space="preserve">  2022/11/14 09:00:00</v>
      </c>
      <c r="B327" s="6">
        <v>0.7</v>
      </c>
      <c r="C327" s="6">
        <v>0.98099999999999998</v>
      </c>
      <c r="D327" s="6">
        <v>1.5580000000000001</v>
      </c>
      <c r="E327" s="6">
        <v>2.5350000000000001</v>
      </c>
      <c r="F327" s="6">
        <v>22.721</v>
      </c>
      <c r="G327" s="6">
        <v>0.59599999999999997</v>
      </c>
      <c r="H327" s="6">
        <v>4.9589999999999996</v>
      </c>
      <c r="I327" s="6">
        <v>0</v>
      </c>
      <c r="J327" s="6">
        <v>-10.513999999999999</v>
      </c>
      <c r="K327" s="6">
        <v>2.286</v>
      </c>
      <c r="L327" s="6">
        <v>85.158000000000001</v>
      </c>
      <c r="M327" s="6">
        <v>75.968999999999994</v>
      </c>
    </row>
    <row r="328" spans="1:13" x14ac:dyDescent="0.2">
      <c r="A328" s="2" t="str">
        <f>Esterhazy!A328</f>
        <v xml:space="preserve">  2022/11/14 10:00:00</v>
      </c>
      <c r="B328" s="6">
        <v>1.329</v>
      </c>
      <c r="C328" s="6">
        <v>1.036</v>
      </c>
      <c r="D328" s="6">
        <v>1.679</v>
      </c>
      <c r="E328" s="6">
        <v>2.7109999999999999</v>
      </c>
      <c r="F328" s="6">
        <v>23.274999999999999</v>
      </c>
      <c r="G328" s="6">
        <v>0.42</v>
      </c>
      <c r="H328" s="6">
        <v>3.2719999999999998</v>
      </c>
      <c r="I328" s="6">
        <v>0</v>
      </c>
      <c r="J328" s="6">
        <v>-10.41</v>
      </c>
      <c r="K328" s="6">
        <v>2.59</v>
      </c>
      <c r="L328" s="6">
        <v>73.817999999999998</v>
      </c>
      <c r="M328" s="6">
        <v>75.234999999999999</v>
      </c>
    </row>
    <row r="329" spans="1:13" x14ac:dyDescent="0.2">
      <c r="A329" s="2" t="str">
        <f>Esterhazy!A329</f>
        <v xml:space="preserve">  2022/11/14 11:00:00</v>
      </c>
      <c r="B329" s="6">
        <v>6.4539999999999997</v>
      </c>
      <c r="C329" s="6">
        <v>1.089</v>
      </c>
      <c r="D329" s="6">
        <v>1.3979999999999999</v>
      </c>
      <c r="E329" s="6">
        <v>2.4830000000000001</v>
      </c>
      <c r="F329" s="6">
        <v>24.356000000000002</v>
      </c>
      <c r="G329" s="6">
        <v>3.4000000000000002E-2</v>
      </c>
      <c r="H329" s="6">
        <v>2.1619999999999999</v>
      </c>
      <c r="I329" s="6">
        <v>0</v>
      </c>
      <c r="J329" s="6">
        <v>-10.154999999999999</v>
      </c>
      <c r="K329" s="6">
        <v>2.7549999999999999</v>
      </c>
      <c r="L329" s="6">
        <v>72.917000000000002</v>
      </c>
      <c r="M329" s="6">
        <v>74.266999999999996</v>
      </c>
    </row>
    <row r="330" spans="1:13" x14ac:dyDescent="0.2">
      <c r="A330" s="2" t="str">
        <f>Esterhazy!A330</f>
        <v xml:space="preserve">  2022/11/14 12:00:00</v>
      </c>
      <c r="B330" s="6">
        <v>8.8780000000000001</v>
      </c>
      <c r="C330" s="6">
        <v>0.80100000000000005</v>
      </c>
      <c r="D330" s="6">
        <v>1.266</v>
      </c>
      <c r="E330" s="6">
        <v>2.0630000000000002</v>
      </c>
      <c r="F330" s="6">
        <v>25.331</v>
      </c>
      <c r="G330" s="6">
        <v>-2.4E-2</v>
      </c>
      <c r="H330" s="6">
        <v>2.464</v>
      </c>
      <c r="I330" s="6">
        <v>0</v>
      </c>
      <c r="J330" s="6">
        <v>-9.81</v>
      </c>
      <c r="K330" s="6">
        <v>2.399</v>
      </c>
      <c r="L330" s="6">
        <v>77.769000000000005</v>
      </c>
      <c r="M330" s="6">
        <v>72.631</v>
      </c>
    </row>
    <row r="331" spans="1:13" x14ac:dyDescent="0.2">
      <c r="A331" s="2" t="str">
        <f>Esterhazy!A331</f>
        <v xml:space="preserve">  2022/11/14 13:00:00</v>
      </c>
      <c r="B331" s="6">
        <v>3.1280000000000001</v>
      </c>
      <c r="C331" s="6">
        <v>0.77400000000000002</v>
      </c>
      <c r="D331" s="6">
        <v>1.171</v>
      </c>
      <c r="E331" s="6">
        <v>1.9410000000000001</v>
      </c>
      <c r="F331" s="6">
        <v>26.422999999999998</v>
      </c>
      <c r="G331" s="6">
        <v>-8.9999999999999993E-3</v>
      </c>
      <c r="H331" s="6">
        <v>3.0329999999999999</v>
      </c>
      <c r="I331" s="6">
        <v>0</v>
      </c>
      <c r="J331" s="6">
        <v>-9.5690000000000008</v>
      </c>
      <c r="K331" s="6">
        <v>1.621</v>
      </c>
      <c r="L331" s="6">
        <v>49.631999999999998</v>
      </c>
      <c r="M331" s="6">
        <v>70.775000000000006</v>
      </c>
    </row>
    <row r="332" spans="1:13" x14ac:dyDescent="0.2">
      <c r="A332" s="2" t="str">
        <f>Esterhazy!A332</f>
        <v xml:space="preserve">  2022/11/14 14:00:00</v>
      </c>
      <c r="B332" s="6">
        <v>1.29</v>
      </c>
      <c r="C332" s="6">
        <v>0.74</v>
      </c>
      <c r="D332" s="6">
        <v>1.5229999999999999</v>
      </c>
      <c r="E332" s="6">
        <v>2.2599999999999998</v>
      </c>
      <c r="F332" s="6">
        <v>27.11</v>
      </c>
      <c r="G332" s="6">
        <v>-8.2000000000000003E-2</v>
      </c>
      <c r="H332" s="6">
        <v>3.0230000000000001</v>
      </c>
      <c r="I332" s="6">
        <v>0</v>
      </c>
      <c r="J332" s="6">
        <v>-9.4740000000000002</v>
      </c>
      <c r="K332" s="6">
        <v>1.871</v>
      </c>
      <c r="L332" s="6">
        <v>26.407</v>
      </c>
      <c r="M332" s="6">
        <v>69.701999999999998</v>
      </c>
    </row>
    <row r="333" spans="1:13" x14ac:dyDescent="0.2">
      <c r="A333" s="2" t="str">
        <f>Esterhazy!A333</f>
        <v xml:space="preserve">  2022/11/14 15:00:00</v>
      </c>
      <c r="B333" s="6">
        <v>0.53</v>
      </c>
      <c r="C333" s="6">
        <v>0.76100000000000001</v>
      </c>
      <c r="D333" s="6">
        <v>1.581</v>
      </c>
      <c r="E333" s="6">
        <v>2.34</v>
      </c>
      <c r="F333" s="6">
        <v>26.597999999999999</v>
      </c>
      <c r="G333" s="6">
        <v>-4.7E-2</v>
      </c>
      <c r="H333" s="6">
        <v>2.4710000000000001</v>
      </c>
      <c r="I333" s="6">
        <v>0</v>
      </c>
      <c r="J333" s="6">
        <v>-10.5</v>
      </c>
      <c r="K333" s="6">
        <v>1.5649999999999999</v>
      </c>
      <c r="L333" s="6">
        <v>43.670999999999999</v>
      </c>
      <c r="M333" s="6">
        <v>71.739000000000004</v>
      </c>
    </row>
    <row r="334" spans="1:13" x14ac:dyDescent="0.2">
      <c r="A334" s="2" t="str">
        <f>Esterhazy!A334</f>
        <v xml:space="preserve">  2022/11/14 16:00:00</v>
      </c>
      <c r="B334" s="6">
        <v>0.68200000000000005</v>
      </c>
      <c r="C334" s="6">
        <v>0.503</v>
      </c>
      <c r="D334" s="6">
        <v>1.492</v>
      </c>
      <c r="E334" s="6">
        <v>1.994</v>
      </c>
      <c r="F334" s="6">
        <v>27.7</v>
      </c>
      <c r="G334" s="6">
        <v>-6.2E-2</v>
      </c>
      <c r="H334" s="6">
        <v>1.41</v>
      </c>
      <c r="I334" s="6">
        <v>0</v>
      </c>
      <c r="J334" s="6">
        <v>-11.343</v>
      </c>
      <c r="K334" s="6">
        <v>1.2949999999999999</v>
      </c>
      <c r="L334" s="6">
        <v>43.415999999999997</v>
      </c>
      <c r="M334" s="6">
        <v>72.454999999999998</v>
      </c>
    </row>
    <row r="335" spans="1:13" x14ac:dyDescent="0.2">
      <c r="A335" s="2" t="str">
        <f>Esterhazy!A335</f>
        <v xml:space="preserve">  2022/11/14 17:00:00</v>
      </c>
      <c r="B335" s="6">
        <v>0.61499999999999999</v>
      </c>
      <c r="C335" s="6">
        <v>0.34499999999999997</v>
      </c>
      <c r="D335" s="6">
        <v>2.11</v>
      </c>
      <c r="E335" s="6">
        <v>2.4550000000000001</v>
      </c>
      <c r="F335" s="6">
        <v>25.806999999999999</v>
      </c>
      <c r="G335" s="6">
        <v>-0.183</v>
      </c>
      <c r="H335" s="6">
        <v>0.95099999999999996</v>
      </c>
      <c r="I335" s="6">
        <v>0</v>
      </c>
      <c r="J335" s="6">
        <v>-13.26</v>
      </c>
      <c r="K335" s="6">
        <v>0.93899999999999995</v>
      </c>
      <c r="L335" s="6">
        <v>38.661000000000001</v>
      </c>
      <c r="M335" s="6">
        <v>76.772000000000006</v>
      </c>
    </row>
    <row r="336" spans="1:13" x14ac:dyDescent="0.2">
      <c r="A336" s="2" t="str">
        <f>Esterhazy!A336</f>
        <v xml:space="preserve">  2022/11/14 18:00:00</v>
      </c>
      <c r="B336" s="6">
        <v>0.45500000000000002</v>
      </c>
      <c r="C336" s="6">
        <v>2.246</v>
      </c>
      <c r="D336" s="6">
        <v>10.311999999999999</v>
      </c>
      <c r="E336" s="6">
        <v>12.551</v>
      </c>
      <c r="F336" s="6">
        <v>14.574</v>
      </c>
      <c r="G336" s="6">
        <v>-5.8999999999999997E-2</v>
      </c>
      <c r="H336" s="6">
        <v>0.999</v>
      </c>
      <c r="I336" s="6">
        <v>0</v>
      </c>
      <c r="J336" s="6">
        <v>-15.371</v>
      </c>
      <c r="K336" s="6">
        <v>0.66100000000000003</v>
      </c>
      <c r="L336" s="6">
        <v>320.35500000000002</v>
      </c>
      <c r="M336" s="6">
        <v>75.394000000000005</v>
      </c>
    </row>
    <row r="337" spans="1:13" x14ac:dyDescent="0.2">
      <c r="A337" s="2" t="str">
        <f>Esterhazy!A337</f>
        <v xml:space="preserve">  2022/11/14 19:00:00</v>
      </c>
      <c r="B337" s="6">
        <v>0.14799999999999999</v>
      </c>
      <c r="C337" s="6">
        <v>2.7570000000000001</v>
      </c>
      <c r="D337" s="6">
        <v>13.253</v>
      </c>
      <c r="E337" s="6">
        <v>16.001000000000001</v>
      </c>
      <c r="F337" s="6">
        <v>11.084</v>
      </c>
      <c r="G337" s="6">
        <v>-0.184</v>
      </c>
      <c r="H337" s="6">
        <v>0.49299999999999999</v>
      </c>
      <c r="I337" s="6">
        <v>0</v>
      </c>
      <c r="J337" s="6">
        <v>-14.693</v>
      </c>
      <c r="K337" s="6">
        <v>0.877</v>
      </c>
      <c r="L337" s="6">
        <v>9.3719999999999999</v>
      </c>
      <c r="M337" s="6">
        <v>74.307000000000002</v>
      </c>
    </row>
    <row r="338" spans="1:13" x14ac:dyDescent="0.2">
      <c r="A338" s="2" t="str">
        <f>Esterhazy!A338</f>
        <v xml:space="preserve">  2022/11/14 20:00:00</v>
      </c>
      <c r="B338" s="6">
        <v>0.10100000000000001</v>
      </c>
      <c r="C338" s="6">
        <v>1.4339999999999999</v>
      </c>
      <c r="D338" s="6">
        <v>17.873000000000001</v>
      </c>
      <c r="E338" s="6">
        <v>19.298999999999999</v>
      </c>
      <c r="F338" s="6">
        <v>6.9450000000000003</v>
      </c>
      <c r="G338" s="6">
        <v>-0.122</v>
      </c>
      <c r="H338" s="6">
        <v>0.55500000000000005</v>
      </c>
      <c r="I338" s="6">
        <v>0</v>
      </c>
      <c r="J338" s="6">
        <v>-16.280999999999999</v>
      </c>
      <c r="K338" s="6">
        <v>1.262</v>
      </c>
      <c r="L338" s="6">
        <v>28.526</v>
      </c>
      <c r="M338" s="6">
        <v>78.045000000000002</v>
      </c>
    </row>
    <row r="339" spans="1:13" x14ac:dyDescent="0.2">
      <c r="A339" s="2" t="str">
        <f>Esterhazy!A339</f>
        <v xml:space="preserve">  2022/11/14 21:00:00</v>
      </c>
      <c r="B339" s="6">
        <v>0.13100000000000001</v>
      </c>
      <c r="C339" s="6">
        <v>0.44700000000000001</v>
      </c>
      <c r="D339" s="6">
        <v>10.061</v>
      </c>
      <c r="E339" s="6">
        <v>10.504</v>
      </c>
      <c r="F339" s="6">
        <v>13.343999999999999</v>
      </c>
      <c r="G339" s="6">
        <v>0.92500000000000004</v>
      </c>
      <c r="H339" s="6">
        <v>0.105</v>
      </c>
      <c r="I339" s="6">
        <v>0</v>
      </c>
      <c r="J339" s="6">
        <v>-18.308</v>
      </c>
      <c r="K339" s="6">
        <v>0.97799999999999998</v>
      </c>
      <c r="L339" s="6">
        <v>6.7359999999999998</v>
      </c>
      <c r="M339" s="6">
        <v>77.638999999999996</v>
      </c>
    </row>
    <row r="340" spans="1:13" x14ac:dyDescent="0.2">
      <c r="A340" s="2" t="str">
        <f>Esterhazy!A340</f>
        <v xml:space="preserve">  2022/11/14 22:00:00</v>
      </c>
      <c r="B340" s="6">
        <v>-0.16400000000000001</v>
      </c>
      <c r="C340" s="6">
        <v>0.748</v>
      </c>
      <c r="D340" s="6">
        <v>7.2030000000000003</v>
      </c>
      <c r="E340" s="6">
        <v>7.9480000000000004</v>
      </c>
      <c r="F340" s="6">
        <v>13.255000000000001</v>
      </c>
      <c r="G340" s="6">
        <v>4.4999999999999998E-2</v>
      </c>
      <c r="H340" s="6">
        <v>1.1319999999999999</v>
      </c>
      <c r="I340" s="6">
        <v>0</v>
      </c>
      <c r="J340" s="6">
        <v>-20.347000000000001</v>
      </c>
      <c r="K340" s="6">
        <v>0.745</v>
      </c>
      <c r="L340" s="6">
        <v>305.07</v>
      </c>
      <c r="M340" s="6">
        <v>73.483000000000004</v>
      </c>
    </row>
    <row r="341" spans="1:13" x14ac:dyDescent="0.2">
      <c r="A341" s="2" t="str">
        <f>Esterhazy!A341</f>
        <v xml:space="preserve">  2022/11/14 23:00:00</v>
      </c>
      <c r="B341" s="6">
        <v>-4.0000000000000001E-3</v>
      </c>
      <c r="C341" s="6">
        <v>2.262</v>
      </c>
      <c r="D341" s="6">
        <v>5.9279999999999999</v>
      </c>
      <c r="E341" s="6">
        <v>8.1869999999999994</v>
      </c>
      <c r="F341" s="6">
        <v>14.476000000000001</v>
      </c>
      <c r="G341" s="6">
        <v>-0.188</v>
      </c>
      <c r="H341" s="6">
        <v>1.9870000000000001</v>
      </c>
      <c r="I341" s="6">
        <v>0</v>
      </c>
      <c r="J341" s="6">
        <v>-21.068999999999999</v>
      </c>
      <c r="K341" s="6">
        <v>0.77800000000000002</v>
      </c>
      <c r="L341" s="6">
        <v>270.59899999999999</v>
      </c>
      <c r="M341" s="6">
        <v>72.686000000000007</v>
      </c>
    </row>
    <row r="342" spans="1:13" x14ac:dyDescent="0.2">
      <c r="A342" s="2" t="str">
        <f>Esterhazy!A342</f>
        <v xml:space="preserve">  2022/11/15 00:00:00</v>
      </c>
      <c r="B342" s="6">
        <v>-0.121</v>
      </c>
      <c r="C342" s="6">
        <v>7.6999999999999999E-2</v>
      </c>
      <c r="D342" s="6">
        <v>2.9510000000000001</v>
      </c>
      <c r="E342" s="6">
        <v>3.0289999999999999</v>
      </c>
      <c r="F342" s="6">
        <v>15.134</v>
      </c>
      <c r="G342" s="6">
        <v>-0.13500000000000001</v>
      </c>
      <c r="H342" s="6">
        <v>4.5449999999999999</v>
      </c>
      <c r="I342" s="6">
        <v>0</v>
      </c>
      <c r="J342" s="6">
        <v>-22.997</v>
      </c>
      <c r="K342" s="6">
        <v>0.90100000000000002</v>
      </c>
      <c r="L342" s="6">
        <v>289.89299999999997</v>
      </c>
      <c r="M342" s="6">
        <v>71.159000000000006</v>
      </c>
    </row>
    <row r="343" spans="1:13" x14ac:dyDescent="0.2">
      <c r="A343" s="2" t="str">
        <f>Esterhazy!A343</f>
        <v xml:space="preserve">  2022/11/15 01:00:00</v>
      </c>
      <c r="B343" s="6">
        <v>-0.13900000000000001</v>
      </c>
      <c r="C343" s="6">
        <v>4.7E-2</v>
      </c>
      <c r="D343" s="6">
        <v>2.4500000000000002</v>
      </c>
      <c r="E343" s="6">
        <v>2.4969999999999999</v>
      </c>
      <c r="F343" s="6">
        <v>14.384</v>
      </c>
      <c r="G343" s="6">
        <v>-0.22800000000000001</v>
      </c>
      <c r="H343" s="6">
        <v>5.266</v>
      </c>
      <c r="I343" s="6">
        <v>0</v>
      </c>
      <c r="J343" s="6">
        <v>-24.361999999999998</v>
      </c>
      <c r="K343" s="6">
        <v>1.5580000000000001</v>
      </c>
      <c r="L343" s="6">
        <v>272.73</v>
      </c>
      <c r="M343" s="6">
        <v>71.247</v>
      </c>
    </row>
    <row r="344" spans="1:13" x14ac:dyDescent="0.2">
      <c r="A344" s="2" t="str">
        <f>Esterhazy!A344</f>
        <v xml:space="preserve">  2022/11/15 02:00:00</v>
      </c>
      <c r="B344" s="6">
        <v>-0.20200000000000001</v>
      </c>
      <c r="C344" s="6">
        <v>0.151</v>
      </c>
      <c r="D344" s="6">
        <v>2.5710000000000002</v>
      </c>
      <c r="E344" s="6">
        <v>2.7229999999999999</v>
      </c>
      <c r="F344" s="6">
        <v>15.805</v>
      </c>
      <c r="G344" s="6">
        <v>-0.316</v>
      </c>
      <c r="H344" s="6">
        <v>4.6280000000000001</v>
      </c>
      <c r="I344" s="6">
        <v>0</v>
      </c>
      <c r="J344" s="6">
        <v>-23.062999999999999</v>
      </c>
      <c r="K344" s="6">
        <v>1.518</v>
      </c>
      <c r="L344" s="6">
        <v>299.32900000000001</v>
      </c>
      <c r="M344" s="6">
        <v>72.391000000000005</v>
      </c>
    </row>
    <row r="345" spans="1:13" x14ac:dyDescent="0.2">
      <c r="A345" s="2" t="str">
        <f>Esterhazy!A345</f>
        <v xml:space="preserve">  2022/11/15 03:00:00</v>
      </c>
      <c r="B345" s="6">
        <v>-8.5000000000000006E-2</v>
      </c>
      <c r="C345" s="6">
        <v>0.20200000000000001</v>
      </c>
      <c r="D345" s="6">
        <v>2.4790000000000001</v>
      </c>
      <c r="E345" s="6">
        <v>2.6850000000000001</v>
      </c>
      <c r="F345" s="6">
        <v>16.829999999999998</v>
      </c>
      <c r="G345" s="6">
        <v>-7.0000000000000007E-2</v>
      </c>
      <c r="H345" s="6">
        <v>3.6230000000000002</v>
      </c>
      <c r="I345" s="6">
        <v>0</v>
      </c>
      <c r="J345" s="6">
        <v>-22.279</v>
      </c>
      <c r="K345" s="6">
        <v>0.72199999999999998</v>
      </c>
      <c r="L345" s="6">
        <v>324.83100000000002</v>
      </c>
      <c r="M345" s="6">
        <v>73.185000000000002</v>
      </c>
    </row>
    <row r="346" spans="1:13" x14ac:dyDescent="0.2">
      <c r="A346" s="2" t="str">
        <f>Esterhazy!A346</f>
        <v xml:space="preserve">  2022/11/15 04:00:00</v>
      </c>
      <c r="B346" s="6" t="s">
        <v>27</v>
      </c>
      <c r="C346" s="6" t="s">
        <v>27</v>
      </c>
      <c r="D346" s="6" t="s">
        <v>27</v>
      </c>
      <c r="E346" s="6" t="s">
        <v>27</v>
      </c>
      <c r="F346" s="6" t="s">
        <v>27</v>
      </c>
      <c r="G346" s="6" t="s">
        <v>27</v>
      </c>
      <c r="H346" s="6">
        <v>5.875</v>
      </c>
      <c r="I346" s="6">
        <v>0</v>
      </c>
      <c r="J346" s="6">
        <v>-22.163</v>
      </c>
      <c r="K346" s="6">
        <v>1.857</v>
      </c>
      <c r="L346" s="6">
        <v>303.27199999999999</v>
      </c>
      <c r="M346" s="6">
        <v>72.415000000000006</v>
      </c>
    </row>
    <row r="347" spans="1:13" x14ac:dyDescent="0.2">
      <c r="A347" s="2" t="str">
        <f>Esterhazy!A347</f>
        <v xml:space="preserve">  2022/11/15 05:00:00</v>
      </c>
      <c r="B347" s="6">
        <v>0.309</v>
      </c>
      <c r="C347" s="6">
        <v>9.7000000000000003E-2</v>
      </c>
      <c r="D347" s="6">
        <v>2.1720000000000002</v>
      </c>
      <c r="E347" s="6">
        <v>2.2709999999999999</v>
      </c>
      <c r="F347" s="6">
        <v>17.79</v>
      </c>
      <c r="G347" s="6">
        <v>4.0000000000000001E-3</v>
      </c>
      <c r="H347" s="6">
        <v>4.5359999999999996</v>
      </c>
      <c r="I347" s="6">
        <v>0</v>
      </c>
      <c r="J347" s="6">
        <v>-21.138999999999999</v>
      </c>
      <c r="K347" s="6">
        <v>1.274</v>
      </c>
      <c r="L347" s="6">
        <v>316.916</v>
      </c>
      <c r="M347" s="6">
        <v>70.765000000000001</v>
      </c>
    </row>
    <row r="348" spans="1:13" x14ac:dyDescent="0.2">
      <c r="A348" s="2" t="str">
        <f>Esterhazy!A348</f>
        <v xml:space="preserve">  2022/11/15 06:00:00</v>
      </c>
      <c r="B348" s="6">
        <v>1.004</v>
      </c>
      <c r="C348" s="6">
        <v>0.48299999999999998</v>
      </c>
      <c r="D348" s="6">
        <v>2.3620000000000001</v>
      </c>
      <c r="E348" s="6">
        <v>2.847</v>
      </c>
      <c r="F348" s="6">
        <v>18.536999999999999</v>
      </c>
      <c r="G348" s="6">
        <v>-0.10199999999999999</v>
      </c>
      <c r="H348" s="6">
        <v>1.7529999999999999</v>
      </c>
      <c r="I348" s="6">
        <v>0</v>
      </c>
      <c r="J348" s="6">
        <v>-21.689</v>
      </c>
      <c r="K348" s="6">
        <v>1.177</v>
      </c>
      <c r="L348" s="6">
        <v>331.58199999999999</v>
      </c>
      <c r="M348" s="6">
        <v>70.209000000000003</v>
      </c>
    </row>
    <row r="349" spans="1:13" x14ac:dyDescent="0.2">
      <c r="A349" s="2" t="str">
        <f>Esterhazy!A349</f>
        <v xml:space="preserve">  2022/11/15 07:00:00</v>
      </c>
      <c r="B349" s="6">
        <v>6.4000000000000001E-2</v>
      </c>
      <c r="C349" s="6">
        <v>1.593</v>
      </c>
      <c r="D349" s="6">
        <v>4.9589999999999996</v>
      </c>
      <c r="E349" s="6">
        <v>6.55</v>
      </c>
      <c r="F349" s="6">
        <v>16.632999999999999</v>
      </c>
      <c r="G349" s="6">
        <v>-0.24099999999999999</v>
      </c>
      <c r="H349" s="6">
        <v>0.72</v>
      </c>
      <c r="I349" s="6">
        <v>0</v>
      </c>
      <c r="J349" s="6">
        <v>-21.544</v>
      </c>
      <c r="K349" s="6">
        <v>0.88600000000000001</v>
      </c>
      <c r="L349" s="6">
        <v>315.25900000000001</v>
      </c>
      <c r="M349" s="6">
        <v>69.376000000000005</v>
      </c>
    </row>
    <row r="350" spans="1:13" x14ac:dyDescent="0.2">
      <c r="A350" s="2" t="str">
        <f>Esterhazy!A350</f>
        <v xml:space="preserve">  2022/11/15 08:00:00</v>
      </c>
      <c r="B350" s="6">
        <v>0.1</v>
      </c>
      <c r="C350" s="6">
        <v>1.9630000000000001</v>
      </c>
      <c r="D350" s="6">
        <v>7.681</v>
      </c>
      <c r="E350" s="6">
        <v>9.64</v>
      </c>
      <c r="F350" s="6">
        <v>13.27</v>
      </c>
      <c r="G350" s="6">
        <v>-0.16500000000000001</v>
      </c>
      <c r="H350" s="6">
        <v>2.02</v>
      </c>
      <c r="I350" s="6">
        <v>0</v>
      </c>
      <c r="J350" s="6">
        <v>-21.891999999999999</v>
      </c>
      <c r="K350" s="6">
        <v>0.104</v>
      </c>
      <c r="L350" s="6">
        <v>185.84299999999999</v>
      </c>
      <c r="M350" s="6">
        <v>69.685000000000002</v>
      </c>
    </row>
    <row r="351" spans="1:13" x14ac:dyDescent="0.2">
      <c r="A351" s="2" t="str">
        <f>Esterhazy!A351</f>
        <v xml:space="preserve">  2022/11/15 09:00:00</v>
      </c>
      <c r="B351" s="6">
        <v>0.13300000000000001</v>
      </c>
      <c r="C351" s="6">
        <v>1.262</v>
      </c>
      <c r="D351" s="6">
        <v>2.2440000000000002</v>
      </c>
      <c r="E351" s="6">
        <v>3.504</v>
      </c>
      <c r="F351" s="6">
        <v>19.274999999999999</v>
      </c>
      <c r="G351" s="6">
        <v>-0.26</v>
      </c>
      <c r="H351" s="6">
        <v>1.9279999999999999</v>
      </c>
      <c r="I351" s="6">
        <v>0</v>
      </c>
      <c r="J351" s="6">
        <v>-21.526</v>
      </c>
      <c r="K351" s="6">
        <v>0.443</v>
      </c>
      <c r="L351" s="6">
        <v>183.53700000000001</v>
      </c>
      <c r="M351" s="6">
        <v>70.585999999999999</v>
      </c>
    </row>
    <row r="352" spans="1:13" x14ac:dyDescent="0.2">
      <c r="A352" s="2" t="str">
        <f>Esterhazy!A352</f>
        <v xml:space="preserve">  2022/11/15 10:00:00</v>
      </c>
      <c r="B352" s="6">
        <v>9.0999999999999998E-2</v>
      </c>
      <c r="C352" s="6">
        <v>1.5229999999999999</v>
      </c>
      <c r="D352" s="6">
        <v>1.8160000000000001</v>
      </c>
      <c r="E352" s="6">
        <v>3.3380000000000001</v>
      </c>
      <c r="F352" s="6">
        <v>20.832000000000001</v>
      </c>
      <c r="G352" s="6">
        <v>-9.8000000000000004E-2</v>
      </c>
      <c r="H352" s="6">
        <v>1.6679999999999999</v>
      </c>
      <c r="I352" s="6">
        <v>0</v>
      </c>
      <c r="J352" s="6">
        <v>-19.373999999999999</v>
      </c>
      <c r="K352" s="6">
        <v>0.374</v>
      </c>
      <c r="L352" s="6">
        <v>209.505</v>
      </c>
      <c r="M352" s="6">
        <v>72.421000000000006</v>
      </c>
    </row>
    <row r="353" spans="1:13" x14ac:dyDescent="0.2">
      <c r="A353" s="2" t="str">
        <f>Esterhazy!A353</f>
        <v xml:space="preserve">  2022/11/15 11:00:00</v>
      </c>
      <c r="B353" s="6">
        <v>0.36699999999999999</v>
      </c>
      <c r="C353" s="6">
        <v>1.988</v>
      </c>
      <c r="D353" s="6">
        <v>2.2189999999999999</v>
      </c>
      <c r="E353" s="6">
        <v>4.2050000000000001</v>
      </c>
      <c r="F353" s="6">
        <v>21.286000000000001</v>
      </c>
      <c r="G353" s="6">
        <v>-5.2999999999999999E-2</v>
      </c>
      <c r="H353" s="6">
        <v>1.677</v>
      </c>
      <c r="I353" s="6">
        <v>0</v>
      </c>
      <c r="J353" s="6">
        <v>-17.588000000000001</v>
      </c>
      <c r="K353" s="6">
        <v>0.754</v>
      </c>
      <c r="L353" s="6">
        <v>197.73099999999999</v>
      </c>
      <c r="M353" s="6">
        <v>73.292000000000002</v>
      </c>
    </row>
    <row r="354" spans="1:13" x14ac:dyDescent="0.2">
      <c r="A354" s="2" t="str">
        <f>Esterhazy!A354</f>
        <v xml:space="preserve">  2022/11/15 12:00:00</v>
      </c>
      <c r="B354" s="6">
        <v>3.7250000000000001</v>
      </c>
      <c r="C354" s="6">
        <v>1.0680000000000001</v>
      </c>
      <c r="D354" s="6">
        <v>1.4</v>
      </c>
      <c r="E354" s="6">
        <v>2.4670000000000001</v>
      </c>
      <c r="F354" s="6">
        <v>22.620999999999999</v>
      </c>
      <c r="G354" s="6">
        <v>4.4999999999999998E-2</v>
      </c>
      <c r="H354" s="6">
        <v>4.5670000000000002</v>
      </c>
      <c r="I354" s="6">
        <v>0</v>
      </c>
      <c r="J354" s="6">
        <v>-15.135</v>
      </c>
      <c r="K354" s="6">
        <v>0.71299999999999997</v>
      </c>
      <c r="L354" s="6">
        <v>170.55099999999999</v>
      </c>
      <c r="M354" s="6">
        <v>74.852000000000004</v>
      </c>
    </row>
    <row r="355" spans="1:13" x14ac:dyDescent="0.2">
      <c r="A355" s="2" t="str">
        <f>Esterhazy!A355</f>
        <v xml:space="preserve">  2022/11/15 13:00:00</v>
      </c>
      <c r="B355" s="6">
        <v>9.2370000000000001</v>
      </c>
      <c r="C355" s="6">
        <v>0.64700000000000002</v>
      </c>
      <c r="D355" s="6">
        <v>1.2</v>
      </c>
      <c r="E355" s="6">
        <v>1.847</v>
      </c>
      <c r="F355" s="6">
        <v>24.155999999999999</v>
      </c>
      <c r="G355" s="6">
        <v>0.53700000000000003</v>
      </c>
      <c r="H355" s="6">
        <v>5.58</v>
      </c>
      <c r="I355" s="6">
        <v>0</v>
      </c>
      <c r="J355" s="6">
        <v>-14.593</v>
      </c>
      <c r="K355" s="6">
        <v>1.206</v>
      </c>
      <c r="L355" s="6">
        <v>130.10599999999999</v>
      </c>
      <c r="M355" s="6">
        <v>74.799000000000007</v>
      </c>
    </row>
    <row r="356" spans="1:13" x14ac:dyDescent="0.2">
      <c r="A356" s="2" t="str">
        <f>Esterhazy!A356</f>
        <v xml:space="preserve">  2022/11/15 14:00:00</v>
      </c>
      <c r="B356" s="6">
        <v>17.471</v>
      </c>
      <c r="C356" s="6">
        <v>1.081</v>
      </c>
      <c r="D356" s="6">
        <v>1.647</v>
      </c>
      <c r="E356" s="6">
        <v>2.7269999999999999</v>
      </c>
      <c r="F356" s="6">
        <v>24.611000000000001</v>
      </c>
      <c r="G356" s="6">
        <v>3.2130000000000001</v>
      </c>
      <c r="H356" s="6">
        <v>3.8159999999999998</v>
      </c>
      <c r="I356" s="6">
        <v>0</v>
      </c>
      <c r="J356" s="6">
        <v>-14.019</v>
      </c>
      <c r="K356" s="6">
        <v>1.258</v>
      </c>
      <c r="L356" s="6">
        <v>125.05500000000001</v>
      </c>
      <c r="M356" s="6">
        <v>74.804000000000002</v>
      </c>
    </row>
    <row r="357" spans="1:13" x14ac:dyDescent="0.2">
      <c r="A357" s="2" t="str">
        <f>Esterhazy!A357</f>
        <v xml:space="preserve">  2022/11/15 15:00:00</v>
      </c>
      <c r="B357" s="6">
        <v>6.53</v>
      </c>
      <c r="C357" s="6">
        <v>0.63700000000000001</v>
      </c>
      <c r="D357" s="6">
        <v>2.0640000000000001</v>
      </c>
      <c r="E357" s="6">
        <v>2.7</v>
      </c>
      <c r="F357" s="6">
        <v>25.433</v>
      </c>
      <c r="G357" s="6">
        <v>1.7130000000000001</v>
      </c>
      <c r="H357" s="6">
        <v>2.3809999999999998</v>
      </c>
      <c r="I357" s="6">
        <v>0</v>
      </c>
      <c r="J357" s="6">
        <v>-13.385999999999999</v>
      </c>
      <c r="K357" s="6">
        <v>1.052</v>
      </c>
      <c r="L357" s="6">
        <v>139.58600000000001</v>
      </c>
      <c r="M357" s="6">
        <v>74.521000000000001</v>
      </c>
    </row>
    <row r="358" spans="1:13" x14ac:dyDescent="0.2">
      <c r="A358" s="2" t="str">
        <f>Esterhazy!A358</f>
        <v xml:space="preserve">  2022/11/15 16:00:00</v>
      </c>
      <c r="B358" s="6">
        <v>1.919</v>
      </c>
      <c r="C358" s="6">
        <v>0.20599999999999999</v>
      </c>
      <c r="D358" s="6">
        <v>2.0129999999999999</v>
      </c>
      <c r="E358" s="6">
        <v>2.2189999999999999</v>
      </c>
      <c r="F358" s="6">
        <v>25.945</v>
      </c>
      <c r="G358" s="6">
        <v>0.47499999999999998</v>
      </c>
      <c r="H358" s="6">
        <v>2.4089999999999998</v>
      </c>
      <c r="I358" s="6">
        <v>0</v>
      </c>
      <c r="J358" s="6">
        <v>-12.727</v>
      </c>
      <c r="K358" s="6">
        <v>1.27</v>
      </c>
      <c r="L358" s="6">
        <v>151.886</v>
      </c>
      <c r="M358" s="6">
        <v>75.805000000000007</v>
      </c>
    </row>
    <row r="359" spans="1:13" x14ac:dyDescent="0.2">
      <c r="A359" s="2" t="str">
        <f>Esterhazy!A359</f>
        <v xml:space="preserve">  2022/11/15 17:00:00</v>
      </c>
      <c r="B359" s="6">
        <v>5.4619999999999997</v>
      </c>
      <c r="C359" s="6">
        <v>0.23100000000000001</v>
      </c>
      <c r="D359" s="6">
        <v>1.8560000000000001</v>
      </c>
      <c r="E359" s="6">
        <v>2.0859999999999999</v>
      </c>
      <c r="F359" s="6">
        <v>25.254999999999999</v>
      </c>
      <c r="G359" s="6">
        <v>5.351</v>
      </c>
      <c r="H359" s="6">
        <v>3.1789999999999998</v>
      </c>
      <c r="I359" s="6">
        <v>0</v>
      </c>
      <c r="J359" s="6">
        <v>-12.238</v>
      </c>
      <c r="K359" s="6">
        <v>1.125</v>
      </c>
      <c r="L359" s="6">
        <v>156.05600000000001</v>
      </c>
      <c r="M359" s="6">
        <v>76.215999999999994</v>
      </c>
    </row>
    <row r="360" spans="1:13" x14ac:dyDescent="0.2">
      <c r="A360" s="2" t="str">
        <f>Esterhazy!A360</f>
        <v xml:space="preserve">  2022/11/15 18:00:00</v>
      </c>
      <c r="B360" s="6">
        <v>5.0819999999999999</v>
      </c>
      <c r="C360" s="6">
        <v>0.14199999999999999</v>
      </c>
      <c r="D360" s="6">
        <v>2.855</v>
      </c>
      <c r="E360" s="6">
        <v>2.9969999999999999</v>
      </c>
      <c r="F360" s="6">
        <v>23.486999999999998</v>
      </c>
      <c r="G360" s="6">
        <v>6.4889999999999999</v>
      </c>
      <c r="H360" s="6">
        <v>3.492</v>
      </c>
      <c r="I360" s="6">
        <v>0</v>
      </c>
      <c r="J360" s="6">
        <v>-11.648</v>
      </c>
      <c r="K360" s="6">
        <v>0.86199999999999999</v>
      </c>
      <c r="L360" s="6">
        <v>146.45599999999999</v>
      </c>
      <c r="M360" s="6">
        <v>75.885999999999996</v>
      </c>
    </row>
    <row r="361" spans="1:13" x14ac:dyDescent="0.2">
      <c r="A361" s="2" t="str">
        <f>Esterhazy!A361</f>
        <v xml:space="preserve">  2022/11/15 19:00:00</v>
      </c>
      <c r="B361" s="6">
        <v>5.8029999999999999</v>
      </c>
      <c r="C361" s="6">
        <v>4.9000000000000002E-2</v>
      </c>
      <c r="D361" s="6">
        <v>2.9129999999999998</v>
      </c>
      <c r="E361" s="6">
        <v>2.9590000000000001</v>
      </c>
      <c r="F361" s="6">
        <v>24.405000000000001</v>
      </c>
      <c r="G361" s="6">
        <v>7.03</v>
      </c>
      <c r="H361" s="6">
        <v>4.7329999999999997</v>
      </c>
      <c r="I361" s="6">
        <v>0</v>
      </c>
      <c r="J361" s="6">
        <v>-10.036</v>
      </c>
      <c r="K361" s="6">
        <v>1.032</v>
      </c>
      <c r="L361" s="6">
        <v>189.779</v>
      </c>
      <c r="M361" s="6">
        <v>77.146000000000001</v>
      </c>
    </row>
    <row r="362" spans="1:13" x14ac:dyDescent="0.2">
      <c r="A362" s="2" t="str">
        <f>Esterhazy!A362</f>
        <v xml:space="preserve">  2022/11/15 20:00:00</v>
      </c>
      <c r="B362" s="6">
        <v>5.04</v>
      </c>
      <c r="C362" s="6">
        <v>4.0000000000000001E-3</v>
      </c>
      <c r="D362" s="6">
        <v>1.8009999999999999</v>
      </c>
      <c r="E362" s="6">
        <v>1.8049999999999999</v>
      </c>
      <c r="F362" s="6">
        <v>25.809000000000001</v>
      </c>
      <c r="G362" s="6">
        <v>0.85099999999999998</v>
      </c>
      <c r="H362" s="6">
        <v>3.9569999999999999</v>
      </c>
      <c r="I362" s="6">
        <v>0</v>
      </c>
      <c r="J362" s="6">
        <v>-9.4949999999999992</v>
      </c>
      <c r="K362" s="6">
        <v>1.012</v>
      </c>
      <c r="L362" s="6">
        <v>189.88900000000001</v>
      </c>
      <c r="M362" s="6">
        <v>76.616</v>
      </c>
    </row>
    <row r="363" spans="1:13" x14ac:dyDescent="0.2">
      <c r="A363" s="2" t="str">
        <f>Esterhazy!A363</f>
        <v xml:space="preserve">  2022/11/15 21:00:00</v>
      </c>
      <c r="B363" s="6">
        <v>7.2320000000000002</v>
      </c>
      <c r="C363" s="6">
        <v>3.0000000000000001E-3</v>
      </c>
      <c r="D363" s="6">
        <v>2.254</v>
      </c>
      <c r="E363" s="6">
        <v>2.2559999999999998</v>
      </c>
      <c r="F363" s="6">
        <v>24.835999999999999</v>
      </c>
      <c r="G363" s="6">
        <v>0.62</v>
      </c>
      <c r="H363" s="6">
        <v>4.1909999999999998</v>
      </c>
      <c r="I363" s="6">
        <v>0</v>
      </c>
      <c r="J363" s="6">
        <v>-9.08</v>
      </c>
      <c r="K363" s="6">
        <v>0.89900000000000002</v>
      </c>
      <c r="L363" s="6">
        <v>195.66900000000001</v>
      </c>
      <c r="M363" s="6">
        <v>76.606999999999999</v>
      </c>
    </row>
    <row r="364" spans="1:13" x14ac:dyDescent="0.2">
      <c r="A364" s="2" t="str">
        <f>Esterhazy!A364</f>
        <v xml:space="preserve">  2022/11/15 22:00:00</v>
      </c>
      <c r="B364" s="6">
        <v>6.0339999999999998</v>
      </c>
      <c r="C364" s="6">
        <v>-5.5E-2</v>
      </c>
      <c r="D364" s="6">
        <v>1.9079999999999999</v>
      </c>
      <c r="E364" s="6">
        <v>1.8520000000000001</v>
      </c>
      <c r="F364" s="6">
        <v>25.585999999999999</v>
      </c>
      <c r="G364" s="6">
        <v>0.31</v>
      </c>
      <c r="H364" s="6">
        <v>4.7300000000000004</v>
      </c>
      <c r="I364" s="6">
        <v>0</v>
      </c>
      <c r="J364" s="6">
        <v>-7.7859999999999996</v>
      </c>
      <c r="K364" s="6">
        <v>1.4259999999999999</v>
      </c>
      <c r="L364" s="6">
        <v>232.245</v>
      </c>
      <c r="M364" s="6">
        <v>76.051000000000002</v>
      </c>
    </row>
    <row r="365" spans="1:13" x14ac:dyDescent="0.2">
      <c r="A365" s="2" t="str">
        <f>Esterhazy!A365</f>
        <v xml:space="preserve">  2022/11/15 23:00:00</v>
      </c>
      <c r="B365" s="6">
        <v>1.8540000000000001</v>
      </c>
      <c r="C365" s="6">
        <v>-0.15</v>
      </c>
      <c r="D365" s="6">
        <v>1.6659999999999999</v>
      </c>
      <c r="E365" s="6">
        <v>1.516</v>
      </c>
      <c r="F365" s="6">
        <v>26.050999999999998</v>
      </c>
      <c r="G365" s="6">
        <v>0.24299999999999999</v>
      </c>
      <c r="H365" s="6">
        <v>4.4690000000000003</v>
      </c>
      <c r="I365" s="6">
        <v>0</v>
      </c>
      <c r="J365" s="6">
        <v>-7.226</v>
      </c>
      <c r="K365" s="6">
        <v>2.6339999999999999</v>
      </c>
      <c r="L365" s="6">
        <v>239.49</v>
      </c>
      <c r="M365" s="6">
        <v>76.914000000000001</v>
      </c>
    </row>
    <row r="366" spans="1:13" x14ac:dyDescent="0.2">
      <c r="A366" s="2" t="str">
        <f>Esterhazy!A366</f>
        <v xml:space="preserve">  2022/11/16 00:00:00</v>
      </c>
      <c r="B366" s="6">
        <v>1.4319999999999999</v>
      </c>
      <c r="C366" s="6">
        <v>-0.252</v>
      </c>
      <c r="D366" s="6">
        <v>1.44</v>
      </c>
      <c r="E366" s="6">
        <v>1.1850000000000001</v>
      </c>
      <c r="F366" s="6">
        <v>26.901</v>
      </c>
      <c r="G366" s="6">
        <v>0.14399999999999999</v>
      </c>
      <c r="H366" s="6">
        <v>3.2010000000000001</v>
      </c>
      <c r="I366" s="6">
        <v>0</v>
      </c>
      <c r="J366" s="6">
        <v>-6.5259999999999998</v>
      </c>
      <c r="K366" s="6">
        <v>2.6389999999999998</v>
      </c>
      <c r="L366" s="6">
        <v>235.77799999999999</v>
      </c>
      <c r="M366" s="6">
        <v>77.025999999999996</v>
      </c>
    </row>
    <row r="367" spans="1:13" x14ac:dyDescent="0.2">
      <c r="A367" s="2" t="str">
        <f>Esterhazy!A367</f>
        <v xml:space="preserve">  2022/11/16 01:00:00</v>
      </c>
      <c r="B367" s="6">
        <v>1.3080000000000001</v>
      </c>
      <c r="C367" s="6">
        <v>-0.20899999999999999</v>
      </c>
      <c r="D367" s="6">
        <v>1.1990000000000001</v>
      </c>
      <c r="E367" s="6">
        <v>0.98899999999999999</v>
      </c>
      <c r="F367" s="6">
        <v>28.202000000000002</v>
      </c>
      <c r="G367" s="6">
        <v>0.21199999999999999</v>
      </c>
      <c r="H367" s="6">
        <v>2.3319999999999999</v>
      </c>
      <c r="I367" s="6">
        <v>0</v>
      </c>
      <c r="J367" s="6">
        <v>-5.8490000000000002</v>
      </c>
      <c r="K367" s="6">
        <v>3.2</v>
      </c>
      <c r="L367" s="6">
        <v>235.68299999999999</v>
      </c>
      <c r="M367" s="6">
        <v>76.888000000000005</v>
      </c>
    </row>
    <row r="368" spans="1:13" x14ac:dyDescent="0.2">
      <c r="A368" s="2" t="str">
        <f>Esterhazy!A368</f>
        <v xml:space="preserve">  2022/11/16 02:00:00</v>
      </c>
      <c r="B368" s="6">
        <v>0.746</v>
      </c>
      <c r="C368" s="6">
        <v>-0.159</v>
      </c>
      <c r="D368" s="6">
        <v>1.1399999999999999</v>
      </c>
      <c r="E368" s="6">
        <v>0.98</v>
      </c>
      <c r="F368" s="6">
        <v>27.931999999999999</v>
      </c>
      <c r="G368" s="6">
        <v>0.247</v>
      </c>
      <c r="H368" s="6">
        <v>2.4630000000000001</v>
      </c>
      <c r="I368" s="6">
        <v>0</v>
      </c>
      <c r="J368" s="6">
        <v>-5.4790000000000001</v>
      </c>
      <c r="K368" s="6">
        <v>4.673</v>
      </c>
      <c r="L368" s="6">
        <v>258.995</v>
      </c>
      <c r="M368" s="6">
        <v>78.811999999999998</v>
      </c>
    </row>
    <row r="369" spans="1:13" x14ac:dyDescent="0.2">
      <c r="A369" s="2" t="str">
        <f>Esterhazy!A369</f>
        <v xml:space="preserve">  2022/11/16 03:00:00</v>
      </c>
      <c r="B369" s="6">
        <v>0.39600000000000002</v>
      </c>
      <c r="C369" s="6">
        <v>-0.108</v>
      </c>
      <c r="D369" s="6">
        <v>1.097</v>
      </c>
      <c r="E369" s="6">
        <v>0.98599999999999999</v>
      </c>
      <c r="F369" s="6">
        <v>28.16</v>
      </c>
      <c r="G369" s="6">
        <v>0.13900000000000001</v>
      </c>
      <c r="H369" s="6">
        <v>3.7869999999999999</v>
      </c>
      <c r="I369" s="6">
        <v>0</v>
      </c>
      <c r="J369" s="6">
        <v>-5.1580000000000004</v>
      </c>
      <c r="K369" s="6">
        <v>5.9109999999999996</v>
      </c>
      <c r="L369" s="6">
        <v>278.464</v>
      </c>
      <c r="M369" s="6">
        <v>80.001999999999995</v>
      </c>
    </row>
    <row r="370" spans="1:13" x14ac:dyDescent="0.2">
      <c r="A370" s="2" t="str">
        <f>Esterhazy!A370</f>
        <v xml:space="preserve">  2022/11/16 04:00:00</v>
      </c>
      <c r="B370" s="6" t="s">
        <v>27</v>
      </c>
      <c r="C370" s="6" t="s">
        <v>27</v>
      </c>
      <c r="D370" s="6" t="s">
        <v>27</v>
      </c>
      <c r="E370" s="6" t="s">
        <v>27</v>
      </c>
      <c r="F370" s="6" t="s">
        <v>27</v>
      </c>
      <c r="G370" s="6" t="s">
        <v>27</v>
      </c>
      <c r="H370" s="6">
        <v>5.3659999999999997</v>
      </c>
      <c r="I370" s="6">
        <v>0</v>
      </c>
      <c r="J370" s="6">
        <v>-4.32</v>
      </c>
      <c r="K370" s="6">
        <v>7.1020000000000003</v>
      </c>
      <c r="L370" s="6">
        <v>297.06700000000001</v>
      </c>
      <c r="M370" s="6">
        <v>78.674999999999997</v>
      </c>
    </row>
    <row r="371" spans="1:13" x14ac:dyDescent="0.2">
      <c r="A371" s="2" t="str">
        <f>Esterhazy!A371</f>
        <v xml:space="preserve">  2022/11/16 05:00:00</v>
      </c>
      <c r="B371" s="6">
        <v>0.53500000000000003</v>
      </c>
      <c r="C371" s="6">
        <v>-0.113</v>
      </c>
      <c r="D371" s="6">
        <v>2.5819999999999999</v>
      </c>
      <c r="E371" s="6">
        <v>2.4670000000000001</v>
      </c>
      <c r="F371" s="6">
        <v>24.876999999999999</v>
      </c>
      <c r="G371" s="6">
        <v>0.17599999999999999</v>
      </c>
      <c r="H371" s="6">
        <v>5.66</v>
      </c>
      <c r="I371" s="6">
        <v>0</v>
      </c>
      <c r="J371" s="6">
        <v>-3.4660000000000002</v>
      </c>
      <c r="K371" s="6">
        <v>8.9450000000000003</v>
      </c>
      <c r="L371" s="6">
        <v>317.97199999999998</v>
      </c>
      <c r="M371" s="6">
        <v>79.667000000000002</v>
      </c>
    </row>
    <row r="372" spans="1:13" x14ac:dyDescent="0.2">
      <c r="A372" s="2" t="str">
        <f>Esterhazy!A372</f>
        <v xml:space="preserve">  2022/11/16 06:00:00</v>
      </c>
      <c r="B372" s="6">
        <v>0.53300000000000003</v>
      </c>
      <c r="C372" s="6">
        <v>8.2000000000000003E-2</v>
      </c>
      <c r="D372" s="6">
        <v>2.3959999999999999</v>
      </c>
      <c r="E372" s="6">
        <v>2.476</v>
      </c>
      <c r="F372" s="6">
        <v>24.558</v>
      </c>
      <c r="G372" s="6">
        <v>0.30199999999999999</v>
      </c>
      <c r="H372" s="6">
        <v>5.2169999999999996</v>
      </c>
      <c r="I372" s="6">
        <v>0.05</v>
      </c>
      <c r="J372" s="6">
        <v>-3.5990000000000002</v>
      </c>
      <c r="K372" s="6">
        <v>8.8379999999999992</v>
      </c>
      <c r="L372" s="6">
        <v>320.81099999999998</v>
      </c>
      <c r="M372" s="6">
        <v>78.825999999999993</v>
      </c>
    </row>
    <row r="373" spans="1:13" x14ac:dyDescent="0.2">
      <c r="A373" s="2" t="str">
        <f>Esterhazy!A373</f>
        <v xml:space="preserve">  2022/11/16 07:00:00</v>
      </c>
      <c r="B373" s="6">
        <v>0.46300000000000002</v>
      </c>
      <c r="C373" s="6">
        <v>0.40400000000000003</v>
      </c>
      <c r="D373" s="6">
        <v>2.335</v>
      </c>
      <c r="E373" s="6">
        <v>2.7360000000000002</v>
      </c>
      <c r="F373" s="6">
        <v>24.4</v>
      </c>
      <c r="G373" s="6">
        <v>8.4000000000000005E-2</v>
      </c>
      <c r="H373" s="6">
        <v>4.4729999999999999</v>
      </c>
      <c r="I373" s="6">
        <v>0.02</v>
      </c>
      <c r="J373" s="6">
        <v>-3.883</v>
      </c>
      <c r="K373" s="6">
        <v>8.1609999999999996</v>
      </c>
      <c r="L373" s="6">
        <v>318.59300000000002</v>
      </c>
      <c r="M373" s="6">
        <v>77.840999999999994</v>
      </c>
    </row>
    <row r="374" spans="1:13" x14ac:dyDescent="0.2">
      <c r="A374" s="2" t="str">
        <f>Esterhazy!A374</f>
        <v xml:space="preserve">  2022/11/16 08:00:00</v>
      </c>
      <c r="B374" s="6">
        <v>0.54</v>
      </c>
      <c r="C374" s="6">
        <v>0.14000000000000001</v>
      </c>
      <c r="D374" s="6">
        <v>2.2770000000000001</v>
      </c>
      <c r="E374" s="6">
        <v>2.4169999999999998</v>
      </c>
      <c r="F374" s="6">
        <v>23.614999999999998</v>
      </c>
      <c r="G374" s="6">
        <v>5.8000000000000003E-2</v>
      </c>
      <c r="H374" s="6">
        <v>3.8809999999999998</v>
      </c>
      <c r="I374" s="6">
        <v>0</v>
      </c>
      <c r="J374" s="6">
        <v>-4.0380000000000003</v>
      </c>
      <c r="K374" s="6">
        <v>7.9379999999999997</v>
      </c>
      <c r="L374" s="6">
        <v>312.12</v>
      </c>
      <c r="M374" s="6">
        <v>77.736999999999995</v>
      </c>
    </row>
    <row r="375" spans="1:13" x14ac:dyDescent="0.2">
      <c r="A375" s="2" t="str">
        <f>Esterhazy!A375</f>
        <v xml:space="preserve">  2022/11/16 09:00:00</v>
      </c>
      <c r="B375" s="6">
        <v>0.38200000000000001</v>
      </c>
      <c r="C375" s="6">
        <v>0.83599999999999997</v>
      </c>
      <c r="D375" s="6">
        <v>2.1680000000000001</v>
      </c>
      <c r="E375" s="6">
        <v>3.0009999999999999</v>
      </c>
      <c r="F375" s="6">
        <v>24.513999999999999</v>
      </c>
      <c r="G375" s="6">
        <v>0.20200000000000001</v>
      </c>
      <c r="H375" s="6">
        <v>3.0739999999999998</v>
      </c>
      <c r="I375" s="6">
        <v>0</v>
      </c>
      <c r="J375" s="6">
        <v>-3.8170000000000002</v>
      </c>
      <c r="K375" s="6">
        <v>7.4260000000000002</v>
      </c>
      <c r="L375" s="6">
        <v>310.04000000000002</v>
      </c>
      <c r="M375" s="6">
        <v>77.16</v>
      </c>
    </row>
    <row r="376" spans="1:13" x14ac:dyDescent="0.2">
      <c r="A376" s="2" t="str">
        <f>Esterhazy!A376</f>
        <v xml:space="preserve">  2022/11/16 10:00:00</v>
      </c>
      <c r="B376" s="6">
        <v>0.28000000000000003</v>
      </c>
      <c r="C376" s="6">
        <v>1.2070000000000001</v>
      </c>
      <c r="D376" s="6">
        <v>1.82</v>
      </c>
      <c r="E376" s="6">
        <v>3.024</v>
      </c>
      <c r="F376" s="6">
        <v>25.806999999999999</v>
      </c>
      <c r="G376" s="6">
        <v>0.16700000000000001</v>
      </c>
      <c r="H376" s="6">
        <v>2.5209999999999999</v>
      </c>
      <c r="I376" s="6">
        <v>0</v>
      </c>
      <c r="J376" s="6">
        <v>-3.1739999999999999</v>
      </c>
      <c r="K376" s="6">
        <v>8.2390000000000008</v>
      </c>
      <c r="L376" s="6">
        <v>307.10300000000001</v>
      </c>
      <c r="M376" s="6">
        <v>75.423000000000002</v>
      </c>
    </row>
    <row r="377" spans="1:13" x14ac:dyDescent="0.2">
      <c r="A377" s="2" t="str">
        <f>Esterhazy!A377</f>
        <v xml:space="preserve">  2022/11/16 11:00:00</v>
      </c>
      <c r="B377" s="6">
        <v>0.35199999999999998</v>
      </c>
      <c r="C377" s="6">
        <v>0.74199999999999999</v>
      </c>
      <c r="D377" s="6">
        <v>1.9179999999999999</v>
      </c>
      <c r="E377" s="6">
        <v>2.6579999999999999</v>
      </c>
      <c r="F377" s="6">
        <v>27.314</v>
      </c>
      <c r="G377" s="6">
        <v>0.14899999999999999</v>
      </c>
      <c r="H377" s="6">
        <v>2.0249999999999999</v>
      </c>
      <c r="I377" s="6">
        <v>0</v>
      </c>
      <c r="J377" s="6">
        <v>-3.14</v>
      </c>
      <c r="K377" s="6">
        <v>8.1329999999999991</v>
      </c>
      <c r="L377" s="6">
        <v>310.79599999999999</v>
      </c>
      <c r="M377" s="6">
        <v>73.926000000000002</v>
      </c>
    </row>
    <row r="378" spans="1:13" x14ac:dyDescent="0.2">
      <c r="A378" s="2" t="str">
        <f>Esterhazy!A378</f>
        <v xml:space="preserve">  2022/11/16 12:00:00</v>
      </c>
      <c r="B378" s="6">
        <v>0.48</v>
      </c>
      <c r="C378" s="6">
        <v>0.93899999999999995</v>
      </c>
      <c r="D378" s="6">
        <v>1.679</v>
      </c>
      <c r="E378" s="6">
        <v>2.6150000000000002</v>
      </c>
      <c r="F378" s="6">
        <v>28.751000000000001</v>
      </c>
      <c r="G378" s="6">
        <v>0.46600000000000003</v>
      </c>
      <c r="H378" s="6">
        <v>1.2869999999999999</v>
      </c>
      <c r="I378" s="6">
        <v>0.01</v>
      </c>
      <c r="J378" s="6">
        <v>-2.952</v>
      </c>
      <c r="K378" s="6">
        <v>8.641</v>
      </c>
      <c r="L378" s="6">
        <v>311.45999999999998</v>
      </c>
      <c r="M378" s="6">
        <v>73.953999999999994</v>
      </c>
    </row>
    <row r="379" spans="1:13" x14ac:dyDescent="0.2">
      <c r="A379" s="2" t="str">
        <f>Esterhazy!A379</f>
        <v xml:space="preserve">  2022/11/16 13:00:00</v>
      </c>
      <c r="B379" s="6">
        <v>0.501</v>
      </c>
      <c r="C379" s="6">
        <v>1.427</v>
      </c>
      <c r="D379" s="6">
        <v>1.869</v>
      </c>
      <c r="E379" s="6">
        <v>3.2919999999999998</v>
      </c>
      <c r="F379" s="6">
        <v>29.613</v>
      </c>
      <c r="G379" s="6">
        <v>0.215</v>
      </c>
      <c r="H379" s="6">
        <v>0.78500000000000003</v>
      </c>
      <c r="I379" s="6">
        <v>0</v>
      </c>
      <c r="J379" s="6">
        <v>-2.827</v>
      </c>
      <c r="K379" s="6">
        <v>8.4879999999999995</v>
      </c>
      <c r="L379" s="6">
        <v>315.75599999999997</v>
      </c>
      <c r="M379" s="6">
        <v>72.75</v>
      </c>
    </row>
    <row r="380" spans="1:13" x14ac:dyDescent="0.2">
      <c r="A380" s="2" t="str">
        <f>Esterhazy!A380</f>
        <v xml:space="preserve">  2022/11/16 14:00:00</v>
      </c>
      <c r="B380" s="6">
        <v>0.55500000000000005</v>
      </c>
      <c r="C380" s="6">
        <v>0.55500000000000005</v>
      </c>
      <c r="D380" s="6">
        <v>2.1349999999999998</v>
      </c>
      <c r="E380" s="6">
        <v>2.69</v>
      </c>
      <c r="F380" s="6">
        <v>29.806999999999999</v>
      </c>
      <c r="G380" s="6">
        <v>0.29099999999999998</v>
      </c>
      <c r="H380" s="6">
        <v>0.65900000000000003</v>
      </c>
      <c r="I380" s="6">
        <v>0.02</v>
      </c>
      <c r="J380" s="6">
        <v>-3.07</v>
      </c>
      <c r="K380" s="6">
        <v>8.6050000000000004</v>
      </c>
      <c r="L380" s="6">
        <v>317.93799999999999</v>
      </c>
      <c r="M380" s="6">
        <v>73.760999999999996</v>
      </c>
    </row>
    <row r="381" spans="1:13" x14ac:dyDescent="0.2">
      <c r="A381" s="2" t="str">
        <f>Esterhazy!A381</f>
        <v xml:space="preserve">  2022/11/16 15:00:00</v>
      </c>
      <c r="B381" s="6">
        <v>0.24399999999999999</v>
      </c>
      <c r="C381" s="6">
        <v>0.996</v>
      </c>
      <c r="D381" s="6">
        <v>1.89</v>
      </c>
      <c r="E381" s="6">
        <v>2.8860000000000001</v>
      </c>
      <c r="F381" s="6">
        <v>29.677</v>
      </c>
      <c r="G381" s="6">
        <v>0.16400000000000001</v>
      </c>
      <c r="H381" s="6">
        <v>0.48899999999999999</v>
      </c>
      <c r="I381" s="6">
        <v>0.05</v>
      </c>
      <c r="J381" s="6">
        <v>-3.5590000000000002</v>
      </c>
      <c r="K381" s="6">
        <v>7.6459999999999999</v>
      </c>
      <c r="L381" s="6">
        <v>324.47199999999998</v>
      </c>
      <c r="M381" s="6">
        <v>75.771000000000001</v>
      </c>
    </row>
    <row r="382" spans="1:13" x14ac:dyDescent="0.2">
      <c r="A382" s="2" t="str">
        <f>Esterhazy!A382</f>
        <v xml:space="preserve">  2022/11/16 16:00:00</v>
      </c>
      <c r="B382" s="6">
        <v>8.6999999999999994E-2</v>
      </c>
      <c r="C382" s="6">
        <v>0.47</v>
      </c>
      <c r="D382" s="6">
        <v>1.8120000000000001</v>
      </c>
      <c r="E382" s="6">
        <v>2.2839999999999998</v>
      </c>
      <c r="F382" s="6">
        <v>29.41</v>
      </c>
      <c r="G382" s="6">
        <v>9.2999999999999999E-2</v>
      </c>
      <c r="H382" s="6">
        <v>0.17499999999999999</v>
      </c>
      <c r="I382" s="6">
        <v>0.13</v>
      </c>
      <c r="J382" s="6">
        <v>-4.4409999999999998</v>
      </c>
      <c r="K382" s="6">
        <v>7.359</v>
      </c>
      <c r="L382" s="6">
        <v>326.28699999999998</v>
      </c>
      <c r="M382" s="6">
        <v>77.56</v>
      </c>
    </row>
    <row r="383" spans="1:13" x14ac:dyDescent="0.2">
      <c r="A383" s="2" t="str">
        <f>Esterhazy!A383</f>
        <v xml:space="preserve">  2022/11/16 17:00:00</v>
      </c>
      <c r="B383" s="6">
        <v>0.113</v>
      </c>
      <c r="C383" s="6">
        <v>0.309</v>
      </c>
      <c r="D383" s="6">
        <v>1.5529999999999999</v>
      </c>
      <c r="E383" s="6">
        <v>1.8620000000000001</v>
      </c>
      <c r="F383" s="6">
        <v>27.79</v>
      </c>
      <c r="G383" s="6">
        <v>6.6000000000000003E-2</v>
      </c>
      <c r="H383" s="6">
        <v>-0.13600000000000001</v>
      </c>
      <c r="I383" s="6">
        <v>0.16</v>
      </c>
      <c r="J383" s="6">
        <v>-5.766</v>
      </c>
      <c r="K383" s="6">
        <v>7.6029999999999998</v>
      </c>
      <c r="L383" s="6">
        <v>331.17200000000003</v>
      </c>
      <c r="M383" s="6">
        <v>77.203000000000003</v>
      </c>
    </row>
    <row r="384" spans="1:13" x14ac:dyDescent="0.2">
      <c r="A384" s="2" t="str">
        <f>Esterhazy!A384</f>
        <v xml:space="preserve">  2022/11/16 18:00:00</v>
      </c>
      <c r="B384" s="6">
        <v>0.14799999999999999</v>
      </c>
      <c r="C384" s="6">
        <v>0.23100000000000001</v>
      </c>
      <c r="D384" s="6">
        <v>1.3440000000000001</v>
      </c>
      <c r="E384" s="6">
        <v>1.5780000000000001</v>
      </c>
      <c r="F384" s="6">
        <v>27.34</v>
      </c>
      <c r="G384" s="6">
        <v>6.8000000000000005E-2</v>
      </c>
      <c r="H384" s="6">
        <v>-0.23899999999999999</v>
      </c>
      <c r="I384" s="6">
        <v>0.15</v>
      </c>
      <c r="J384" s="6">
        <v>-6.4290000000000003</v>
      </c>
      <c r="K384" s="6">
        <v>7.3529999999999998</v>
      </c>
      <c r="L384" s="6">
        <v>325.38099999999997</v>
      </c>
      <c r="M384" s="6">
        <v>75.159000000000006</v>
      </c>
    </row>
    <row r="385" spans="1:13" x14ac:dyDescent="0.2">
      <c r="A385" s="2" t="str">
        <f>Esterhazy!A385</f>
        <v xml:space="preserve">  2022/11/16 19:00:00</v>
      </c>
      <c r="B385" s="6">
        <v>0.217</v>
      </c>
      <c r="C385" s="6">
        <v>0.29899999999999999</v>
      </c>
      <c r="D385" s="6">
        <v>1.1200000000000001</v>
      </c>
      <c r="E385" s="6">
        <v>1.421</v>
      </c>
      <c r="F385" s="6">
        <v>26.428000000000001</v>
      </c>
      <c r="G385" s="6">
        <v>-4.8000000000000001E-2</v>
      </c>
      <c r="H385" s="6">
        <v>-0.17100000000000001</v>
      </c>
      <c r="I385" s="6">
        <v>0.17</v>
      </c>
      <c r="J385" s="6">
        <v>-7.6509999999999998</v>
      </c>
      <c r="K385" s="6">
        <v>7.61</v>
      </c>
      <c r="L385" s="6">
        <v>328.601</v>
      </c>
      <c r="M385" s="6">
        <v>73.385999999999996</v>
      </c>
    </row>
    <row r="386" spans="1:13" x14ac:dyDescent="0.2">
      <c r="A386" s="2" t="str">
        <f>Esterhazy!A386</f>
        <v xml:space="preserve">  2022/11/16 20:00:00</v>
      </c>
      <c r="B386" s="6">
        <v>0.02</v>
      </c>
      <c r="C386" s="6">
        <v>0.26400000000000001</v>
      </c>
      <c r="D386" s="6">
        <v>0.97499999999999998</v>
      </c>
      <c r="E386" s="6">
        <v>1.242</v>
      </c>
      <c r="F386" s="6">
        <v>25.995000000000001</v>
      </c>
      <c r="G386" s="6">
        <v>0.09</v>
      </c>
      <c r="H386" s="6">
        <v>-0.317</v>
      </c>
      <c r="I386" s="6">
        <v>0.08</v>
      </c>
      <c r="J386" s="6">
        <v>-8.6340000000000003</v>
      </c>
      <c r="K386" s="6">
        <v>7.0359999999999996</v>
      </c>
      <c r="L386" s="6">
        <v>325.95999999999998</v>
      </c>
      <c r="M386" s="6">
        <v>74.165999999999997</v>
      </c>
    </row>
    <row r="387" spans="1:13" x14ac:dyDescent="0.2">
      <c r="A387" s="2" t="str">
        <f>Esterhazy!A387</f>
        <v xml:space="preserve">  2022/11/16 21:00:00</v>
      </c>
      <c r="B387" s="6">
        <v>7.2999999999999995E-2</v>
      </c>
      <c r="C387" s="6">
        <v>4.2999999999999997E-2</v>
      </c>
      <c r="D387" s="6">
        <v>0.59199999999999997</v>
      </c>
      <c r="E387" s="6">
        <v>0.63800000000000001</v>
      </c>
      <c r="F387" s="6">
        <v>26.757999999999999</v>
      </c>
      <c r="G387" s="6">
        <v>-1.7000000000000001E-2</v>
      </c>
      <c r="H387" s="6">
        <v>-0.13</v>
      </c>
      <c r="I387" s="6">
        <v>0.05</v>
      </c>
      <c r="J387" s="6">
        <v>-8.5340000000000007</v>
      </c>
      <c r="K387" s="6">
        <v>7.8620000000000001</v>
      </c>
      <c r="L387" s="6">
        <v>321.13299999999998</v>
      </c>
      <c r="M387" s="6">
        <v>76.296000000000006</v>
      </c>
    </row>
    <row r="388" spans="1:13" x14ac:dyDescent="0.2">
      <c r="A388" s="2" t="str">
        <f>Esterhazy!A388</f>
        <v xml:space="preserve">  2022/11/16 22:00:00</v>
      </c>
      <c r="B388" s="6" t="s">
        <v>27</v>
      </c>
      <c r="C388" s="6" t="s">
        <v>27</v>
      </c>
      <c r="D388" s="6" t="s">
        <v>27</v>
      </c>
      <c r="E388" s="6" t="s">
        <v>27</v>
      </c>
      <c r="F388" s="6" t="s">
        <v>27</v>
      </c>
      <c r="G388" s="6" t="s">
        <v>27</v>
      </c>
      <c r="H388" s="6">
        <v>0.109</v>
      </c>
      <c r="I388" s="6">
        <v>7.0000000000000007E-2</v>
      </c>
      <c r="J388" s="6">
        <v>-8.3469999999999995</v>
      </c>
      <c r="K388" s="6">
        <v>8.5069999999999997</v>
      </c>
      <c r="L388" s="6">
        <v>319.64699999999999</v>
      </c>
      <c r="M388" s="6">
        <v>77.168999999999997</v>
      </c>
    </row>
    <row r="389" spans="1:13" x14ac:dyDescent="0.2">
      <c r="A389" s="2" t="str">
        <f>Esterhazy!A389</f>
        <v xml:space="preserve">  2022/11/16 23:00:00</v>
      </c>
      <c r="B389" s="6">
        <v>7.3999999999999996E-2</v>
      </c>
      <c r="C389" s="6">
        <v>-0.13600000000000001</v>
      </c>
      <c r="D389" s="6">
        <v>1.0920000000000001</v>
      </c>
      <c r="E389" s="6">
        <v>0.95899999999999996</v>
      </c>
      <c r="F389" s="6">
        <v>26.64</v>
      </c>
      <c r="G389" s="6">
        <v>-5.1999999999999998E-2</v>
      </c>
      <c r="H389" s="6">
        <v>0.432</v>
      </c>
      <c r="I389" s="6">
        <v>0.19</v>
      </c>
      <c r="J389" s="6">
        <v>-8.5649999999999995</v>
      </c>
      <c r="K389" s="6">
        <v>8.6630000000000003</v>
      </c>
      <c r="L389" s="6">
        <v>326.06700000000001</v>
      </c>
      <c r="M389" s="6">
        <v>76.581999999999994</v>
      </c>
    </row>
    <row r="390" spans="1:13" x14ac:dyDescent="0.2">
      <c r="A390" s="2" t="str">
        <f>Esterhazy!A390</f>
        <v xml:space="preserve">  2022/11/17 00:00:00</v>
      </c>
      <c r="B390" s="6">
        <v>-7.5999999999999998E-2</v>
      </c>
      <c r="C390" s="6">
        <v>-0.01</v>
      </c>
      <c r="D390" s="6">
        <v>0.58299999999999996</v>
      </c>
      <c r="E390" s="6">
        <v>0.57599999999999996</v>
      </c>
      <c r="F390" s="6">
        <v>25.599</v>
      </c>
      <c r="G390" s="6">
        <v>-7.5999999999999998E-2</v>
      </c>
      <c r="H390" s="6">
        <v>0.46800000000000003</v>
      </c>
      <c r="I390" s="6">
        <v>0.14000000000000001</v>
      </c>
      <c r="J390" s="6">
        <v>-9.8710000000000004</v>
      </c>
      <c r="K390" s="6">
        <v>6.29</v>
      </c>
      <c r="L390" s="6">
        <v>336.96899999999999</v>
      </c>
      <c r="M390" s="6">
        <v>74.686000000000007</v>
      </c>
    </row>
    <row r="391" spans="1:13" x14ac:dyDescent="0.2">
      <c r="A391" s="2" t="str">
        <f>Esterhazy!A391</f>
        <v xml:space="preserve">  2022/11/17 01:00:00</v>
      </c>
      <c r="B391" s="6">
        <v>0.19900000000000001</v>
      </c>
      <c r="C391" s="6">
        <v>0.28599999999999998</v>
      </c>
      <c r="D391" s="6">
        <v>0.66400000000000003</v>
      </c>
      <c r="E391" s="6">
        <v>0.95199999999999996</v>
      </c>
      <c r="F391" s="6">
        <v>25.733000000000001</v>
      </c>
      <c r="G391" s="6">
        <v>-5.6000000000000001E-2</v>
      </c>
      <c r="H391" s="6">
        <v>0.47</v>
      </c>
      <c r="I391" s="6">
        <v>0.02</v>
      </c>
      <c r="J391" s="6">
        <v>-10.475</v>
      </c>
      <c r="K391" s="6">
        <v>8.0350000000000001</v>
      </c>
      <c r="L391" s="6">
        <v>321.36700000000002</v>
      </c>
      <c r="M391" s="6">
        <v>76.045000000000002</v>
      </c>
    </row>
    <row r="392" spans="1:13" x14ac:dyDescent="0.2">
      <c r="A392" s="2" t="str">
        <f>Esterhazy!A392</f>
        <v xml:space="preserve">  2022/11/17 02:00:00</v>
      </c>
      <c r="B392" s="6">
        <v>0.10199999999999999</v>
      </c>
      <c r="C392" s="6">
        <v>-0.10299999999999999</v>
      </c>
      <c r="D392" s="6">
        <v>0.51800000000000002</v>
      </c>
      <c r="E392" s="6">
        <v>0.41899999999999998</v>
      </c>
      <c r="F392" s="6">
        <v>25.866</v>
      </c>
      <c r="G392" s="6">
        <v>-5.1999999999999998E-2</v>
      </c>
      <c r="H392" s="6">
        <v>0.52500000000000002</v>
      </c>
      <c r="I392" s="6">
        <v>0.06</v>
      </c>
      <c r="J392" s="6">
        <v>-11.125999999999999</v>
      </c>
      <c r="K392" s="6">
        <v>8.5489999999999995</v>
      </c>
      <c r="L392" s="6">
        <v>318.92899999999997</v>
      </c>
      <c r="M392" s="6">
        <v>76.992000000000004</v>
      </c>
    </row>
    <row r="393" spans="1:13" x14ac:dyDescent="0.2">
      <c r="A393" s="2" t="str">
        <f>Esterhazy!A393</f>
        <v xml:space="preserve">  2022/11/17 03:00:00</v>
      </c>
      <c r="B393" s="6">
        <v>6.4000000000000001E-2</v>
      </c>
      <c r="C393" s="6">
        <v>1E-3</v>
      </c>
      <c r="D393" s="6">
        <v>0.43</v>
      </c>
      <c r="E393" s="6">
        <v>0.434</v>
      </c>
      <c r="F393" s="6">
        <v>25.776</v>
      </c>
      <c r="G393" s="6">
        <v>-1.4E-2</v>
      </c>
      <c r="H393" s="6">
        <v>0.90200000000000002</v>
      </c>
      <c r="I393" s="6">
        <v>0.12</v>
      </c>
      <c r="J393" s="6">
        <v>-10.941000000000001</v>
      </c>
      <c r="K393" s="6">
        <v>8.4009999999999998</v>
      </c>
      <c r="L393" s="6">
        <v>321.35599999999999</v>
      </c>
      <c r="M393" s="6">
        <v>77.617000000000004</v>
      </c>
    </row>
    <row r="394" spans="1:13" x14ac:dyDescent="0.2">
      <c r="A394" s="2" t="str">
        <f>Esterhazy!A394</f>
        <v xml:space="preserve">  2022/11/17 04:00:00</v>
      </c>
      <c r="B394" s="6">
        <v>0.17</v>
      </c>
      <c r="C394" s="6">
        <v>-6.7000000000000004E-2</v>
      </c>
      <c r="D394" s="6">
        <v>0.32900000000000001</v>
      </c>
      <c r="E394" s="6">
        <v>0.26400000000000001</v>
      </c>
      <c r="F394" s="6">
        <v>25.724</v>
      </c>
      <c r="G394" s="6">
        <v>0.06</v>
      </c>
      <c r="H394" s="6">
        <v>0.995</v>
      </c>
      <c r="I394" s="6">
        <v>0.16</v>
      </c>
      <c r="J394" s="6">
        <v>-11.417999999999999</v>
      </c>
      <c r="K394" s="6">
        <v>9.0719999999999992</v>
      </c>
      <c r="L394" s="6">
        <v>323.81900000000002</v>
      </c>
      <c r="M394" s="6">
        <v>76.721000000000004</v>
      </c>
    </row>
    <row r="395" spans="1:13" x14ac:dyDescent="0.2">
      <c r="A395" s="2" t="str">
        <f>Esterhazy!A395</f>
        <v xml:space="preserve">  2022/11/17 05:00:00</v>
      </c>
      <c r="B395" s="6">
        <v>0.55600000000000005</v>
      </c>
      <c r="C395" s="6">
        <v>-0.10100000000000001</v>
      </c>
      <c r="D395" s="6">
        <v>0.24099999999999999</v>
      </c>
      <c r="E395" s="6">
        <v>0.14199999999999999</v>
      </c>
      <c r="F395" s="6">
        <v>25.969000000000001</v>
      </c>
      <c r="G395" s="6">
        <v>0.2</v>
      </c>
      <c r="H395" s="6">
        <v>0.83899999999999997</v>
      </c>
      <c r="I395" s="6">
        <v>0.14000000000000001</v>
      </c>
      <c r="J395" s="6">
        <v>-12.144</v>
      </c>
      <c r="K395" s="6">
        <v>8.5990000000000002</v>
      </c>
      <c r="L395" s="6">
        <v>319.58</v>
      </c>
      <c r="M395" s="6">
        <v>76.879000000000005</v>
      </c>
    </row>
    <row r="396" spans="1:13" x14ac:dyDescent="0.2">
      <c r="A396" s="2" t="str">
        <f>Esterhazy!A396</f>
        <v xml:space="preserve">  2022/11/17 06:00:00</v>
      </c>
      <c r="B396" s="6">
        <v>0.47799999999999998</v>
      </c>
      <c r="C396" s="6">
        <v>0.27900000000000003</v>
      </c>
      <c r="D396" s="6">
        <v>0.495</v>
      </c>
      <c r="E396" s="6">
        <v>0.77400000000000002</v>
      </c>
      <c r="F396" s="6">
        <v>26.228999999999999</v>
      </c>
      <c r="G396" s="6">
        <v>2.9000000000000001E-2</v>
      </c>
      <c r="H396" s="6">
        <v>0.86799999999999999</v>
      </c>
      <c r="I396" s="6">
        <v>7.0000000000000007E-2</v>
      </c>
      <c r="J396" s="6">
        <v>-12.603999999999999</v>
      </c>
      <c r="K396" s="6">
        <v>8.5790000000000006</v>
      </c>
      <c r="L396" s="6">
        <v>321.29500000000002</v>
      </c>
      <c r="M396" s="6">
        <v>77.289000000000001</v>
      </c>
    </row>
    <row r="397" spans="1:13" x14ac:dyDescent="0.2">
      <c r="A397" s="2" t="str">
        <f>Esterhazy!A397</f>
        <v xml:space="preserve">  2022/11/17 07:00:00</v>
      </c>
      <c r="B397" s="6">
        <v>0.76100000000000001</v>
      </c>
      <c r="C397" s="6">
        <v>0.36199999999999999</v>
      </c>
      <c r="D397" s="6">
        <v>0.77400000000000002</v>
      </c>
      <c r="E397" s="6">
        <v>1.135</v>
      </c>
      <c r="F397" s="6">
        <v>26.157</v>
      </c>
      <c r="G397" s="6">
        <v>-0.105</v>
      </c>
      <c r="H397" s="6">
        <v>0.79100000000000004</v>
      </c>
      <c r="I397" s="6">
        <v>0.05</v>
      </c>
      <c r="J397" s="6">
        <v>-13.005000000000001</v>
      </c>
      <c r="K397" s="6">
        <v>7.9390000000000001</v>
      </c>
      <c r="L397" s="6">
        <v>323.11700000000002</v>
      </c>
      <c r="M397" s="6">
        <v>76.713999999999999</v>
      </c>
    </row>
    <row r="398" spans="1:13" x14ac:dyDescent="0.2">
      <c r="A398" s="2" t="str">
        <f>Esterhazy!A398</f>
        <v xml:space="preserve">  2022/11/17 08:00:00</v>
      </c>
      <c r="B398" s="6">
        <v>0.49199999999999999</v>
      </c>
      <c r="C398" s="6">
        <v>0.55500000000000005</v>
      </c>
      <c r="D398" s="6">
        <v>0.97399999999999998</v>
      </c>
      <c r="E398" s="6">
        <v>1.5289999999999999</v>
      </c>
      <c r="F398" s="6">
        <v>26.536999999999999</v>
      </c>
      <c r="G398" s="6">
        <v>-7.9000000000000001E-2</v>
      </c>
      <c r="H398" s="6">
        <v>0.55700000000000005</v>
      </c>
      <c r="I398" s="6">
        <v>0.04</v>
      </c>
      <c r="J398" s="6">
        <v>-13.481</v>
      </c>
      <c r="K398" s="6">
        <v>8.06</v>
      </c>
      <c r="L398" s="6">
        <v>322.65199999999999</v>
      </c>
      <c r="M398" s="6">
        <v>76.245000000000005</v>
      </c>
    </row>
    <row r="399" spans="1:13" x14ac:dyDescent="0.2">
      <c r="A399" s="2" t="str">
        <f>Esterhazy!A399</f>
        <v xml:space="preserve">  2022/11/17 09:00:00</v>
      </c>
      <c r="B399" s="6">
        <v>1.075</v>
      </c>
      <c r="C399" s="6">
        <v>0.28899999999999998</v>
      </c>
      <c r="D399" s="6">
        <v>0.81899999999999995</v>
      </c>
      <c r="E399" s="6">
        <v>1.1080000000000001</v>
      </c>
      <c r="F399" s="6">
        <v>26.372</v>
      </c>
      <c r="G399" s="6">
        <v>-0.157</v>
      </c>
      <c r="H399" s="6">
        <v>0.86199999999999999</v>
      </c>
      <c r="I399" s="6">
        <v>0.13</v>
      </c>
      <c r="J399" s="6">
        <v>-13.173999999999999</v>
      </c>
      <c r="K399" s="6">
        <v>7.5190000000000001</v>
      </c>
      <c r="L399" s="6">
        <v>325.93400000000003</v>
      </c>
      <c r="M399" s="6">
        <v>75.242000000000004</v>
      </c>
    </row>
    <row r="400" spans="1:13" x14ac:dyDescent="0.2">
      <c r="A400" s="2" t="str">
        <f>Esterhazy!A400</f>
        <v xml:space="preserve">  2022/11/17 10:00:00</v>
      </c>
      <c r="B400" s="6">
        <v>1.0649999999999999</v>
      </c>
      <c r="C400" s="6">
        <v>0.96299999999999997</v>
      </c>
      <c r="D400" s="6">
        <v>1.093</v>
      </c>
      <c r="E400" s="6">
        <v>2.0529999999999999</v>
      </c>
      <c r="F400" s="6">
        <v>26.204000000000001</v>
      </c>
      <c r="G400" s="6">
        <v>-0.191</v>
      </c>
      <c r="H400" s="6">
        <v>1.0489999999999999</v>
      </c>
      <c r="I400" s="6">
        <v>0.11</v>
      </c>
      <c r="J400" s="6">
        <v>-13.066000000000001</v>
      </c>
      <c r="K400" s="6">
        <v>7.4969999999999999</v>
      </c>
      <c r="L400" s="6">
        <v>327.00700000000001</v>
      </c>
      <c r="M400" s="6">
        <v>75.28</v>
      </c>
    </row>
    <row r="401" spans="1:13" x14ac:dyDescent="0.2">
      <c r="A401" s="2" t="str">
        <f>Esterhazy!A401</f>
        <v xml:space="preserve">  2022/11/17 11:00:00</v>
      </c>
      <c r="B401" s="6">
        <v>0.35499999999999998</v>
      </c>
      <c r="C401" s="6">
        <v>0.69699999999999995</v>
      </c>
      <c r="D401" s="6">
        <v>0.95699999999999996</v>
      </c>
      <c r="E401" s="6">
        <v>1.653</v>
      </c>
      <c r="F401" s="6">
        <v>26.745000000000001</v>
      </c>
      <c r="G401" s="6">
        <v>-0.21099999999999999</v>
      </c>
      <c r="H401" s="6">
        <v>0.98399999999999999</v>
      </c>
      <c r="I401" s="6">
        <v>0.22</v>
      </c>
      <c r="J401" s="6">
        <v>-13.435</v>
      </c>
      <c r="K401" s="6">
        <v>8.1660000000000004</v>
      </c>
      <c r="L401" s="6">
        <v>331.38</v>
      </c>
      <c r="M401" s="6">
        <v>74.31</v>
      </c>
    </row>
    <row r="402" spans="1:13" x14ac:dyDescent="0.2">
      <c r="A402" s="2" t="str">
        <f>Esterhazy!A402</f>
        <v xml:space="preserve">  2022/11/17 12:00:00</v>
      </c>
      <c r="B402" s="6">
        <v>0.14599999999999999</v>
      </c>
      <c r="C402" s="6">
        <v>0.52200000000000002</v>
      </c>
      <c r="D402" s="6">
        <v>0.89700000000000002</v>
      </c>
      <c r="E402" s="6">
        <v>1.4179999999999999</v>
      </c>
      <c r="F402" s="6">
        <v>27.146000000000001</v>
      </c>
      <c r="G402" s="6">
        <v>-0.18099999999999999</v>
      </c>
      <c r="H402" s="6">
        <v>1.2190000000000001</v>
      </c>
      <c r="I402" s="6">
        <v>0.17</v>
      </c>
      <c r="J402" s="6">
        <v>-13.099</v>
      </c>
      <c r="K402" s="6">
        <v>7.6820000000000004</v>
      </c>
      <c r="L402" s="6">
        <v>328.84199999999998</v>
      </c>
      <c r="M402" s="6">
        <v>72.625</v>
      </c>
    </row>
    <row r="403" spans="1:13" x14ac:dyDescent="0.2">
      <c r="A403" s="2" t="str">
        <f>Esterhazy!A403</f>
        <v xml:space="preserve">  2022/11/17 13:00:00</v>
      </c>
      <c r="B403" s="6">
        <v>9.4E-2</v>
      </c>
      <c r="C403" s="6">
        <v>0.48599999999999999</v>
      </c>
      <c r="D403" s="6">
        <v>0.74199999999999999</v>
      </c>
      <c r="E403" s="6">
        <v>1.228</v>
      </c>
      <c r="F403" s="6">
        <v>27.358000000000001</v>
      </c>
      <c r="G403" s="6">
        <v>-0.16600000000000001</v>
      </c>
      <c r="H403" s="6">
        <v>0.98899999999999999</v>
      </c>
      <c r="I403" s="6">
        <v>0.17</v>
      </c>
      <c r="J403" s="6">
        <v>-13.436999999999999</v>
      </c>
      <c r="K403" s="6">
        <v>8.0429999999999993</v>
      </c>
      <c r="L403" s="6">
        <v>329.15300000000002</v>
      </c>
      <c r="M403" s="6">
        <v>72.212000000000003</v>
      </c>
    </row>
    <row r="404" spans="1:13" x14ac:dyDescent="0.2">
      <c r="A404" s="2" t="str">
        <f>Esterhazy!A404</f>
        <v xml:space="preserve">  2022/11/17 14:00:00</v>
      </c>
      <c r="B404" s="6">
        <v>0.64600000000000002</v>
      </c>
      <c r="C404" s="6">
        <v>0.88700000000000001</v>
      </c>
      <c r="D404" s="6">
        <v>1.0169999999999999</v>
      </c>
      <c r="E404" s="6">
        <v>1.9019999999999999</v>
      </c>
      <c r="F404" s="6">
        <v>27.41</v>
      </c>
      <c r="G404" s="6">
        <v>-0.157</v>
      </c>
      <c r="H404" s="6">
        <v>0.73199999999999998</v>
      </c>
      <c r="I404" s="6">
        <v>0.11</v>
      </c>
      <c r="J404" s="6">
        <v>-13.711</v>
      </c>
      <c r="K404" s="6">
        <v>7.3680000000000003</v>
      </c>
      <c r="L404" s="6">
        <v>325.16000000000003</v>
      </c>
      <c r="M404" s="6">
        <v>72.525000000000006</v>
      </c>
    </row>
    <row r="405" spans="1:13" x14ac:dyDescent="0.2">
      <c r="A405" s="2" t="str">
        <f>Esterhazy!A405</f>
        <v xml:space="preserve">  2022/11/17 15:00:00</v>
      </c>
      <c r="B405" s="6">
        <v>0.20200000000000001</v>
      </c>
      <c r="C405" s="6">
        <v>0.75800000000000001</v>
      </c>
      <c r="D405" s="6">
        <v>1.0660000000000001</v>
      </c>
      <c r="E405" s="6">
        <v>1.8220000000000001</v>
      </c>
      <c r="F405" s="6">
        <v>27.625</v>
      </c>
      <c r="G405" s="6">
        <v>-0.222</v>
      </c>
      <c r="H405" s="6">
        <v>0.55000000000000004</v>
      </c>
      <c r="I405" s="6">
        <v>7.0000000000000007E-2</v>
      </c>
      <c r="J405" s="6">
        <v>-14.135</v>
      </c>
      <c r="K405" s="6">
        <v>7.8659999999999997</v>
      </c>
      <c r="L405" s="6">
        <v>321.84199999999998</v>
      </c>
      <c r="M405" s="6">
        <v>72.929000000000002</v>
      </c>
    </row>
    <row r="406" spans="1:13" x14ac:dyDescent="0.2">
      <c r="A406" s="2" t="str">
        <f>Esterhazy!A406</f>
        <v xml:space="preserve">  2022/11/17 16:00:00</v>
      </c>
      <c r="B406" s="6">
        <v>0.121</v>
      </c>
      <c r="C406" s="6">
        <v>0.83099999999999996</v>
      </c>
      <c r="D406" s="6">
        <v>1.337</v>
      </c>
      <c r="E406" s="6">
        <v>2.165</v>
      </c>
      <c r="F406" s="6">
        <v>28.754999999999999</v>
      </c>
      <c r="G406" s="6">
        <v>-0.121</v>
      </c>
      <c r="H406" s="6">
        <v>0.124</v>
      </c>
      <c r="I406" s="6">
        <v>0.06</v>
      </c>
      <c r="J406" s="6">
        <v>-15.247</v>
      </c>
      <c r="K406" s="6">
        <v>8.67</v>
      </c>
      <c r="L406" s="6">
        <v>323.24400000000003</v>
      </c>
      <c r="M406" s="6">
        <v>72.849000000000004</v>
      </c>
    </row>
    <row r="407" spans="1:13" x14ac:dyDescent="0.2">
      <c r="A407" s="2" t="str">
        <f>Esterhazy!A407</f>
        <v xml:space="preserve">  2022/11/17 17:00:00</v>
      </c>
      <c r="B407" s="6">
        <v>3.9E-2</v>
      </c>
      <c r="C407" s="6">
        <v>0.51500000000000001</v>
      </c>
      <c r="D407" s="6">
        <v>0.84199999999999997</v>
      </c>
      <c r="E407" s="6">
        <v>1.355</v>
      </c>
      <c r="F407" s="6">
        <v>29.312000000000001</v>
      </c>
      <c r="G407" s="6">
        <v>-0.183</v>
      </c>
      <c r="H407" s="6">
        <v>-0.10199999999999999</v>
      </c>
      <c r="I407" s="6">
        <v>0.09</v>
      </c>
      <c r="J407" s="6">
        <v>-15.538</v>
      </c>
      <c r="K407" s="6">
        <v>9.3490000000000002</v>
      </c>
      <c r="L407" s="6">
        <v>321.17200000000003</v>
      </c>
      <c r="M407" s="6">
        <v>74.126000000000005</v>
      </c>
    </row>
    <row r="408" spans="1:13" x14ac:dyDescent="0.2">
      <c r="A408" s="2" t="str">
        <f>Esterhazy!A408</f>
        <v xml:space="preserve">  2022/11/17 18:00:00</v>
      </c>
      <c r="B408" s="6">
        <v>2.7E-2</v>
      </c>
      <c r="C408" s="6">
        <v>0.35899999999999999</v>
      </c>
      <c r="D408" s="6">
        <v>0.82299999999999995</v>
      </c>
      <c r="E408" s="6">
        <v>1.18</v>
      </c>
      <c r="F408" s="6">
        <v>30.408000000000001</v>
      </c>
      <c r="G408" s="6">
        <v>-0.23</v>
      </c>
      <c r="H408" s="6">
        <v>-0.30599999999999999</v>
      </c>
      <c r="I408" s="6">
        <v>0.04</v>
      </c>
      <c r="J408" s="6">
        <v>-16.117999999999999</v>
      </c>
      <c r="K408" s="6">
        <v>7.532</v>
      </c>
      <c r="L408" s="6">
        <v>322.43299999999999</v>
      </c>
      <c r="M408" s="6">
        <v>73.114999999999995</v>
      </c>
    </row>
    <row r="409" spans="1:13" x14ac:dyDescent="0.2">
      <c r="A409" s="2" t="str">
        <f>Esterhazy!A409</f>
        <v xml:space="preserve">  2022/11/17 19:00:00</v>
      </c>
      <c r="B409" s="6">
        <v>6.4000000000000001E-2</v>
      </c>
      <c r="C409" s="6">
        <v>0.60699999999999998</v>
      </c>
      <c r="D409" s="6">
        <v>1.7509999999999999</v>
      </c>
      <c r="E409" s="6">
        <v>2.3540000000000001</v>
      </c>
      <c r="F409" s="6">
        <v>29.283999999999999</v>
      </c>
      <c r="G409" s="6">
        <v>-0.32</v>
      </c>
      <c r="H409" s="6">
        <v>-0.39700000000000002</v>
      </c>
      <c r="I409" s="6">
        <v>0</v>
      </c>
      <c r="J409" s="6">
        <v>-17.282</v>
      </c>
      <c r="K409" s="6">
        <v>6.891</v>
      </c>
      <c r="L409" s="6">
        <v>317.40899999999999</v>
      </c>
      <c r="M409" s="6">
        <v>72.725999999999999</v>
      </c>
    </row>
    <row r="410" spans="1:13" x14ac:dyDescent="0.2">
      <c r="A410" s="2" t="str">
        <f>Esterhazy!A410</f>
        <v xml:space="preserve">  2022/11/17 20:00:00</v>
      </c>
      <c r="B410" s="6">
        <v>-0.03</v>
      </c>
      <c r="C410" s="6">
        <v>0.39300000000000002</v>
      </c>
      <c r="D410" s="6">
        <v>1.181</v>
      </c>
      <c r="E410" s="6">
        <v>1.5720000000000001</v>
      </c>
      <c r="F410" s="6">
        <v>29.289000000000001</v>
      </c>
      <c r="G410" s="6">
        <v>-0.316</v>
      </c>
      <c r="H410" s="6">
        <v>-0.58799999999999997</v>
      </c>
      <c r="I410" s="6">
        <v>0</v>
      </c>
      <c r="J410" s="6">
        <v>-18.209</v>
      </c>
      <c r="K410" s="6">
        <v>4.6109999999999998</v>
      </c>
      <c r="L410" s="6">
        <v>297.27499999999998</v>
      </c>
      <c r="M410" s="6">
        <v>72.444999999999993</v>
      </c>
    </row>
    <row r="411" spans="1:13" x14ac:dyDescent="0.2">
      <c r="A411" s="2" t="str">
        <f>Esterhazy!A411</f>
        <v xml:space="preserve">  2022/11/17 21:00:00</v>
      </c>
      <c r="B411" s="6" t="s">
        <v>27</v>
      </c>
      <c r="C411" s="6" t="s">
        <v>27</v>
      </c>
      <c r="D411" s="6" t="s">
        <v>27</v>
      </c>
      <c r="E411" s="6" t="s">
        <v>27</v>
      </c>
      <c r="F411" s="6" t="s">
        <v>27</v>
      </c>
      <c r="G411" s="6" t="s">
        <v>27</v>
      </c>
      <c r="H411" s="6">
        <v>-0.61899999999999999</v>
      </c>
      <c r="I411" s="6">
        <v>0</v>
      </c>
      <c r="J411" s="6">
        <v>-18.91</v>
      </c>
      <c r="K411" s="6">
        <v>4.3079999999999998</v>
      </c>
      <c r="L411" s="6">
        <v>290.70299999999997</v>
      </c>
      <c r="M411" s="6">
        <v>72.905000000000001</v>
      </c>
    </row>
    <row r="412" spans="1:13" x14ac:dyDescent="0.2">
      <c r="A412" s="2" t="str">
        <f>Esterhazy!A412</f>
        <v xml:space="preserve">  2022/11/17 22:00:00</v>
      </c>
      <c r="B412" s="6">
        <v>-1.6E-2</v>
      </c>
      <c r="C412" s="6">
        <v>0.27100000000000002</v>
      </c>
      <c r="D412" s="6">
        <v>1.0209999999999999</v>
      </c>
      <c r="E412" s="6">
        <v>1.29</v>
      </c>
      <c r="F412" s="6">
        <v>28.285</v>
      </c>
      <c r="G412" s="6">
        <v>-0.111</v>
      </c>
      <c r="H412" s="6">
        <v>-0.32600000000000001</v>
      </c>
      <c r="I412" s="6">
        <v>0</v>
      </c>
      <c r="J412" s="6">
        <v>-18.122</v>
      </c>
      <c r="K412" s="6">
        <v>5.2779999999999996</v>
      </c>
      <c r="L412" s="6">
        <v>285.27600000000001</v>
      </c>
      <c r="M412" s="6">
        <v>69.558999999999997</v>
      </c>
    </row>
    <row r="413" spans="1:13" x14ac:dyDescent="0.2">
      <c r="A413" s="2" t="str">
        <f>Esterhazy!A413</f>
        <v xml:space="preserve">  2022/11/17 23:00:00</v>
      </c>
      <c r="B413" s="6">
        <v>-3.5999999999999997E-2</v>
      </c>
      <c r="C413" s="6">
        <v>9.6000000000000002E-2</v>
      </c>
      <c r="D413" s="6">
        <v>0.75800000000000001</v>
      </c>
      <c r="E413" s="6">
        <v>0.85099999999999998</v>
      </c>
      <c r="F413" s="6">
        <v>27.466999999999999</v>
      </c>
      <c r="G413" s="6">
        <v>-0.24399999999999999</v>
      </c>
      <c r="H413" s="6">
        <v>-0.35799999999999998</v>
      </c>
      <c r="I413" s="6">
        <v>0</v>
      </c>
      <c r="J413" s="6">
        <v>-18.72</v>
      </c>
      <c r="K413" s="6">
        <v>6.266</v>
      </c>
      <c r="L413" s="6">
        <v>281.81799999999998</v>
      </c>
      <c r="M413" s="6">
        <v>68.938999999999993</v>
      </c>
    </row>
    <row r="414" spans="1:13" x14ac:dyDescent="0.2">
      <c r="A414" s="2" t="str">
        <f>Esterhazy!A414</f>
        <v xml:space="preserve">  2022/11/18 00:00:00</v>
      </c>
      <c r="B414" s="6">
        <v>0.314</v>
      </c>
      <c r="C414" s="6">
        <v>4.1000000000000002E-2</v>
      </c>
      <c r="D414" s="6">
        <v>0.67400000000000004</v>
      </c>
      <c r="E414" s="6">
        <v>0.71399999999999997</v>
      </c>
      <c r="F414" s="6">
        <v>27.588999999999999</v>
      </c>
      <c r="G414" s="6">
        <v>-9.9000000000000005E-2</v>
      </c>
      <c r="H414" s="6">
        <v>-0.29599999999999999</v>
      </c>
      <c r="I414" s="6">
        <v>0</v>
      </c>
      <c r="J414" s="6">
        <v>-17.954999999999998</v>
      </c>
      <c r="K414" s="6">
        <v>6.7549999999999999</v>
      </c>
      <c r="L414" s="6">
        <v>279.88400000000001</v>
      </c>
      <c r="M414" s="6">
        <v>67.171999999999997</v>
      </c>
    </row>
    <row r="415" spans="1:13" x14ac:dyDescent="0.2">
      <c r="A415" s="2" t="str">
        <f>Esterhazy!A415</f>
        <v xml:space="preserve">  2022/11/18 01:00:00</v>
      </c>
      <c r="B415" s="6">
        <v>0.29299999999999998</v>
      </c>
      <c r="C415" s="6">
        <v>0.158</v>
      </c>
      <c r="D415" s="6">
        <v>0.56499999999999995</v>
      </c>
      <c r="E415" s="6">
        <v>0.72099999999999997</v>
      </c>
      <c r="F415" s="6">
        <v>27.600999999999999</v>
      </c>
      <c r="G415" s="6">
        <v>-0.13</v>
      </c>
      <c r="H415" s="6">
        <v>-0.21299999999999999</v>
      </c>
      <c r="I415" s="6">
        <v>0</v>
      </c>
      <c r="J415" s="6">
        <v>-16.690000000000001</v>
      </c>
      <c r="K415" s="6">
        <v>6.9240000000000004</v>
      </c>
      <c r="L415" s="6">
        <v>277.839</v>
      </c>
      <c r="M415" s="6">
        <v>62.686999999999998</v>
      </c>
    </row>
    <row r="416" spans="1:13" x14ac:dyDescent="0.2">
      <c r="A416" s="2" t="str">
        <f>Esterhazy!A416</f>
        <v xml:space="preserve">  2022/11/18 02:00:00</v>
      </c>
      <c r="B416" s="6">
        <v>0.21299999999999999</v>
      </c>
      <c r="C416" s="6">
        <v>0.22500000000000001</v>
      </c>
      <c r="D416" s="6">
        <v>0.82</v>
      </c>
      <c r="E416" s="6">
        <v>1.0429999999999999</v>
      </c>
      <c r="F416" s="6">
        <v>28.423999999999999</v>
      </c>
      <c r="G416" s="6">
        <v>-1.0999999999999999E-2</v>
      </c>
      <c r="H416" s="6">
        <v>-0.20799999999999999</v>
      </c>
      <c r="I416" s="6">
        <v>0.01</v>
      </c>
      <c r="J416" s="6">
        <v>-15.683999999999999</v>
      </c>
      <c r="K416" s="6">
        <v>7.694</v>
      </c>
      <c r="L416" s="6">
        <v>286.17700000000002</v>
      </c>
      <c r="M416" s="6">
        <v>58.677</v>
      </c>
    </row>
    <row r="417" spans="1:13" x14ac:dyDescent="0.2">
      <c r="A417" s="2" t="str">
        <f>Esterhazy!A417</f>
        <v xml:space="preserve">  2022/11/18 03:00:00</v>
      </c>
      <c r="B417" s="6">
        <v>0.26300000000000001</v>
      </c>
      <c r="C417" s="6">
        <v>1.4999999999999999E-2</v>
      </c>
      <c r="D417" s="6">
        <v>0.85399999999999998</v>
      </c>
      <c r="E417" s="6">
        <v>0.86799999999999999</v>
      </c>
      <c r="F417" s="6">
        <v>29.292999999999999</v>
      </c>
      <c r="G417" s="6">
        <v>-0.13100000000000001</v>
      </c>
      <c r="H417" s="6">
        <v>-0.312</v>
      </c>
      <c r="I417" s="6">
        <v>0.04</v>
      </c>
      <c r="J417" s="6">
        <v>-14.851000000000001</v>
      </c>
      <c r="K417" s="6">
        <v>8.0860000000000003</v>
      </c>
      <c r="L417" s="6">
        <v>288.53699999999998</v>
      </c>
      <c r="M417" s="6">
        <v>58.045999999999999</v>
      </c>
    </row>
    <row r="418" spans="1:13" x14ac:dyDescent="0.2">
      <c r="A418" s="2" t="str">
        <f>Esterhazy!A418</f>
        <v xml:space="preserve">  2022/11/18 04:00:00</v>
      </c>
      <c r="B418" s="6">
        <v>9.0999999999999998E-2</v>
      </c>
      <c r="C418" s="6">
        <v>6.0999999999999999E-2</v>
      </c>
      <c r="D418" s="6">
        <v>0.63300000000000001</v>
      </c>
      <c r="E418" s="6">
        <v>0.69199999999999995</v>
      </c>
      <c r="F418" s="6">
        <v>30.309000000000001</v>
      </c>
      <c r="G418" s="6">
        <v>-0.192</v>
      </c>
      <c r="H418" s="6">
        <v>-0.48899999999999999</v>
      </c>
      <c r="I418" s="6">
        <v>0</v>
      </c>
      <c r="J418" s="6">
        <v>-14.083</v>
      </c>
      <c r="K418" s="6">
        <v>8.24</v>
      </c>
      <c r="L418" s="6">
        <v>281.267</v>
      </c>
      <c r="M418" s="6">
        <v>57.84</v>
      </c>
    </row>
    <row r="419" spans="1:13" x14ac:dyDescent="0.2">
      <c r="A419" s="2" t="str">
        <f>Esterhazy!A419</f>
        <v xml:space="preserve">  2022/11/18 05:00:00</v>
      </c>
      <c r="B419" s="6">
        <v>-3.5999999999999997E-2</v>
      </c>
      <c r="C419" s="6">
        <v>0.17899999999999999</v>
      </c>
      <c r="D419" s="6">
        <v>0.41</v>
      </c>
      <c r="E419" s="6">
        <v>0.58799999999999997</v>
      </c>
      <c r="F419" s="6">
        <v>31.167000000000002</v>
      </c>
      <c r="G419" s="6">
        <v>-0.33800000000000002</v>
      </c>
      <c r="H419" s="6">
        <v>-0.59</v>
      </c>
      <c r="I419" s="6">
        <v>0</v>
      </c>
      <c r="J419" s="6">
        <v>-13.004</v>
      </c>
      <c r="K419" s="6">
        <v>8.1029999999999998</v>
      </c>
      <c r="L419" s="6">
        <v>283.02199999999999</v>
      </c>
      <c r="M419" s="6">
        <v>56.911000000000001</v>
      </c>
    </row>
    <row r="420" spans="1:13" x14ac:dyDescent="0.2">
      <c r="A420" s="2" t="str">
        <f>Esterhazy!A420</f>
        <v xml:space="preserve">  2022/11/18 06:00:00</v>
      </c>
      <c r="B420" s="6">
        <v>0.13100000000000001</v>
      </c>
      <c r="C420" s="6">
        <v>0.35399999999999998</v>
      </c>
      <c r="D420" s="6">
        <v>0.432</v>
      </c>
      <c r="E420" s="6">
        <v>0.78400000000000003</v>
      </c>
      <c r="F420" s="6">
        <v>32.18</v>
      </c>
      <c r="G420" s="6">
        <v>-0.23100000000000001</v>
      </c>
      <c r="H420" s="6">
        <v>-0.74299999999999999</v>
      </c>
      <c r="I420" s="6">
        <v>0.03</v>
      </c>
      <c r="J420" s="6">
        <v>-11.486000000000001</v>
      </c>
      <c r="K420" s="6">
        <v>7.9889999999999999</v>
      </c>
      <c r="L420" s="6">
        <v>281.65600000000001</v>
      </c>
      <c r="M420" s="6">
        <v>52.335999999999999</v>
      </c>
    </row>
    <row r="421" spans="1:13" x14ac:dyDescent="0.2">
      <c r="A421" s="2" t="str">
        <f>Esterhazy!A421</f>
        <v xml:space="preserve">  2022/11/18 07:00:00</v>
      </c>
      <c r="B421" s="6">
        <v>6.2E-2</v>
      </c>
      <c r="C421" s="6">
        <v>1.03</v>
      </c>
      <c r="D421" s="6">
        <v>0.7</v>
      </c>
      <c r="E421" s="6">
        <v>1.7270000000000001</v>
      </c>
      <c r="F421" s="6">
        <v>32.296999999999997</v>
      </c>
      <c r="G421" s="6">
        <v>-0.29599999999999999</v>
      </c>
      <c r="H421" s="6">
        <v>-0.79900000000000004</v>
      </c>
      <c r="I421" s="6">
        <v>0.01</v>
      </c>
      <c r="J421" s="6">
        <v>-10.872</v>
      </c>
      <c r="K421" s="6">
        <v>7.5449999999999999</v>
      </c>
      <c r="L421" s="6">
        <v>279.25700000000001</v>
      </c>
      <c r="M421" s="6">
        <v>50.658000000000001</v>
      </c>
    </row>
    <row r="422" spans="1:13" x14ac:dyDescent="0.2">
      <c r="A422" s="2" t="str">
        <f>Esterhazy!A422</f>
        <v xml:space="preserve">  2022/11/18 08:00:00</v>
      </c>
      <c r="B422" s="6">
        <v>3.2000000000000001E-2</v>
      </c>
      <c r="C422" s="6">
        <v>0.47799999999999998</v>
      </c>
      <c r="D422" s="6">
        <v>0.52700000000000002</v>
      </c>
      <c r="E422" s="6">
        <v>1.004</v>
      </c>
      <c r="F422" s="6">
        <v>30.896000000000001</v>
      </c>
      <c r="G422" s="6">
        <v>-0.255</v>
      </c>
      <c r="H422" s="6">
        <v>-0.68300000000000005</v>
      </c>
      <c r="I422" s="6">
        <v>0.03</v>
      </c>
      <c r="J422" s="6">
        <v>-10.959</v>
      </c>
      <c r="K422" s="6">
        <v>7.1079999999999997</v>
      </c>
      <c r="L422" s="6">
        <v>270.57900000000001</v>
      </c>
      <c r="M422" s="6">
        <v>49.802</v>
      </c>
    </row>
    <row r="423" spans="1:13" x14ac:dyDescent="0.2">
      <c r="A423" s="2" t="str">
        <f>Esterhazy!A423</f>
        <v xml:space="preserve">  2022/11/18 09:00:00</v>
      </c>
      <c r="B423" s="6">
        <v>3.0000000000000001E-3</v>
      </c>
      <c r="C423" s="6">
        <v>0.34300000000000003</v>
      </c>
      <c r="D423" s="6">
        <v>0.47099999999999997</v>
      </c>
      <c r="E423" s="6">
        <v>0.81499999999999995</v>
      </c>
      <c r="F423" s="6">
        <v>30.023</v>
      </c>
      <c r="G423" s="6">
        <v>-0.315</v>
      </c>
      <c r="H423" s="6">
        <v>-0.68</v>
      </c>
      <c r="I423" s="6">
        <v>0</v>
      </c>
      <c r="J423" s="6">
        <v>-9.6579999999999995</v>
      </c>
      <c r="K423" s="6">
        <v>7.7130000000000001</v>
      </c>
      <c r="L423" s="6">
        <v>273.38799999999998</v>
      </c>
      <c r="M423" s="6">
        <v>50.441000000000003</v>
      </c>
    </row>
    <row r="424" spans="1:13" x14ac:dyDescent="0.2">
      <c r="A424" s="2" t="str">
        <f>Esterhazy!A424</f>
        <v xml:space="preserve">  2022/11/18 10:00:00</v>
      </c>
      <c r="B424" s="6">
        <v>-6.5000000000000002E-2</v>
      </c>
      <c r="C424" s="6">
        <v>0.29399999999999998</v>
      </c>
      <c r="D424" s="6">
        <v>0.34</v>
      </c>
      <c r="E424" s="6">
        <v>0.63400000000000001</v>
      </c>
      <c r="F424" s="6">
        <v>30.876000000000001</v>
      </c>
      <c r="G424" s="6">
        <v>-0.39900000000000002</v>
      </c>
      <c r="H424" s="6">
        <v>1.0409999999999999</v>
      </c>
      <c r="I424" s="6">
        <v>0</v>
      </c>
      <c r="J424" s="6">
        <v>-7.601</v>
      </c>
      <c r="K424" s="6">
        <v>11.906000000000001</v>
      </c>
      <c r="L424" s="6">
        <v>280.839</v>
      </c>
      <c r="M424" s="6">
        <v>53.707000000000001</v>
      </c>
    </row>
    <row r="425" spans="1:13" x14ac:dyDescent="0.2">
      <c r="A425" s="2" t="str">
        <f>Esterhazy!A425</f>
        <v xml:space="preserve">  2022/11/18 11:00:00</v>
      </c>
      <c r="B425" s="6">
        <v>3.2000000000000001E-2</v>
      </c>
      <c r="C425" s="6">
        <v>0.73899999999999999</v>
      </c>
      <c r="D425" s="6">
        <v>0.379</v>
      </c>
      <c r="E425" s="6">
        <v>1.117</v>
      </c>
      <c r="F425" s="6">
        <v>31.303999999999998</v>
      </c>
      <c r="G425" s="6">
        <v>-0.32900000000000001</v>
      </c>
      <c r="H425" s="6">
        <v>1.377</v>
      </c>
      <c r="I425" s="6">
        <v>0</v>
      </c>
      <c r="J425" s="6">
        <v>-7.0419999999999998</v>
      </c>
      <c r="K425" s="6">
        <v>11.7</v>
      </c>
      <c r="L425" s="6">
        <v>297.101</v>
      </c>
      <c r="M425" s="6">
        <v>56.981999999999999</v>
      </c>
    </row>
    <row r="426" spans="1:13" x14ac:dyDescent="0.2">
      <c r="A426" s="2" t="str">
        <f>Esterhazy!A426</f>
        <v xml:space="preserve">  2022/11/18 12:00:00</v>
      </c>
      <c r="B426" s="6">
        <v>2.4E-2</v>
      </c>
      <c r="C426" s="6">
        <v>1.129</v>
      </c>
      <c r="D426" s="6">
        <v>1.63</v>
      </c>
      <c r="E426" s="6">
        <v>2.758</v>
      </c>
      <c r="F426" s="6">
        <v>30.26</v>
      </c>
      <c r="G426" s="6">
        <v>-0.30099999999999999</v>
      </c>
      <c r="H426" s="6">
        <v>2.13</v>
      </c>
      <c r="I426" s="6">
        <v>0.03</v>
      </c>
      <c r="J426" s="6">
        <v>-8.1280000000000001</v>
      </c>
      <c r="K426" s="6">
        <v>12.311</v>
      </c>
      <c r="L426" s="6">
        <v>315.69799999999998</v>
      </c>
      <c r="M426" s="6">
        <v>64.343999999999994</v>
      </c>
    </row>
    <row r="427" spans="1:13" x14ac:dyDescent="0.2">
      <c r="A427" s="2" t="str">
        <f>Esterhazy!A427</f>
        <v xml:space="preserve">  2022/11/18 13:00:00</v>
      </c>
      <c r="B427" s="6">
        <v>-4.3999999999999997E-2</v>
      </c>
      <c r="C427" s="6">
        <v>1.48</v>
      </c>
      <c r="D427" s="6">
        <v>2.0760000000000001</v>
      </c>
      <c r="E427" s="6">
        <v>3.5529999999999999</v>
      </c>
      <c r="F427" s="6">
        <v>28.699000000000002</v>
      </c>
      <c r="G427" s="6">
        <v>-0.158</v>
      </c>
      <c r="H427" s="6">
        <v>2.395</v>
      </c>
      <c r="I427" s="6">
        <v>0.04</v>
      </c>
      <c r="J427" s="6">
        <v>-8.6720000000000006</v>
      </c>
      <c r="K427" s="6">
        <v>11.943</v>
      </c>
      <c r="L427" s="6">
        <v>319.392</v>
      </c>
      <c r="M427" s="6">
        <v>68.878</v>
      </c>
    </row>
    <row r="428" spans="1:13" x14ac:dyDescent="0.2">
      <c r="A428" s="2" t="str">
        <f>Esterhazy!A428</f>
        <v xml:space="preserve">  2022/11/18 14:00:00</v>
      </c>
      <c r="B428" s="6">
        <v>5.7000000000000002E-2</v>
      </c>
      <c r="C428" s="6">
        <v>1.468</v>
      </c>
      <c r="D428" s="6">
        <v>2.4169999999999998</v>
      </c>
      <c r="E428" s="6">
        <v>3.8820000000000001</v>
      </c>
      <c r="F428" s="6">
        <v>27.722000000000001</v>
      </c>
      <c r="G428" s="6">
        <v>-0.186</v>
      </c>
      <c r="H428" s="6">
        <v>2.4649999999999999</v>
      </c>
      <c r="I428" s="6">
        <v>0.02</v>
      </c>
      <c r="J428" s="6">
        <v>-8.6660000000000004</v>
      </c>
      <c r="K428" s="6">
        <v>10.587</v>
      </c>
      <c r="L428" s="6">
        <v>319.98500000000001</v>
      </c>
      <c r="M428" s="6">
        <v>74.194000000000003</v>
      </c>
    </row>
    <row r="429" spans="1:13" x14ac:dyDescent="0.2">
      <c r="A429" s="2" t="str">
        <f>Esterhazy!A429</f>
        <v xml:space="preserve">  2022/11/18 15:00:00</v>
      </c>
      <c r="B429" s="6">
        <v>9.6000000000000002E-2</v>
      </c>
      <c r="C429" s="6">
        <v>1.2849999999999999</v>
      </c>
      <c r="D429" s="6">
        <v>2.3660000000000001</v>
      </c>
      <c r="E429" s="6">
        <v>3.649</v>
      </c>
      <c r="F429" s="6">
        <v>27.757000000000001</v>
      </c>
      <c r="G429" s="6">
        <v>-0.26700000000000002</v>
      </c>
      <c r="H429" s="6">
        <v>2.2999999999999998</v>
      </c>
      <c r="I429" s="6">
        <v>7.0000000000000007E-2</v>
      </c>
      <c r="J429" s="6">
        <v>-8.266</v>
      </c>
      <c r="K429" s="6">
        <v>10.4</v>
      </c>
      <c r="L429" s="6">
        <v>319.02100000000002</v>
      </c>
      <c r="M429" s="6">
        <v>75.427000000000007</v>
      </c>
    </row>
    <row r="430" spans="1:13" x14ac:dyDescent="0.2">
      <c r="A430" s="2" t="str">
        <f>Esterhazy!A430</f>
        <v xml:space="preserve">  2022/11/18 16:00:00</v>
      </c>
      <c r="B430" s="6">
        <v>-3.3000000000000002E-2</v>
      </c>
      <c r="C430" s="6">
        <v>0.88200000000000001</v>
      </c>
      <c r="D430" s="6">
        <v>2.7490000000000001</v>
      </c>
      <c r="E430" s="6">
        <v>3.63</v>
      </c>
      <c r="F430" s="6">
        <v>27.86</v>
      </c>
      <c r="G430" s="6">
        <v>-0.24399999999999999</v>
      </c>
      <c r="H430" s="6">
        <v>2.3370000000000002</v>
      </c>
      <c r="I430" s="6">
        <v>0.05</v>
      </c>
      <c r="J430" s="6">
        <v>-8.1280000000000001</v>
      </c>
      <c r="K430" s="6">
        <v>9.657</v>
      </c>
      <c r="L430" s="6">
        <v>319.75299999999999</v>
      </c>
      <c r="M430" s="6">
        <v>75.116</v>
      </c>
    </row>
    <row r="431" spans="1:13" x14ac:dyDescent="0.2">
      <c r="A431" s="2" t="str">
        <f>Esterhazy!A431</f>
        <v xml:space="preserve">  2022/11/18 17:00:00</v>
      </c>
      <c r="B431" s="6">
        <v>-7.0000000000000001E-3</v>
      </c>
      <c r="C431" s="6">
        <v>0.747</v>
      </c>
      <c r="D431" s="6">
        <v>2.2829999999999999</v>
      </c>
      <c r="E431" s="6">
        <v>3.03</v>
      </c>
      <c r="F431" s="6">
        <v>28.303999999999998</v>
      </c>
      <c r="G431" s="6">
        <v>-0.155</v>
      </c>
      <c r="H431" s="6">
        <v>2.141</v>
      </c>
      <c r="I431" s="6">
        <v>0.03</v>
      </c>
      <c r="J431" s="6">
        <v>-8.1</v>
      </c>
      <c r="K431" s="6">
        <v>9.0570000000000004</v>
      </c>
      <c r="L431" s="6">
        <v>320.50599999999997</v>
      </c>
      <c r="M431" s="6">
        <v>75.102000000000004</v>
      </c>
    </row>
    <row r="432" spans="1:13" x14ac:dyDescent="0.2">
      <c r="A432" s="2" t="str">
        <f>Esterhazy!A432</f>
        <v xml:space="preserve">  2022/11/18 18:00:00</v>
      </c>
      <c r="B432" s="6">
        <v>1.0999999999999999E-2</v>
      </c>
      <c r="C432" s="6">
        <v>0.44700000000000001</v>
      </c>
      <c r="D432" s="6">
        <v>1.911</v>
      </c>
      <c r="E432" s="6">
        <v>2.359</v>
      </c>
      <c r="F432" s="6">
        <v>28.6</v>
      </c>
      <c r="G432" s="6">
        <v>-0.186</v>
      </c>
      <c r="H432" s="6">
        <v>1.839</v>
      </c>
      <c r="I432" s="6">
        <v>0.04</v>
      </c>
      <c r="J432" s="6">
        <v>-8.1669999999999998</v>
      </c>
      <c r="K432" s="6">
        <v>9.35</v>
      </c>
      <c r="L432" s="6">
        <v>319.88600000000002</v>
      </c>
      <c r="M432" s="6">
        <v>73.834999999999994</v>
      </c>
    </row>
    <row r="433" spans="1:13" x14ac:dyDescent="0.2">
      <c r="A433" s="2" t="str">
        <f>Esterhazy!A433</f>
        <v xml:space="preserve">  2022/11/18 19:00:00</v>
      </c>
      <c r="B433" s="6">
        <v>2.9000000000000001E-2</v>
      </c>
      <c r="C433" s="6">
        <v>0.48199999999999998</v>
      </c>
      <c r="D433" s="6">
        <v>1.6719999999999999</v>
      </c>
      <c r="E433" s="6">
        <v>2.1549999999999998</v>
      </c>
      <c r="F433" s="6">
        <v>28.462</v>
      </c>
      <c r="G433" s="6">
        <v>-0.24</v>
      </c>
      <c r="H433" s="6">
        <v>1.7729999999999999</v>
      </c>
      <c r="I433" s="6">
        <v>0</v>
      </c>
      <c r="J433" s="6">
        <v>-8.0340000000000007</v>
      </c>
      <c r="K433" s="6">
        <v>9.6259999999999994</v>
      </c>
      <c r="L433" s="6">
        <v>319.24799999999999</v>
      </c>
      <c r="M433" s="6">
        <v>75.194999999999993</v>
      </c>
    </row>
    <row r="434" spans="1:13" x14ac:dyDescent="0.2">
      <c r="A434" s="2" t="str">
        <f>Esterhazy!A434</f>
        <v xml:space="preserve">  2022/11/18 20:00:00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1.4670000000000001</v>
      </c>
      <c r="I434" s="6">
        <v>0.01</v>
      </c>
      <c r="J434" s="6">
        <v>-7.8419999999999996</v>
      </c>
      <c r="K434" s="6">
        <v>9.0860000000000003</v>
      </c>
      <c r="L434" s="6">
        <v>319.58100000000002</v>
      </c>
      <c r="M434" s="6">
        <v>74.796999999999997</v>
      </c>
    </row>
    <row r="435" spans="1:13" x14ac:dyDescent="0.2">
      <c r="A435" s="2" t="str">
        <f>Esterhazy!A435</f>
        <v xml:space="preserve">  2022/11/18 21:00:00</v>
      </c>
      <c r="B435" s="6">
        <v>-4.1000000000000002E-2</v>
      </c>
      <c r="C435" s="6">
        <v>4.1000000000000002E-2</v>
      </c>
      <c r="D435" s="6">
        <v>1.2490000000000001</v>
      </c>
      <c r="E435" s="6">
        <v>1.2909999999999999</v>
      </c>
      <c r="F435" s="6">
        <v>29.082000000000001</v>
      </c>
      <c r="G435" s="6">
        <v>-0.13900000000000001</v>
      </c>
      <c r="H435" s="6">
        <v>1.117</v>
      </c>
      <c r="I435" s="6">
        <v>0.04</v>
      </c>
      <c r="J435" s="6">
        <v>-7.7859999999999996</v>
      </c>
      <c r="K435" s="6">
        <v>8.7959999999999994</v>
      </c>
      <c r="L435" s="6">
        <v>317.29399999999998</v>
      </c>
      <c r="M435" s="6">
        <v>74.096999999999994</v>
      </c>
    </row>
    <row r="436" spans="1:13" x14ac:dyDescent="0.2">
      <c r="A436" s="2" t="str">
        <f>Esterhazy!A436</f>
        <v xml:space="preserve">  2022/11/18 22:00:00</v>
      </c>
      <c r="B436" s="6">
        <v>-0.13400000000000001</v>
      </c>
      <c r="C436" s="6">
        <v>0.123</v>
      </c>
      <c r="D436" s="6">
        <v>0.93500000000000005</v>
      </c>
      <c r="E436" s="6">
        <v>1.0589999999999999</v>
      </c>
      <c r="F436" s="6">
        <v>29.481000000000002</v>
      </c>
      <c r="G436" s="6">
        <v>-0.183</v>
      </c>
      <c r="H436" s="6">
        <v>0.72199999999999998</v>
      </c>
      <c r="I436" s="6">
        <v>0</v>
      </c>
      <c r="J436" s="6">
        <v>-7.75</v>
      </c>
      <c r="K436" s="6">
        <v>8.4529999999999994</v>
      </c>
      <c r="L436" s="6">
        <v>317.60300000000001</v>
      </c>
      <c r="M436" s="6">
        <v>73.018000000000001</v>
      </c>
    </row>
    <row r="437" spans="1:13" x14ac:dyDescent="0.2">
      <c r="A437" s="2" t="str">
        <f>Esterhazy!A437</f>
        <v xml:space="preserve">  2022/11/18 23:00:00</v>
      </c>
      <c r="B437" s="6">
        <v>-0.28100000000000003</v>
      </c>
      <c r="C437" s="6">
        <v>0.14899999999999999</v>
      </c>
      <c r="D437" s="6">
        <v>0.76400000000000001</v>
      </c>
      <c r="E437" s="6">
        <v>0.91300000000000003</v>
      </c>
      <c r="F437" s="6">
        <v>29.603000000000002</v>
      </c>
      <c r="G437" s="6">
        <v>-0.14899999999999999</v>
      </c>
      <c r="H437" s="6">
        <v>0.51400000000000001</v>
      </c>
      <c r="I437" s="6">
        <v>0.03</v>
      </c>
      <c r="J437" s="6">
        <v>-7.64</v>
      </c>
      <c r="K437" s="6">
        <v>7.9960000000000004</v>
      </c>
      <c r="L437" s="6">
        <v>319.30500000000001</v>
      </c>
      <c r="M437" s="6">
        <v>72.554000000000002</v>
      </c>
    </row>
    <row r="438" spans="1:13" x14ac:dyDescent="0.2">
      <c r="A438" s="2" t="str">
        <f>Esterhazy!A438</f>
        <v xml:space="preserve">  2022/11/19 00:00:00</v>
      </c>
      <c r="B438" s="6">
        <v>-0.251</v>
      </c>
      <c r="C438" s="6">
        <v>5.1999999999999998E-2</v>
      </c>
      <c r="D438" s="6">
        <v>0.92400000000000004</v>
      </c>
      <c r="E438" s="6">
        <v>0.97799999999999998</v>
      </c>
      <c r="F438" s="6">
        <v>29.466000000000001</v>
      </c>
      <c r="G438" s="6">
        <v>-0.28399999999999997</v>
      </c>
      <c r="H438" s="6">
        <v>0.39600000000000002</v>
      </c>
      <c r="I438" s="6">
        <v>0</v>
      </c>
      <c r="J438" s="6">
        <v>-7.9889999999999999</v>
      </c>
      <c r="K438" s="6">
        <v>8.2530000000000001</v>
      </c>
      <c r="L438" s="6">
        <v>319.173</v>
      </c>
      <c r="M438" s="6">
        <v>73.138999999999996</v>
      </c>
    </row>
    <row r="439" spans="1:13" x14ac:dyDescent="0.2">
      <c r="A439" s="2" t="str">
        <f>Esterhazy!A439</f>
        <v xml:space="preserve">  2022/11/19 01:00:00</v>
      </c>
      <c r="B439" s="6">
        <v>-0.14799999999999999</v>
      </c>
      <c r="C439" s="6">
        <v>-0.156</v>
      </c>
      <c r="D439" s="6">
        <v>0.64800000000000002</v>
      </c>
      <c r="E439" s="6">
        <v>0.49399999999999999</v>
      </c>
      <c r="F439" s="6">
        <v>29.731999999999999</v>
      </c>
      <c r="G439" s="6">
        <v>-0.17499999999999999</v>
      </c>
      <c r="H439" s="6">
        <v>9.1999999999999998E-2</v>
      </c>
      <c r="I439" s="6">
        <v>0.02</v>
      </c>
      <c r="J439" s="6">
        <v>-9.109</v>
      </c>
      <c r="K439" s="6">
        <v>6.8259999999999996</v>
      </c>
      <c r="L439" s="6">
        <v>316.24799999999999</v>
      </c>
      <c r="M439" s="6">
        <v>73.504999999999995</v>
      </c>
    </row>
    <row r="440" spans="1:13" x14ac:dyDescent="0.2">
      <c r="A440" s="2" t="str">
        <f>Esterhazy!A440</f>
        <v xml:space="preserve">  2022/11/19 02:00:00</v>
      </c>
      <c r="B440" s="6">
        <v>-9.4E-2</v>
      </c>
      <c r="C440" s="6">
        <v>-1.4999999999999999E-2</v>
      </c>
      <c r="D440" s="6">
        <v>0.80400000000000005</v>
      </c>
      <c r="E440" s="6">
        <v>0.79200000000000004</v>
      </c>
      <c r="F440" s="6">
        <v>29.173999999999999</v>
      </c>
      <c r="G440" s="6">
        <v>-0.13600000000000001</v>
      </c>
      <c r="H440" s="6">
        <v>0.111</v>
      </c>
      <c r="I440" s="6">
        <v>0</v>
      </c>
      <c r="J440" s="6">
        <v>-9.2260000000000009</v>
      </c>
      <c r="K440" s="6">
        <v>5.65</v>
      </c>
      <c r="L440" s="6">
        <v>317.29000000000002</v>
      </c>
      <c r="M440" s="6">
        <v>75.097999999999999</v>
      </c>
    </row>
    <row r="441" spans="1:13" x14ac:dyDescent="0.2">
      <c r="A441" s="2" t="str">
        <f>Esterhazy!A441</f>
        <v xml:space="preserve">  2022/11/19 03:00:00</v>
      </c>
      <c r="B441" s="6">
        <v>-0.245</v>
      </c>
      <c r="C441" s="6">
        <v>3.3000000000000002E-2</v>
      </c>
      <c r="D441" s="6">
        <v>0.89400000000000002</v>
      </c>
      <c r="E441" s="6">
        <v>0.92900000000000005</v>
      </c>
      <c r="F441" s="6">
        <v>28.802</v>
      </c>
      <c r="G441" s="6">
        <v>-0.23200000000000001</v>
      </c>
      <c r="H441" s="6">
        <v>-0.125</v>
      </c>
      <c r="I441" s="6">
        <v>0</v>
      </c>
      <c r="J441" s="6">
        <v>-10.285</v>
      </c>
      <c r="K441" s="6">
        <v>4.3310000000000004</v>
      </c>
      <c r="L441" s="6">
        <v>307.29000000000002</v>
      </c>
      <c r="M441" s="6">
        <v>75.457999999999998</v>
      </c>
    </row>
    <row r="442" spans="1:13" x14ac:dyDescent="0.2">
      <c r="A442" s="2" t="str">
        <f>Esterhazy!A442</f>
        <v xml:space="preserve">  2022/11/19 04:00:00</v>
      </c>
      <c r="B442" s="6">
        <v>-0.36</v>
      </c>
      <c r="C442" s="6">
        <v>-8.5000000000000006E-2</v>
      </c>
      <c r="D442" s="6">
        <v>0.78300000000000003</v>
      </c>
      <c r="E442" s="6">
        <v>0.69899999999999995</v>
      </c>
      <c r="F442" s="6">
        <v>29.541</v>
      </c>
      <c r="G442" s="6">
        <v>-0.20799999999999999</v>
      </c>
      <c r="H442" s="6">
        <v>-0.18099999999999999</v>
      </c>
      <c r="I442" s="6">
        <v>0</v>
      </c>
      <c r="J442" s="6">
        <v>-8.9689999999999994</v>
      </c>
      <c r="K442" s="6">
        <v>4.7969999999999997</v>
      </c>
      <c r="L442" s="6">
        <v>316.86599999999999</v>
      </c>
      <c r="M442" s="6">
        <v>73.775999999999996</v>
      </c>
    </row>
    <row r="443" spans="1:13" x14ac:dyDescent="0.2">
      <c r="A443" s="2" t="str">
        <f>Esterhazy!A443</f>
        <v xml:space="preserve">  2022/11/19 05:00:00</v>
      </c>
      <c r="B443" s="6">
        <v>-0.22600000000000001</v>
      </c>
      <c r="C443" s="6">
        <v>3.9E-2</v>
      </c>
      <c r="D443" s="6">
        <v>0.61199999999999999</v>
      </c>
      <c r="E443" s="6">
        <v>0.65100000000000002</v>
      </c>
      <c r="F443" s="6">
        <v>29.922999999999998</v>
      </c>
      <c r="G443" s="6">
        <v>-9.6000000000000002E-2</v>
      </c>
      <c r="H443" s="6">
        <v>-0.35499999999999998</v>
      </c>
      <c r="I443" s="6">
        <v>0</v>
      </c>
      <c r="J443" s="6">
        <v>-8.4280000000000008</v>
      </c>
      <c r="K443" s="6">
        <v>5.0599999999999996</v>
      </c>
      <c r="L443" s="6">
        <v>316.93799999999999</v>
      </c>
      <c r="M443" s="6">
        <v>72.778999999999996</v>
      </c>
    </row>
    <row r="444" spans="1:13" x14ac:dyDescent="0.2">
      <c r="A444" s="2" t="str">
        <f>Esterhazy!A444</f>
        <v xml:space="preserve">  2022/11/19 06:00:00</v>
      </c>
      <c r="B444" s="6">
        <v>-0.27300000000000002</v>
      </c>
      <c r="C444" s="6">
        <v>8.8999999999999996E-2</v>
      </c>
      <c r="D444" s="6">
        <v>0.88100000000000001</v>
      </c>
      <c r="E444" s="6">
        <v>0.97099999999999997</v>
      </c>
      <c r="F444" s="6">
        <v>29.681000000000001</v>
      </c>
      <c r="G444" s="6">
        <v>-0.11899999999999999</v>
      </c>
      <c r="H444" s="6">
        <v>-0.39600000000000002</v>
      </c>
      <c r="I444" s="6">
        <v>0</v>
      </c>
      <c r="J444" s="6">
        <v>-8.5259999999999998</v>
      </c>
      <c r="K444" s="6">
        <v>4.125</v>
      </c>
      <c r="L444" s="6">
        <v>310.47800000000001</v>
      </c>
      <c r="M444" s="6">
        <v>72.760000000000005</v>
      </c>
    </row>
    <row r="445" spans="1:13" x14ac:dyDescent="0.2">
      <c r="A445" s="2" t="str">
        <f>Esterhazy!A445</f>
        <v xml:space="preserve">  2022/11/19 07:00:00</v>
      </c>
      <c r="B445" s="6">
        <v>-0.16300000000000001</v>
      </c>
      <c r="C445" s="6">
        <v>0.44700000000000001</v>
      </c>
      <c r="D445" s="6">
        <v>0.58399999999999996</v>
      </c>
      <c r="E445" s="6">
        <v>1.0309999999999999</v>
      </c>
      <c r="F445" s="6">
        <v>29.33</v>
      </c>
      <c r="G445" s="6">
        <v>-0.126</v>
      </c>
      <c r="H445" s="6">
        <v>-0.56899999999999995</v>
      </c>
      <c r="I445" s="6">
        <v>0</v>
      </c>
      <c r="J445" s="6">
        <v>-9.1690000000000005</v>
      </c>
      <c r="K445" s="6">
        <v>4.5490000000000004</v>
      </c>
      <c r="L445" s="6">
        <v>285.14600000000002</v>
      </c>
      <c r="M445" s="6">
        <v>71.822000000000003</v>
      </c>
    </row>
    <row r="446" spans="1:13" x14ac:dyDescent="0.2">
      <c r="A446" s="2" t="str">
        <f>Esterhazy!A446</f>
        <v xml:space="preserve">  2022/11/19 08:00:00</v>
      </c>
      <c r="B446" s="6">
        <v>-0.31</v>
      </c>
      <c r="C446" s="6">
        <v>0.17899999999999999</v>
      </c>
      <c r="D446" s="6">
        <v>0.55800000000000005</v>
      </c>
      <c r="E446" s="6">
        <v>0.73899999999999999</v>
      </c>
      <c r="F446" s="6">
        <v>29.391999999999999</v>
      </c>
      <c r="G446" s="6">
        <v>-0.158</v>
      </c>
      <c r="H446" s="6">
        <v>-0.48299999999999998</v>
      </c>
      <c r="I446" s="6">
        <v>0</v>
      </c>
      <c r="J446" s="6">
        <v>-9.9930000000000003</v>
      </c>
      <c r="K446" s="6">
        <v>5.0780000000000003</v>
      </c>
      <c r="L446" s="6">
        <v>289.99900000000002</v>
      </c>
      <c r="M446" s="6">
        <v>70.884</v>
      </c>
    </row>
    <row r="447" spans="1:13" x14ac:dyDescent="0.2">
      <c r="A447" s="2" t="str">
        <f>Esterhazy!A447</f>
        <v xml:space="preserve">  2022/11/19 09:00:00</v>
      </c>
      <c r="B447" s="6">
        <v>-0.39300000000000002</v>
      </c>
      <c r="C447" s="6">
        <v>0.42799999999999999</v>
      </c>
      <c r="D447" s="6">
        <v>0.43099999999999999</v>
      </c>
      <c r="E447" s="6">
        <v>0.86</v>
      </c>
      <c r="F447" s="6">
        <v>29.539000000000001</v>
      </c>
      <c r="G447" s="6">
        <v>-0.123</v>
      </c>
      <c r="H447" s="6">
        <v>-0.25600000000000001</v>
      </c>
      <c r="I447" s="6">
        <v>0</v>
      </c>
      <c r="J447" s="6">
        <v>-9.5039999999999996</v>
      </c>
      <c r="K447" s="6">
        <v>4.7480000000000002</v>
      </c>
      <c r="L447" s="6">
        <v>292.80599999999998</v>
      </c>
      <c r="M447" s="6">
        <v>69.313000000000002</v>
      </c>
    </row>
    <row r="448" spans="1:13" x14ac:dyDescent="0.2">
      <c r="A448" s="2" t="str">
        <f>Esterhazy!A448</f>
        <v xml:space="preserve">  2022/11/19 10:00:00</v>
      </c>
      <c r="B448" s="6">
        <v>-0.113</v>
      </c>
      <c r="C448" s="6">
        <v>0.23799999999999999</v>
      </c>
      <c r="D448" s="6">
        <v>0.79500000000000004</v>
      </c>
      <c r="E448" s="6">
        <v>1.036</v>
      </c>
      <c r="F448" s="6">
        <v>29.315999999999999</v>
      </c>
      <c r="G448" s="6">
        <v>-1.0999999999999999E-2</v>
      </c>
      <c r="H448" s="6">
        <v>-0.3</v>
      </c>
      <c r="I448" s="6">
        <v>0</v>
      </c>
      <c r="J448" s="6">
        <v>-9.5350000000000001</v>
      </c>
      <c r="K448" s="6">
        <v>4.6980000000000004</v>
      </c>
      <c r="L448" s="6">
        <v>259.26600000000002</v>
      </c>
      <c r="M448" s="6">
        <v>68.789000000000001</v>
      </c>
    </row>
    <row r="449" spans="1:13" x14ac:dyDescent="0.2">
      <c r="A449" s="2" t="str">
        <f>Esterhazy!A449</f>
        <v xml:space="preserve">  2022/11/19 11:00:00</v>
      </c>
      <c r="B449" s="6">
        <v>-0.307</v>
      </c>
      <c r="C449" s="6">
        <v>0.86799999999999999</v>
      </c>
      <c r="D449" s="6">
        <v>0.52700000000000002</v>
      </c>
      <c r="E449" s="6">
        <v>1.3939999999999999</v>
      </c>
      <c r="F449" s="6">
        <v>29.914000000000001</v>
      </c>
      <c r="G449" s="6">
        <v>-8.5999999999999993E-2</v>
      </c>
      <c r="H449" s="6">
        <v>-7.2999999999999995E-2</v>
      </c>
      <c r="I449" s="6">
        <v>0</v>
      </c>
      <c r="J449" s="6">
        <v>-7.9729999999999999</v>
      </c>
      <c r="K449" s="6">
        <v>6.1420000000000003</v>
      </c>
      <c r="L449" s="6">
        <v>258.82499999999999</v>
      </c>
      <c r="M449" s="6">
        <v>66.894000000000005</v>
      </c>
    </row>
    <row r="450" spans="1:13" x14ac:dyDescent="0.2">
      <c r="A450" s="2" t="str">
        <f>Esterhazy!A450</f>
        <v xml:space="preserve">  2022/11/19 12:00:00</v>
      </c>
      <c r="B450" s="6">
        <v>-0.26500000000000001</v>
      </c>
      <c r="C450" s="6">
        <v>0.313</v>
      </c>
      <c r="D450" s="6">
        <v>0.38</v>
      </c>
      <c r="E450" s="6">
        <v>0.69399999999999995</v>
      </c>
      <c r="F450" s="6">
        <v>31.27</v>
      </c>
      <c r="G450" s="6">
        <v>6.5000000000000002E-2</v>
      </c>
      <c r="H450" s="6">
        <v>0.14899999999999999</v>
      </c>
      <c r="I450" s="6">
        <v>0</v>
      </c>
      <c r="J450" s="6">
        <v>-7.2439999999999998</v>
      </c>
      <c r="K450" s="6">
        <v>5.6660000000000004</v>
      </c>
      <c r="L450" s="6">
        <v>245.065</v>
      </c>
      <c r="M450" s="6">
        <v>66.509</v>
      </c>
    </row>
    <row r="451" spans="1:13" x14ac:dyDescent="0.2">
      <c r="A451" s="2" t="str">
        <f>Esterhazy!A451</f>
        <v xml:space="preserve">  2022/11/19 13:00:00</v>
      </c>
      <c r="B451" s="6">
        <v>-0.20100000000000001</v>
      </c>
      <c r="C451" s="6">
        <v>0.13700000000000001</v>
      </c>
      <c r="D451" s="6">
        <v>0.61799999999999999</v>
      </c>
      <c r="E451" s="6">
        <v>0.75700000000000001</v>
      </c>
      <c r="F451" s="6">
        <v>32.270000000000003</v>
      </c>
      <c r="G451" s="6">
        <v>0.10199999999999999</v>
      </c>
      <c r="H451" s="6">
        <v>0.254</v>
      </c>
      <c r="I451" s="6">
        <v>0</v>
      </c>
      <c r="J451" s="6">
        <v>-6.4349999999999996</v>
      </c>
      <c r="K451" s="6">
        <v>4.9710000000000001</v>
      </c>
      <c r="L451" s="6">
        <v>235.21799999999999</v>
      </c>
      <c r="M451" s="6">
        <v>65.337000000000003</v>
      </c>
    </row>
    <row r="452" spans="1:13" x14ac:dyDescent="0.2">
      <c r="A452" s="2" t="str">
        <f>Esterhazy!A452</f>
        <v xml:space="preserve">  2022/11/19 14:00:00</v>
      </c>
      <c r="B452" s="6">
        <v>0.98599999999999999</v>
      </c>
      <c r="C452" s="6">
        <v>0.41599999999999998</v>
      </c>
      <c r="D452" s="6">
        <v>1.4730000000000001</v>
      </c>
      <c r="E452" s="6">
        <v>1.89</v>
      </c>
      <c r="F452" s="6">
        <v>31.741</v>
      </c>
      <c r="G452" s="6">
        <v>-1.2E-2</v>
      </c>
      <c r="H452" s="6">
        <v>0.435</v>
      </c>
      <c r="I452" s="6">
        <v>0</v>
      </c>
      <c r="J452" s="6">
        <v>-5.7629999999999999</v>
      </c>
      <c r="K452" s="6">
        <v>3.3690000000000002</v>
      </c>
      <c r="L452" s="6">
        <v>239.75800000000001</v>
      </c>
      <c r="M452" s="6">
        <v>65.257999999999996</v>
      </c>
    </row>
    <row r="453" spans="1:13" x14ac:dyDescent="0.2">
      <c r="A453" s="2" t="str">
        <f>Esterhazy!A453</f>
        <v xml:space="preserve">  2022/11/19 15:00:00</v>
      </c>
      <c r="B453" s="6">
        <v>1.0589999999999999</v>
      </c>
      <c r="C453" s="6">
        <v>0.33700000000000002</v>
      </c>
      <c r="D453" s="6">
        <v>1.6220000000000001</v>
      </c>
      <c r="E453" s="6">
        <v>1.9590000000000001</v>
      </c>
      <c r="F453" s="6">
        <v>32.584000000000003</v>
      </c>
      <c r="G453" s="6">
        <v>1.4999999999999999E-2</v>
      </c>
      <c r="H453" s="6">
        <v>0.47199999999999998</v>
      </c>
      <c r="I453" s="6">
        <v>0</v>
      </c>
      <c r="J453" s="6">
        <v>-4.1890000000000001</v>
      </c>
      <c r="K453" s="6">
        <v>2.7749999999999999</v>
      </c>
      <c r="L453" s="6">
        <v>239.63800000000001</v>
      </c>
      <c r="M453" s="6">
        <v>62.212000000000003</v>
      </c>
    </row>
    <row r="454" spans="1:13" x14ac:dyDescent="0.2">
      <c r="A454" s="2" t="str">
        <f>Esterhazy!A454</f>
        <v xml:space="preserve">  2022/11/19 16:00:00</v>
      </c>
      <c r="B454" s="6">
        <v>2.004</v>
      </c>
      <c r="C454" s="6">
        <v>0.373</v>
      </c>
      <c r="D454" s="6">
        <v>3.7330000000000001</v>
      </c>
      <c r="E454" s="6">
        <v>4.1070000000000002</v>
      </c>
      <c r="F454" s="6">
        <v>30.478999999999999</v>
      </c>
      <c r="G454" s="6">
        <v>2.5000000000000001E-2</v>
      </c>
      <c r="H454" s="6">
        <v>0.61099999999999999</v>
      </c>
      <c r="I454" s="6">
        <v>0</v>
      </c>
      <c r="J454" s="6">
        <v>-5.1520000000000001</v>
      </c>
      <c r="K454" s="6">
        <v>2.5859999999999999</v>
      </c>
      <c r="L454" s="6">
        <v>231.43799999999999</v>
      </c>
      <c r="M454" s="6">
        <v>64.394000000000005</v>
      </c>
    </row>
    <row r="455" spans="1:13" x14ac:dyDescent="0.2">
      <c r="A455" s="2" t="str">
        <f>Esterhazy!A455</f>
        <v xml:space="preserve">  2022/11/19 17:00:00</v>
      </c>
      <c r="B455" s="6">
        <v>2.4700000000000002</v>
      </c>
      <c r="C455" s="6">
        <v>6.0999999999999999E-2</v>
      </c>
      <c r="D455" s="6">
        <v>5.1950000000000003</v>
      </c>
      <c r="E455" s="6">
        <v>5.2549999999999999</v>
      </c>
      <c r="F455" s="6">
        <v>28.146999999999998</v>
      </c>
      <c r="G455" s="6">
        <v>3.6999999999999998E-2</v>
      </c>
      <c r="H455" s="6">
        <v>0.374</v>
      </c>
      <c r="I455" s="6">
        <v>0</v>
      </c>
      <c r="J455" s="6">
        <v>-7.8109999999999999</v>
      </c>
      <c r="K455" s="6">
        <v>1.655</v>
      </c>
      <c r="L455" s="6">
        <v>212.23</v>
      </c>
      <c r="M455" s="6">
        <v>65.841999999999999</v>
      </c>
    </row>
    <row r="456" spans="1:13" x14ac:dyDescent="0.2">
      <c r="A456" s="2" t="str">
        <f>Esterhazy!A456</f>
        <v xml:space="preserve">  2022/11/19 18:00:00</v>
      </c>
      <c r="B456" s="6">
        <v>2.1749999999999998</v>
      </c>
      <c r="C456" s="6">
        <v>0.20100000000000001</v>
      </c>
      <c r="D456" s="6">
        <v>2.3780000000000001</v>
      </c>
      <c r="E456" s="6">
        <v>2.5790000000000002</v>
      </c>
      <c r="F456" s="6">
        <v>32.408999999999999</v>
      </c>
      <c r="G456" s="6">
        <v>1.7999999999999999E-2</v>
      </c>
      <c r="H456" s="6">
        <v>-1.2999999999999999E-2</v>
      </c>
      <c r="I456" s="6">
        <v>0</v>
      </c>
      <c r="J456" s="6">
        <v>-8.1940000000000008</v>
      </c>
      <c r="K456" s="6">
        <v>2.7519999999999998</v>
      </c>
      <c r="L456" s="6">
        <v>221.47399999999999</v>
      </c>
      <c r="M456" s="6">
        <v>62.508000000000003</v>
      </c>
    </row>
    <row r="457" spans="1:13" x14ac:dyDescent="0.2">
      <c r="A457" s="2" t="str">
        <f>Esterhazy!A457</f>
        <v xml:space="preserve">  2022/11/19 19:00:00</v>
      </c>
      <c r="B457" s="6" t="s">
        <v>27</v>
      </c>
      <c r="C457" s="6" t="s">
        <v>27</v>
      </c>
      <c r="D457" s="6" t="s">
        <v>27</v>
      </c>
      <c r="E457" s="6" t="s">
        <v>27</v>
      </c>
      <c r="F457" s="6" t="s">
        <v>27</v>
      </c>
      <c r="G457" s="6" t="s">
        <v>27</v>
      </c>
      <c r="H457" s="6">
        <v>0.61599999999999999</v>
      </c>
      <c r="I457" s="6">
        <v>0</v>
      </c>
      <c r="J457" s="6">
        <v>-10.093999999999999</v>
      </c>
      <c r="K457" s="6">
        <v>1.786</v>
      </c>
      <c r="L457" s="6">
        <v>185.488</v>
      </c>
      <c r="M457" s="6">
        <v>64.588999999999999</v>
      </c>
    </row>
    <row r="458" spans="1:13" x14ac:dyDescent="0.2">
      <c r="A458" s="2" t="str">
        <f>Esterhazy!A458</f>
        <v xml:space="preserve">  2022/11/19 20:00:00</v>
      </c>
      <c r="B458" s="6">
        <v>2.7989999999999999</v>
      </c>
      <c r="C458" s="6">
        <v>-9.4E-2</v>
      </c>
      <c r="D458" s="6">
        <v>2.145</v>
      </c>
      <c r="E458" s="6">
        <v>2.052</v>
      </c>
      <c r="F458" s="6">
        <v>31.141999999999999</v>
      </c>
      <c r="G458" s="6">
        <v>0.55800000000000005</v>
      </c>
      <c r="H458" s="6">
        <v>0.42699999999999999</v>
      </c>
      <c r="I458" s="6">
        <v>0</v>
      </c>
      <c r="J458" s="6">
        <v>-11.808999999999999</v>
      </c>
      <c r="K458" s="6">
        <v>1.569</v>
      </c>
      <c r="L458" s="6">
        <v>191.999</v>
      </c>
      <c r="M458" s="6">
        <v>67.22</v>
      </c>
    </row>
    <row r="459" spans="1:13" x14ac:dyDescent="0.2">
      <c r="A459" s="2" t="str">
        <f>Esterhazy!A459</f>
        <v xml:space="preserve">  2022/11/19 21:00:00</v>
      </c>
      <c r="B459" s="6">
        <v>1.8129999999999999</v>
      </c>
      <c r="C459" s="6">
        <v>-0.14799999999999999</v>
      </c>
      <c r="D459" s="6">
        <v>1.806</v>
      </c>
      <c r="E459" s="6">
        <v>1.659</v>
      </c>
      <c r="F459" s="6">
        <v>31.19</v>
      </c>
      <c r="G459" s="6">
        <v>0.24199999999999999</v>
      </c>
      <c r="H459" s="6">
        <v>-0.122</v>
      </c>
      <c r="I459" s="6">
        <v>0</v>
      </c>
      <c r="J459" s="6">
        <v>-11.343999999999999</v>
      </c>
      <c r="K459" s="6">
        <v>2.1080000000000001</v>
      </c>
      <c r="L459" s="6">
        <v>246.17099999999999</v>
      </c>
      <c r="M459" s="6">
        <v>64.747</v>
      </c>
    </row>
    <row r="460" spans="1:13" x14ac:dyDescent="0.2">
      <c r="A460" s="2" t="str">
        <f>Esterhazy!A460</f>
        <v xml:space="preserve">  2022/11/19 22:00:00</v>
      </c>
      <c r="B460" s="6">
        <v>0.55900000000000005</v>
      </c>
      <c r="C460" s="6">
        <v>-0.11</v>
      </c>
      <c r="D460" s="6">
        <v>1.2030000000000001</v>
      </c>
      <c r="E460" s="6">
        <v>1.0940000000000001</v>
      </c>
      <c r="F460" s="6">
        <v>30.277999999999999</v>
      </c>
      <c r="G460" s="6">
        <v>2.1000000000000001E-2</v>
      </c>
      <c r="H460" s="6">
        <v>-0.29599999999999999</v>
      </c>
      <c r="I460" s="6">
        <v>0</v>
      </c>
      <c r="J460" s="6">
        <v>-12.553000000000001</v>
      </c>
      <c r="K460" s="6">
        <v>1.9790000000000001</v>
      </c>
      <c r="L460" s="6">
        <v>266.07100000000003</v>
      </c>
      <c r="M460" s="6">
        <v>67.105000000000004</v>
      </c>
    </row>
    <row r="461" spans="1:13" x14ac:dyDescent="0.2">
      <c r="A461" s="2" t="str">
        <f>Esterhazy!A461</f>
        <v xml:space="preserve">  2022/11/19 23:00:00</v>
      </c>
      <c r="B461" s="6">
        <v>-0.14099999999999999</v>
      </c>
      <c r="C461" s="6">
        <v>-0.21199999999999999</v>
      </c>
      <c r="D461" s="6">
        <v>0.50800000000000001</v>
      </c>
      <c r="E461" s="6">
        <v>0.29799999999999999</v>
      </c>
      <c r="F461" s="6">
        <v>31.003</v>
      </c>
      <c r="G461" s="6">
        <v>9.7000000000000003E-2</v>
      </c>
      <c r="H461" s="6">
        <v>-0.46899999999999997</v>
      </c>
      <c r="I461" s="6">
        <v>0</v>
      </c>
      <c r="J461" s="6">
        <v>-12.951000000000001</v>
      </c>
      <c r="K461" s="6">
        <v>2.5550000000000002</v>
      </c>
      <c r="L461" s="6">
        <v>258.125</v>
      </c>
      <c r="M461" s="6">
        <v>69.596000000000004</v>
      </c>
    </row>
    <row r="462" spans="1:13" x14ac:dyDescent="0.2">
      <c r="A462" s="2" t="str">
        <f>Esterhazy!A462</f>
        <v xml:space="preserve">  2022/11/20 00:00:00</v>
      </c>
      <c r="B462" s="6">
        <v>-0.247</v>
      </c>
      <c r="C462" s="6">
        <v>-0.23899999999999999</v>
      </c>
      <c r="D462" s="6">
        <v>0.48599999999999999</v>
      </c>
      <c r="E462" s="6">
        <v>0.249</v>
      </c>
      <c r="F462" s="6">
        <v>31.608000000000001</v>
      </c>
      <c r="G462" s="6">
        <v>-4.0000000000000001E-3</v>
      </c>
      <c r="H462" s="6">
        <v>-0.29399999999999998</v>
      </c>
      <c r="I462" s="6">
        <v>0</v>
      </c>
      <c r="J462" s="6">
        <v>-12.452999999999999</v>
      </c>
      <c r="K462" s="6">
        <v>3.3490000000000002</v>
      </c>
      <c r="L462" s="6">
        <v>261.83800000000002</v>
      </c>
      <c r="M462" s="6">
        <v>69.787000000000006</v>
      </c>
    </row>
    <row r="463" spans="1:13" x14ac:dyDescent="0.2">
      <c r="A463" s="2" t="str">
        <f>Esterhazy!A463</f>
        <v xml:space="preserve">  2022/11/20 01:00:00</v>
      </c>
      <c r="B463" s="6">
        <v>-0.252</v>
      </c>
      <c r="C463" s="6">
        <v>6.3E-2</v>
      </c>
      <c r="D463" s="6">
        <v>0.75</v>
      </c>
      <c r="E463" s="6">
        <v>0.81399999999999995</v>
      </c>
      <c r="F463" s="6">
        <v>30.637</v>
      </c>
      <c r="G463" s="6">
        <v>0.185</v>
      </c>
      <c r="H463" s="6">
        <v>-0.15</v>
      </c>
      <c r="I463" s="6">
        <v>0</v>
      </c>
      <c r="J463" s="6">
        <v>-12.942</v>
      </c>
      <c r="K463" s="6">
        <v>3.3159999999999998</v>
      </c>
      <c r="L463" s="6">
        <v>263.12099999999998</v>
      </c>
      <c r="M463" s="6">
        <v>70.025000000000006</v>
      </c>
    </row>
    <row r="464" spans="1:13" x14ac:dyDescent="0.2">
      <c r="A464" s="2" t="str">
        <f>Esterhazy!A464</f>
        <v xml:space="preserve">  2022/11/20 02:00:00</v>
      </c>
      <c r="B464" s="6">
        <v>-0.23799999999999999</v>
      </c>
      <c r="C464" s="6">
        <v>-0.109</v>
      </c>
      <c r="D464" s="6">
        <v>0.81799999999999995</v>
      </c>
      <c r="E464" s="6">
        <v>0.71</v>
      </c>
      <c r="F464" s="6">
        <v>31.032</v>
      </c>
      <c r="G464" s="6">
        <v>0.108</v>
      </c>
      <c r="H464" s="6">
        <v>9.6000000000000002E-2</v>
      </c>
      <c r="I464" s="6">
        <v>0</v>
      </c>
      <c r="J464" s="6">
        <v>-11.597</v>
      </c>
      <c r="K464" s="6">
        <v>3.972</v>
      </c>
      <c r="L464" s="6">
        <v>280.666</v>
      </c>
      <c r="M464" s="6">
        <v>66.680999999999997</v>
      </c>
    </row>
    <row r="465" spans="1:13" x14ac:dyDescent="0.2">
      <c r="A465" s="2" t="str">
        <f>Esterhazy!A465</f>
        <v xml:space="preserve">  2022/11/20 03:00:00</v>
      </c>
      <c r="B465" s="6">
        <v>-0.246</v>
      </c>
      <c r="C465" s="6">
        <v>-0.17699999999999999</v>
      </c>
      <c r="D465" s="6">
        <v>0.97099999999999997</v>
      </c>
      <c r="E465" s="6">
        <v>0.79500000000000004</v>
      </c>
      <c r="F465" s="6">
        <v>30.834</v>
      </c>
      <c r="G465" s="6">
        <v>0.121</v>
      </c>
      <c r="H465" s="6">
        <v>0.20899999999999999</v>
      </c>
      <c r="I465" s="6">
        <v>0</v>
      </c>
      <c r="J465" s="6">
        <v>-11.004</v>
      </c>
      <c r="K465" s="6">
        <v>4.056</v>
      </c>
      <c r="L465" s="6">
        <v>280.786</v>
      </c>
      <c r="M465" s="6">
        <v>65.405000000000001</v>
      </c>
    </row>
    <row r="466" spans="1:13" x14ac:dyDescent="0.2">
      <c r="A466" s="2" t="str">
        <f>Esterhazy!A466</f>
        <v xml:space="preserve">  2022/11/20 04:00:00</v>
      </c>
      <c r="B466" s="6">
        <v>-0.14099999999999999</v>
      </c>
      <c r="C466" s="6">
        <v>-1.9E-2</v>
      </c>
      <c r="D466" s="6">
        <v>1.177</v>
      </c>
      <c r="E466" s="6">
        <v>1.1599999999999999</v>
      </c>
      <c r="F466" s="6">
        <v>30.113</v>
      </c>
      <c r="G466" s="6">
        <v>6.4000000000000001E-2</v>
      </c>
      <c r="H466" s="6">
        <v>0.219</v>
      </c>
      <c r="I466" s="6">
        <v>0</v>
      </c>
      <c r="J466" s="6">
        <v>-11.465999999999999</v>
      </c>
      <c r="K466" s="6">
        <v>4.0359999999999996</v>
      </c>
      <c r="L466" s="6">
        <v>289.52199999999999</v>
      </c>
      <c r="M466" s="6">
        <v>66.466999999999999</v>
      </c>
    </row>
    <row r="467" spans="1:13" x14ac:dyDescent="0.2">
      <c r="A467" s="2" t="str">
        <f>Esterhazy!A467</f>
        <v xml:space="preserve">  2022/11/20 05:00:00</v>
      </c>
      <c r="B467" s="6">
        <v>-0.13</v>
      </c>
      <c r="C467" s="6">
        <v>-0.14000000000000001</v>
      </c>
      <c r="D467" s="6">
        <v>1.135</v>
      </c>
      <c r="E467" s="6">
        <v>0.996</v>
      </c>
      <c r="F467" s="6">
        <v>29.882000000000001</v>
      </c>
      <c r="G467" s="6">
        <v>0.125</v>
      </c>
      <c r="H467" s="6">
        <v>0.315</v>
      </c>
      <c r="I467" s="6">
        <v>0</v>
      </c>
      <c r="J467" s="6">
        <v>-11.276</v>
      </c>
      <c r="K467" s="6">
        <v>4.8609999999999998</v>
      </c>
      <c r="L467" s="6">
        <v>298.65300000000002</v>
      </c>
      <c r="M467" s="6">
        <v>66.293000000000006</v>
      </c>
    </row>
    <row r="468" spans="1:13" x14ac:dyDescent="0.2">
      <c r="A468" s="2" t="str">
        <f>Esterhazy!A468</f>
        <v xml:space="preserve">  2022/11/20 06:00:00</v>
      </c>
      <c r="B468" s="6">
        <v>-3.4000000000000002E-2</v>
      </c>
      <c r="C468" s="6">
        <v>0.109</v>
      </c>
      <c r="D468" s="6">
        <v>1.304</v>
      </c>
      <c r="E468" s="6">
        <v>1.4119999999999999</v>
      </c>
      <c r="F468" s="6">
        <v>29.472000000000001</v>
      </c>
      <c r="G468" s="6">
        <v>1.6E-2</v>
      </c>
      <c r="H468" s="6">
        <v>0.42599999999999999</v>
      </c>
      <c r="I468" s="6">
        <v>0</v>
      </c>
      <c r="J468" s="6">
        <v>-10.762</v>
      </c>
      <c r="K468" s="6">
        <v>4.3689999999999998</v>
      </c>
      <c r="L468" s="6">
        <v>297.19099999999997</v>
      </c>
      <c r="M468" s="6">
        <v>65.427999999999997</v>
      </c>
    </row>
    <row r="469" spans="1:13" x14ac:dyDescent="0.2">
      <c r="A469" s="2" t="str">
        <f>Esterhazy!A469</f>
        <v xml:space="preserve">  2022/11/20 07:00:00</v>
      </c>
      <c r="B469" s="6">
        <v>-3.1E-2</v>
      </c>
      <c r="C469" s="6">
        <v>1.026</v>
      </c>
      <c r="D469" s="6">
        <v>2.621</v>
      </c>
      <c r="E469" s="6">
        <v>3.645</v>
      </c>
      <c r="F469" s="6">
        <v>27.762</v>
      </c>
      <c r="G469" s="6">
        <v>5.3999999999999999E-2</v>
      </c>
      <c r="H469" s="6">
        <v>0.48099999999999998</v>
      </c>
      <c r="I469" s="6">
        <v>0</v>
      </c>
      <c r="J469" s="6">
        <v>-11.523</v>
      </c>
      <c r="K469" s="6">
        <v>3.3759999999999999</v>
      </c>
      <c r="L469" s="6">
        <v>286.69900000000001</v>
      </c>
      <c r="M469" s="6">
        <v>67.256</v>
      </c>
    </row>
    <row r="470" spans="1:13" x14ac:dyDescent="0.2">
      <c r="A470" s="2" t="str">
        <f>Esterhazy!A470</f>
        <v xml:space="preserve">  2022/11/20 08:00:00</v>
      </c>
      <c r="B470" s="6">
        <v>3.7999999999999999E-2</v>
      </c>
      <c r="C470" s="6">
        <v>0.04</v>
      </c>
      <c r="D470" s="6">
        <v>1.2170000000000001</v>
      </c>
      <c r="E470" s="6">
        <v>1.2569999999999999</v>
      </c>
      <c r="F470" s="6">
        <v>28.533999999999999</v>
      </c>
      <c r="G470" s="6">
        <v>3.0000000000000001E-3</v>
      </c>
      <c r="H470" s="6">
        <v>0.59199999999999997</v>
      </c>
      <c r="I470" s="6">
        <v>0</v>
      </c>
      <c r="J470" s="6">
        <v>-11.42</v>
      </c>
      <c r="K470" s="6">
        <v>4.5510000000000002</v>
      </c>
      <c r="L470" s="6">
        <v>288.08</v>
      </c>
      <c r="M470" s="6">
        <v>68.299000000000007</v>
      </c>
    </row>
    <row r="471" spans="1:13" x14ac:dyDescent="0.2">
      <c r="A471" s="2" t="str">
        <f>Esterhazy!A471</f>
        <v xml:space="preserve">  2022/11/20 09:00:00</v>
      </c>
      <c r="B471" s="6">
        <v>7.2999999999999995E-2</v>
      </c>
      <c r="C471" s="6">
        <v>0.621</v>
      </c>
      <c r="D471" s="6">
        <v>1.2629999999999999</v>
      </c>
      <c r="E471" s="6">
        <v>1.883</v>
      </c>
      <c r="F471" s="6">
        <v>29.471</v>
      </c>
      <c r="G471" s="6">
        <v>-2.8000000000000001E-2</v>
      </c>
      <c r="H471" s="6">
        <v>0.72099999999999997</v>
      </c>
      <c r="I471" s="6">
        <v>0</v>
      </c>
      <c r="J471" s="6">
        <v>-8.6590000000000007</v>
      </c>
      <c r="K471" s="6">
        <v>5.476</v>
      </c>
      <c r="L471" s="6">
        <v>291.40800000000002</v>
      </c>
      <c r="M471" s="6">
        <v>64.686000000000007</v>
      </c>
    </row>
    <row r="472" spans="1:13" x14ac:dyDescent="0.2">
      <c r="A472" s="2" t="str">
        <f>Esterhazy!A472</f>
        <v xml:space="preserve">  2022/11/20 10:00:00</v>
      </c>
      <c r="B472" s="6">
        <v>0.109</v>
      </c>
      <c r="C472" s="6">
        <v>0.54800000000000004</v>
      </c>
      <c r="D472" s="6">
        <v>1.288</v>
      </c>
      <c r="E472" s="6">
        <v>1.8360000000000001</v>
      </c>
      <c r="F472" s="6">
        <v>31.024999999999999</v>
      </c>
      <c r="G472" s="6">
        <v>7.0999999999999994E-2</v>
      </c>
      <c r="H472" s="6">
        <v>0.76900000000000002</v>
      </c>
      <c r="I472" s="6">
        <v>0</v>
      </c>
      <c r="J472" s="6">
        <v>-6.2709999999999999</v>
      </c>
      <c r="K472" s="6">
        <v>5.3410000000000002</v>
      </c>
      <c r="L472" s="6">
        <v>288.80399999999997</v>
      </c>
      <c r="M472" s="6">
        <v>60.375</v>
      </c>
    </row>
    <row r="473" spans="1:13" x14ac:dyDescent="0.2">
      <c r="A473" s="2" t="str">
        <f>Esterhazy!A473</f>
        <v xml:space="preserve">  2022/11/20 11:00:00</v>
      </c>
      <c r="B473" s="6">
        <v>0.218</v>
      </c>
      <c r="C473" s="6">
        <v>0.70499999999999996</v>
      </c>
      <c r="D473" s="6">
        <v>1.266</v>
      </c>
      <c r="E473" s="6">
        <v>1.97</v>
      </c>
      <c r="F473" s="6">
        <v>31.782</v>
      </c>
      <c r="G473" s="6">
        <v>6.7000000000000004E-2</v>
      </c>
      <c r="H473" s="6">
        <v>0.627</v>
      </c>
      <c r="I473" s="6">
        <v>0</v>
      </c>
      <c r="J473" s="6">
        <v>-4.8849999999999998</v>
      </c>
      <c r="K473" s="6">
        <v>5.7880000000000003</v>
      </c>
      <c r="L473" s="6">
        <v>289.98599999999999</v>
      </c>
      <c r="M473" s="6">
        <v>59.795999999999999</v>
      </c>
    </row>
    <row r="474" spans="1:13" x14ac:dyDescent="0.2">
      <c r="A474" s="2" t="str">
        <f>Esterhazy!A474</f>
        <v xml:space="preserve">  2022/11/20 12:00:00</v>
      </c>
      <c r="B474" s="6">
        <v>2.5999999999999999E-2</v>
      </c>
      <c r="C474" s="6">
        <v>0.59299999999999997</v>
      </c>
      <c r="D474" s="6">
        <v>1.4790000000000001</v>
      </c>
      <c r="E474" s="6">
        <v>2.0710000000000002</v>
      </c>
      <c r="F474" s="6">
        <v>32.966000000000001</v>
      </c>
      <c r="G474" s="6">
        <v>0.13100000000000001</v>
      </c>
      <c r="H474" s="6">
        <v>0.502</v>
      </c>
      <c r="I474" s="6">
        <v>0</v>
      </c>
      <c r="J474" s="6">
        <v>-3.2759999999999998</v>
      </c>
      <c r="K474" s="6">
        <v>6.1479999999999997</v>
      </c>
      <c r="L474" s="6">
        <v>284.53300000000002</v>
      </c>
      <c r="M474" s="6">
        <v>57.652000000000001</v>
      </c>
    </row>
    <row r="475" spans="1:13" x14ac:dyDescent="0.2">
      <c r="A475" s="2" t="str">
        <f>Esterhazy!A475</f>
        <v xml:space="preserve">  2022/11/20 13:00:00</v>
      </c>
      <c r="B475" s="6">
        <v>8.5999999999999993E-2</v>
      </c>
      <c r="C475" s="6">
        <v>0.66</v>
      </c>
      <c r="D475" s="6">
        <v>1.3240000000000001</v>
      </c>
      <c r="E475" s="6">
        <v>1.982</v>
      </c>
      <c r="F475" s="6">
        <v>34.536000000000001</v>
      </c>
      <c r="G475" s="6">
        <v>-4.4999999999999998E-2</v>
      </c>
      <c r="H475" s="6">
        <v>0.41399999999999998</v>
      </c>
      <c r="I475" s="6">
        <v>0</v>
      </c>
      <c r="J475" s="6">
        <v>-1.1519999999999999</v>
      </c>
      <c r="K475" s="6">
        <v>6.8209999999999997</v>
      </c>
      <c r="L475" s="6">
        <v>284.54000000000002</v>
      </c>
      <c r="M475" s="6">
        <v>54.098999999999997</v>
      </c>
    </row>
    <row r="476" spans="1:13" x14ac:dyDescent="0.2">
      <c r="A476" s="2" t="str">
        <f>Esterhazy!A476</f>
        <v xml:space="preserve">  2022/11/20 14:00:00</v>
      </c>
      <c r="B476" s="6">
        <v>0.09</v>
      </c>
      <c r="C476" s="6">
        <v>0.46800000000000003</v>
      </c>
      <c r="D476" s="6">
        <v>1.296</v>
      </c>
      <c r="E476" s="6">
        <v>1.7629999999999999</v>
      </c>
      <c r="F476" s="6">
        <v>34.942</v>
      </c>
      <c r="G476" s="6">
        <v>8.7999999999999995E-2</v>
      </c>
      <c r="H476" s="6">
        <v>0.53400000000000003</v>
      </c>
      <c r="I476" s="6">
        <v>0</v>
      </c>
      <c r="J476" s="6">
        <v>3.3000000000000002E-2</v>
      </c>
      <c r="K476" s="6">
        <v>6.2249999999999996</v>
      </c>
      <c r="L476" s="6">
        <v>287.11399999999998</v>
      </c>
      <c r="M476" s="6">
        <v>55.192</v>
      </c>
    </row>
    <row r="477" spans="1:13" x14ac:dyDescent="0.2">
      <c r="A477" s="2" t="str">
        <f>Esterhazy!A477</f>
        <v xml:space="preserve">  2022/11/20 15:00:00</v>
      </c>
      <c r="B477" s="6">
        <v>0.13300000000000001</v>
      </c>
      <c r="C477" s="6">
        <v>0.44600000000000001</v>
      </c>
      <c r="D477" s="6">
        <v>1.4079999999999999</v>
      </c>
      <c r="E477" s="6">
        <v>1.8520000000000001</v>
      </c>
      <c r="F477" s="6">
        <v>35.020000000000003</v>
      </c>
      <c r="G477" s="6">
        <v>5.5E-2</v>
      </c>
      <c r="H477" s="6">
        <v>0.50900000000000001</v>
      </c>
      <c r="I477" s="6">
        <v>0</v>
      </c>
      <c r="J477" s="6">
        <v>0.39300000000000002</v>
      </c>
      <c r="K477" s="6">
        <v>5.9720000000000004</v>
      </c>
      <c r="L477" s="6">
        <v>285.47300000000001</v>
      </c>
      <c r="M477" s="6">
        <v>55.116</v>
      </c>
    </row>
    <row r="478" spans="1:13" x14ac:dyDescent="0.2">
      <c r="A478" s="2" t="str">
        <f>Esterhazy!A478</f>
        <v xml:space="preserve">  2022/11/20 16:00:00</v>
      </c>
      <c r="B478" s="6">
        <v>0.27600000000000002</v>
      </c>
      <c r="C478" s="6">
        <v>0.47899999999999998</v>
      </c>
      <c r="D478" s="6">
        <v>1.8779999999999999</v>
      </c>
      <c r="E478" s="6">
        <v>2.3559999999999999</v>
      </c>
      <c r="F478" s="6">
        <v>35.033999999999999</v>
      </c>
      <c r="G478" s="6">
        <v>7.4999999999999997E-2</v>
      </c>
      <c r="H478" s="6">
        <v>0.79900000000000004</v>
      </c>
      <c r="I478" s="6">
        <v>0</v>
      </c>
      <c r="J478" s="6">
        <v>5.3999999999999999E-2</v>
      </c>
      <c r="K478" s="6">
        <v>6.2889999999999997</v>
      </c>
      <c r="L478" s="6">
        <v>282.77300000000002</v>
      </c>
      <c r="M478" s="6">
        <v>57.151000000000003</v>
      </c>
    </row>
    <row r="479" spans="1:13" x14ac:dyDescent="0.2">
      <c r="A479" s="2" t="str">
        <f>Esterhazy!A479</f>
        <v xml:space="preserve">  2022/11/20 17:00:00</v>
      </c>
      <c r="B479" s="6">
        <v>0.03</v>
      </c>
      <c r="C479" s="6">
        <v>0.24299999999999999</v>
      </c>
      <c r="D479" s="6">
        <v>1.4219999999999999</v>
      </c>
      <c r="E479" s="6">
        <v>1.665</v>
      </c>
      <c r="F479" s="6">
        <v>34.347000000000001</v>
      </c>
      <c r="G479" s="6">
        <v>-4.2999999999999997E-2</v>
      </c>
      <c r="H479" s="6">
        <v>0.83699999999999997</v>
      </c>
      <c r="I479" s="6">
        <v>0</v>
      </c>
      <c r="J479" s="6">
        <v>-1.2310000000000001</v>
      </c>
      <c r="K479" s="6">
        <v>5.9829999999999997</v>
      </c>
      <c r="L479" s="6">
        <v>291.99099999999999</v>
      </c>
      <c r="M479" s="6">
        <v>58.381</v>
      </c>
    </row>
    <row r="480" spans="1:13" x14ac:dyDescent="0.2">
      <c r="A480" s="2" t="str">
        <f>Esterhazy!A480</f>
        <v xml:space="preserve">  2022/11/20 18:00:00</v>
      </c>
      <c r="B480" s="6" t="s">
        <v>27</v>
      </c>
      <c r="C480" s="6" t="s">
        <v>27</v>
      </c>
      <c r="D480" s="6" t="s">
        <v>27</v>
      </c>
      <c r="E480" s="6" t="s">
        <v>27</v>
      </c>
      <c r="F480" s="6" t="s">
        <v>27</v>
      </c>
      <c r="G480" s="6" t="s">
        <v>27</v>
      </c>
      <c r="H480" s="6">
        <v>0.874</v>
      </c>
      <c r="I480" s="6">
        <v>0</v>
      </c>
      <c r="J480" s="6">
        <v>-1.98</v>
      </c>
      <c r="K480" s="6">
        <v>5.9249999999999998</v>
      </c>
      <c r="L480" s="6">
        <v>294.12700000000001</v>
      </c>
      <c r="M480" s="6">
        <v>60.137</v>
      </c>
    </row>
    <row r="481" spans="1:13" x14ac:dyDescent="0.2">
      <c r="A481" s="2" t="str">
        <f>Esterhazy!A481</f>
        <v xml:space="preserve">  2022/11/20 19:00:00</v>
      </c>
      <c r="B481" s="6">
        <v>4.2000000000000003E-2</v>
      </c>
      <c r="C481" s="6">
        <v>0.57399999999999995</v>
      </c>
      <c r="D481" s="6">
        <v>1.526</v>
      </c>
      <c r="E481" s="6">
        <v>2.097</v>
      </c>
      <c r="F481" s="6">
        <v>33.045999999999999</v>
      </c>
      <c r="G481" s="6">
        <v>6.0000000000000001E-3</v>
      </c>
      <c r="H481" s="6">
        <v>0.81200000000000006</v>
      </c>
      <c r="I481" s="6">
        <v>0</v>
      </c>
      <c r="J481" s="6">
        <v>-3.1139999999999999</v>
      </c>
      <c r="K481" s="6">
        <v>4.3680000000000003</v>
      </c>
      <c r="L481" s="6">
        <v>291.68799999999999</v>
      </c>
      <c r="M481" s="6">
        <v>64.352000000000004</v>
      </c>
    </row>
    <row r="482" spans="1:13" x14ac:dyDescent="0.2">
      <c r="A482" s="2" t="str">
        <f>Esterhazy!A482</f>
        <v xml:space="preserve">  2022/11/20 20:00:00</v>
      </c>
      <c r="B482" s="6">
        <v>5.0999999999999997E-2</v>
      </c>
      <c r="C482" s="6">
        <v>-4.1000000000000002E-2</v>
      </c>
      <c r="D482" s="6">
        <v>0.94</v>
      </c>
      <c r="E482" s="6">
        <v>0.89800000000000002</v>
      </c>
      <c r="F482" s="6">
        <v>32.027000000000001</v>
      </c>
      <c r="G482" s="6">
        <v>-5.1999999999999998E-2</v>
      </c>
      <c r="H482" s="6">
        <v>0.65300000000000002</v>
      </c>
      <c r="I482" s="6">
        <v>0</v>
      </c>
      <c r="J482" s="6">
        <v>-4.8490000000000002</v>
      </c>
      <c r="K482" s="6">
        <v>3.9009999999999998</v>
      </c>
      <c r="L482" s="6">
        <v>292.63499999999999</v>
      </c>
      <c r="M482" s="6">
        <v>68.266999999999996</v>
      </c>
    </row>
    <row r="483" spans="1:13" x14ac:dyDescent="0.2">
      <c r="A483" s="2" t="str">
        <f>Esterhazy!A483</f>
        <v xml:space="preserve">  2022/11/20 21:00:00</v>
      </c>
      <c r="B483" s="6">
        <v>0.03</v>
      </c>
      <c r="C483" s="6">
        <v>9.1999999999999998E-2</v>
      </c>
      <c r="D483" s="6">
        <v>0.77900000000000003</v>
      </c>
      <c r="E483" s="6">
        <v>0.87</v>
      </c>
      <c r="F483" s="6">
        <v>32.22</v>
      </c>
      <c r="G483" s="6">
        <v>1.2E-2</v>
      </c>
      <c r="H483" s="6">
        <v>0.68899999999999995</v>
      </c>
      <c r="I483" s="6">
        <v>0</v>
      </c>
      <c r="J483" s="6">
        <v>-5.1349999999999998</v>
      </c>
      <c r="K483" s="6">
        <v>4.399</v>
      </c>
      <c r="L483" s="6">
        <v>293.56799999999998</v>
      </c>
      <c r="M483" s="6">
        <v>68.709999999999994</v>
      </c>
    </row>
    <row r="484" spans="1:13" x14ac:dyDescent="0.2">
      <c r="A484" s="2" t="str">
        <f>Esterhazy!A484</f>
        <v xml:space="preserve">  2022/11/20 22:00:00</v>
      </c>
      <c r="B484" s="6">
        <v>4.7E-2</v>
      </c>
      <c r="C484" s="6">
        <v>0.114</v>
      </c>
      <c r="D484" s="6">
        <v>0.90900000000000003</v>
      </c>
      <c r="E484" s="6">
        <v>1.0229999999999999</v>
      </c>
      <c r="F484" s="6">
        <v>32.664000000000001</v>
      </c>
      <c r="G484" s="6">
        <v>0.184</v>
      </c>
      <c r="H484" s="6">
        <v>0.94899999999999995</v>
      </c>
      <c r="I484" s="6">
        <v>0</v>
      </c>
      <c r="J484" s="6">
        <v>-4.6459999999999999</v>
      </c>
      <c r="K484" s="6">
        <v>5.3090000000000002</v>
      </c>
      <c r="L484" s="6">
        <v>303.38299999999998</v>
      </c>
      <c r="M484" s="6">
        <v>68.635999999999996</v>
      </c>
    </row>
    <row r="485" spans="1:13" x14ac:dyDescent="0.2">
      <c r="A485" s="2" t="str">
        <f>Esterhazy!A485</f>
        <v xml:space="preserve">  2022/11/20 23:00:00</v>
      </c>
      <c r="B485" s="6">
        <v>-5.8000000000000003E-2</v>
      </c>
      <c r="C485" s="6">
        <v>-2E-3</v>
      </c>
      <c r="D485" s="6">
        <v>1.246</v>
      </c>
      <c r="E485" s="6">
        <v>1.2430000000000001</v>
      </c>
      <c r="F485" s="6">
        <v>32.19</v>
      </c>
      <c r="G485" s="6">
        <v>0.153</v>
      </c>
      <c r="H485" s="6">
        <v>1.3049999999999999</v>
      </c>
      <c r="I485" s="6">
        <v>0</v>
      </c>
      <c r="J485" s="6">
        <v>-4.9530000000000003</v>
      </c>
      <c r="K485" s="6">
        <v>5.468</v>
      </c>
      <c r="L485" s="6">
        <v>311.65499999999997</v>
      </c>
      <c r="M485" s="6">
        <v>70.491</v>
      </c>
    </row>
    <row r="486" spans="1:13" x14ac:dyDescent="0.2">
      <c r="A486" s="2" t="str">
        <f>Esterhazy!A486</f>
        <v xml:space="preserve">  2022/11/21 00:00:00</v>
      </c>
      <c r="B486" s="6">
        <v>1E-3</v>
      </c>
      <c r="C486" s="6">
        <v>-4.3999999999999997E-2</v>
      </c>
      <c r="D486" s="6">
        <v>1.4339999999999999</v>
      </c>
      <c r="E486" s="6">
        <v>1.3879999999999999</v>
      </c>
      <c r="F486" s="6">
        <v>30.286999999999999</v>
      </c>
      <c r="G486" s="6">
        <v>0.26600000000000001</v>
      </c>
      <c r="H486" s="6">
        <v>1.5409999999999999</v>
      </c>
      <c r="I486" s="6">
        <v>0</v>
      </c>
      <c r="J486" s="6">
        <v>-6.532</v>
      </c>
      <c r="K486" s="6">
        <v>3.9510000000000001</v>
      </c>
      <c r="L486" s="6">
        <v>304.44400000000002</v>
      </c>
      <c r="M486" s="6">
        <v>73.272999999999996</v>
      </c>
    </row>
    <row r="487" spans="1:13" x14ac:dyDescent="0.2">
      <c r="A487" s="2" t="str">
        <f>Esterhazy!A487</f>
        <v xml:space="preserve">  2022/11/21 01:00:00</v>
      </c>
      <c r="B487" s="6">
        <v>-9.4E-2</v>
      </c>
      <c r="C487" s="6">
        <v>5.0000000000000001E-3</v>
      </c>
      <c r="D487" s="6">
        <v>1.3560000000000001</v>
      </c>
      <c r="E487" s="6">
        <v>1.36</v>
      </c>
      <c r="F487" s="6">
        <v>29.032</v>
      </c>
      <c r="G487" s="6">
        <v>1E-3</v>
      </c>
      <c r="H487" s="6">
        <v>1.61</v>
      </c>
      <c r="I487" s="6">
        <v>0</v>
      </c>
      <c r="J487" s="6">
        <v>-8.3360000000000003</v>
      </c>
      <c r="K487" s="6">
        <v>2.9750000000000001</v>
      </c>
      <c r="L487" s="6">
        <v>319.36900000000003</v>
      </c>
      <c r="M487" s="6">
        <v>75.846999999999994</v>
      </c>
    </row>
    <row r="488" spans="1:13" x14ac:dyDescent="0.2">
      <c r="A488" s="2" t="str">
        <f>Esterhazy!A488</f>
        <v xml:space="preserve">  2022/11/21 02:00:00</v>
      </c>
      <c r="B488" s="6">
        <v>1.2E-2</v>
      </c>
      <c r="C488" s="6">
        <v>1.6E-2</v>
      </c>
      <c r="D488" s="6">
        <v>1.5129999999999999</v>
      </c>
      <c r="E488" s="6">
        <v>1.5289999999999999</v>
      </c>
      <c r="F488" s="6">
        <v>29.166</v>
      </c>
      <c r="G488" s="6">
        <v>0.17699999999999999</v>
      </c>
      <c r="H488" s="6">
        <v>1.8640000000000001</v>
      </c>
      <c r="I488" s="6">
        <v>0</v>
      </c>
      <c r="J488" s="6">
        <v>-8.6950000000000003</v>
      </c>
      <c r="K488" s="6">
        <v>3.3130000000000002</v>
      </c>
      <c r="L488" s="6">
        <v>320.95499999999998</v>
      </c>
      <c r="M488" s="6">
        <v>75.281999999999996</v>
      </c>
    </row>
    <row r="489" spans="1:13" x14ac:dyDescent="0.2">
      <c r="A489" s="2" t="str">
        <f>Esterhazy!A489</f>
        <v xml:space="preserve">  2022/11/21 03:00:00</v>
      </c>
      <c r="B489" s="6">
        <v>-9.0999999999999998E-2</v>
      </c>
      <c r="C489" s="6">
        <v>1.9E-2</v>
      </c>
      <c r="D489" s="6">
        <v>1.5840000000000001</v>
      </c>
      <c r="E489" s="6">
        <v>1.603</v>
      </c>
      <c r="F489" s="6">
        <v>28.417999999999999</v>
      </c>
      <c r="G489" s="6">
        <v>0.26600000000000001</v>
      </c>
      <c r="H489" s="6">
        <v>2.0099999999999998</v>
      </c>
      <c r="I489" s="6">
        <v>0</v>
      </c>
      <c r="J489" s="6">
        <v>-9.5169999999999995</v>
      </c>
      <c r="K489" s="6">
        <v>2.3239999999999998</v>
      </c>
      <c r="L489" s="6">
        <v>322.81200000000001</v>
      </c>
      <c r="M489" s="6">
        <v>75.658000000000001</v>
      </c>
    </row>
    <row r="490" spans="1:13" x14ac:dyDescent="0.2">
      <c r="A490" s="2" t="str">
        <f>Esterhazy!A490</f>
        <v xml:space="preserve">  2022/11/21 04:00:00</v>
      </c>
      <c r="B490" s="6">
        <v>0.17</v>
      </c>
      <c r="C490" s="6">
        <v>0.441</v>
      </c>
      <c r="D490" s="6">
        <v>1.73</v>
      </c>
      <c r="E490" s="6">
        <v>2.1709999999999998</v>
      </c>
      <c r="F490" s="6">
        <v>25.914000000000001</v>
      </c>
      <c r="G490" s="6">
        <v>0.23100000000000001</v>
      </c>
      <c r="H490" s="6">
        <v>1.8819999999999999</v>
      </c>
      <c r="I490" s="6">
        <v>0</v>
      </c>
      <c r="J490" s="6">
        <v>-11.141999999999999</v>
      </c>
      <c r="K490" s="6">
        <v>1.665</v>
      </c>
      <c r="L490" s="6">
        <v>298.12799999999999</v>
      </c>
      <c r="M490" s="6">
        <v>75.772999999999996</v>
      </c>
    </row>
    <row r="491" spans="1:13" x14ac:dyDescent="0.2">
      <c r="A491" s="2" t="str">
        <f>Esterhazy!A491</f>
        <v xml:space="preserve">  2022/11/21 05:00:00</v>
      </c>
      <c r="B491" s="6">
        <v>-0.115</v>
      </c>
      <c r="C491" s="6">
        <v>0.121</v>
      </c>
      <c r="D491" s="6">
        <v>1.242</v>
      </c>
      <c r="E491" s="6">
        <v>1.363</v>
      </c>
      <c r="F491" s="6">
        <v>24.276</v>
      </c>
      <c r="G491" s="6">
        <v>0.159</v>
      </c>
      <c r="H491" s="6">
        <v>1.212</v>
      </c>
      <c r="I491" s="6">
        <v>0</v>
      </c>
      <c r="J491" s="6">
        <v>-12.528</v>
      </c>
      <c r="K491" s="6">
        <v>1.643</v>
      </c>
      <c r="L491" s="6">
        <v>298.673</v>
      </c>
      <c r="M491" s="6">
        <v>77.269000000000005</v>
      </c>
    </row>
    <row r="492" spans="1:13" x14ac:dyDescent="0.2">
      <c r="A492" s="2" t="str">
        <f>Esterhazy!A492</f>
        <v xml:space="preserve">  2022/11/21 06:00:00</v>
      </c>
      <c r="B492" s="6">
        <v>-0.183</v>
      </c>
      <c r="C492" s="6">
        <v>0.11</v>
      </c>
      <c r="D492" s="6">
        <v>2.2909999999999999</v>
      </c>
      <c r="E492" s="6">
        <v>2.4020000000000001</v>
      </c>
      <c r="F492" s="6">
        <v>24.736999999999998</v>
      </c>
      <c r="G492" s="6">
        <v>4.4999999999999998E-2</v>
      </c>
      <c r="H492" s="6">
        <v>-0.23699999999999999</v>
      </c>
      <c r="I492" s="6">
        <v>0</v>
      </c>
      <c r="J492" s="6">
        <v>-11.971</v>
      </c>
      <c r="K492" s="6">
        <v>0.78700000000000003</v>
      </c>
      <c r="L492" s="6">
        <v>300.67700000000002</v>
      </c>
      <c r="M492" s="6">
        <v>75.902000000000001</v>
      </c>
    </row>
    <row r="493" spans="1:13" x14ac:dyDescent="0.2">
      <c r="A493" s="2" t="str">
        <f>Esterhazy!A493</f>
        <v xml:space="preserve">  2022/11/21 07:00:00</v>
      </c>
      <c r="B493" s="6">
        <v>-0.20699999999999999</v>
      </c>
      <c r="C493" s="6">
        <v>1.5409999999999999</v>
      </c>
      <c r="D493" s="6">
        <v>7.5910000000000002</v>
      </c>
      <c r="E493" s="6">
        <v>9.1280000000000001</v>
      </c>
      <c r="F493" s="6">
        <v>18.195</v>
      </c>
      <c r="G493" s="6">
        <v>9.1999999999999998E-2</v>
      </c>
      <c r="H493" s="6">
        <v>0.193</v>
      </c>
      <c r="I493" s="6">
        <v>0</v>
      </c>
      <c r="J493" s="6">
        <v>-12.648999999999999</v>
      </c>
      <c r="K493" s="6">
        <v>0.55100000000000005</v>
      </c>
      <c r="L493" s="6">
        <v>273.53899999999999</v>
      </c>
      <c r="M493" s="6">
        <v>75.745999999999995</v>
      </c>
    </row>
    <row r="494" spans="1:13" x14ac:dyDescent="0.2">
      <c r="A494" s="2" t="str">
        <f>Esterhazy!A494</f>
        <v xml:space="preserve">  2022/11/21 08:00:00</v>
      </c>
      <c r="B494" s="6">
        <v>-0.21099999999999999</v>
      </c>
      <c r="C494" s="6">
        <v>0.82299999999999995</v>
      </c>
      <c r="D494" s="6">
        <v>8.7780000000000005</v>
      </c>
      <c r="E494" s="6">
        <v>9.5969999999999995</v>
      </c>
      <c r="F494" s="6">
        <v>15.132</v>
      </c>
      <c r="G494" s="6">
        <v>0.35599999999999998</v>
      </c>
      <c r="H494" s="6">
        <v>0.90200000000000002</v>
      </c>
      <c r="I494" s="6">
        <v>0</v>
      </c>
      <c r="J494" s="6">
        <v>-12.664999999999999</v>
      </c>
      <c r="K494" s="6">
        <v>0.71899999999999997</v>
      </c>
      <c r="L494" s="6">
        <v>188.03800000000001</v>
      </c>
      <c r="M494" s="6">
        <v>74.504999999999995</v>
      </c>
    </row>
    <row r="495" spans="1:13" x14ac:dyDescent="0.2">
      <c r="A495" s="2" t="str">
        <f>Esterhazy!A495</f>
        <v xml:space="preserve">  2022/11/21 09:00:00</v>
      </c>
      <c r="B495" s="6">
        <v>2.8000000000000001E-2</v>
      </c>
      <c r="C495" s="6">
        <v>1.631</v>
      </c>
      <c r="D495" s="6">
        <v>4.9889999999999999</v>
      </c>
      <c r="E495" s="6">
        <v>6.617</v>
      </c>
      <c r="F495" s="6">
        <v>18.545000000000002</v>
      </c>
      <c r="G495" s="6">
        <v>0.99199999999999999</v>
      </c>
      <c r="H495" s="6">
        <v>2.335</v>
      </c>
      <c r="I495" s="6">
        <v>0</v>
      </c>
      <c r="J495" s="6">
        <v>-10.446</v>
      </c>
      <c r="K495" s="6">
        <v>0.71</v>
      </c>
      <c r="L495" s="6">
        <v>204.14599999999999</v>
      </c>
      <c r="M495" s="6">
        <v>73.41</v>
      </c>
    </row>
    <row r="496" spans="1:13" x14ac:dyDescent="0.2">
      <c r="A496" s="2" t="str">
        <f>Esterhazy!A496</f>
        <v xml:space="preserve">  2022/11/21 10:00:00</v>
      </c>
      <c r="B496" s="6">
        <v>2.0609999999999999</v>
      </c>
      <c r="C496" s="6">
        <v>0.93899999999999995</v>
      </c>
      <c r="D496" s="6">
        <v>2.665</v>
      </c>
      <c r="E496" s="6">
        <v>3.6030000000000002</v>
      </c>
      <c r="F496" s="6">
        <v>25.675999999999998</v>
      </c>
      <c r="G496" s="6">
        <v>0.54</v>
      </c>
      <c r="H496" s="6">
        <v>2.589</v>
      </c>
      <c r="I496" s="6">
        <v>0</v>
      </c>
      <c r="J496" s="6">
        <v>-8.4280000000000008</v>
      </c>
      <c r="K496" s="6">
        <v>1.0209999999999999</v>
      </c>
      <c r="L496" s="6">
        <v>147.79900000000001</v>
      </c>
      <c r="M496" s="6">
        <v>71.858000000000004</v>
      </c>
    </row>
    <row r="497" spans="1:13" x14ac:dyDescent="0.2">
      <c r="A497" s="2" t="str">
        <f>Esterhazy!A497</f>
        <v xml:space="preserve">  2022/11/21 11:00:00</v>
      </c>
      <c r="B497" s="6">
        <v>7.5279999999999996</v>
      </c>
      <c r="C497" s="6">
        <v>0.73799999999999999</v>
      </c>
      <c r="D497" s="6">
        <v>1.5429999999999999</v>
      </c>
      <c r="E497" s="6">
        <v>2.2799999999999998</v>
      </c>
      <c r="F497" s="6">
        <v>29.634</v>
      </c>
      <c r="G497" s="6">
        <v>2.8260000000000001</v>
      </c>
      <c r="H497" s="6">
        <v>2.036</v>
      </c>
      <c r="I497" s="6">
        <v>0</v>
      </c>
      <c r="J497" s="6">
        <v>-6.3680000000000003</v>
      </c>
      <c r="K497" s="6">
        <v>1.921</v>
      </c>
      <c r="L497" s="6">
        <v>163.57</v>
      </c>
      <c r="M497" s="6">
        <v>70.849000000000004</v>
      </c>
    </row>
    <row r="498" spans="1:13" x14ac:dyDescent="0.2">
      <c r="A498" s="2" t="str">
        <f>Esterhazy!A498</f>
        <v xml:space="preserve">  2022/11/21 12:00:00</v>
      </c>
      <c r="B498" s="6">
        <v>3.2509999999999999</v>
      </c>
      <c r="C498" s="6">
        <v>0.14000000000000001</v>
      </c>
      <c r="D498" s="6">
        <v>1.1519999999999999</v>
      </c>
      <c r="E498" s="6">
        <v>1.2929999999999999</v>
      </c>
      <c r="F498" s="6">
        <v>31.451000000000001</v>
      </c>
      <c r="G498" s="6">
        <v>0.70699999999999996</v>
      </c>
      <c r="H498" s="6">
        <v>1.8240000000000001</v>
      </c>
      <c r="I498" s="6">
        <v>0</v>
      </c>
      <c r="J498" s="6">
        <v>-4.5149999999999997</v>
      </c>
      <c r="K498" s="6">
        <v>1.8759999999999999</v>
      </c>
      <c r="L498" s="6">
        <v>188.97300000000001</v>
      </c>
      <c r="M498" s="6">
        <v>66.588999999999999</v>
      </c>
    </row>
    <row r="499" spans="1:13" x14ac:dyDescent="0.2">
      <c r="A499" s="2" t="str">
        <f>Esterhazy!A499</f>
        <v xml:space="preserve">  2022/11/21 13:00:00</v>
      </c>
      <c r="B499" s="6">
        <v>1.85</v>
      </c>
      <c r="C499" s="6">
        <v>0.17299999999999999</v>
      </c>
      <c r="D499" s="6">
        <v>1.54</v>
      </c>
      <c r="E499" s="6">
        <v>1.714</v>
      </c>
      <c r="F499" s="6">
        <v>30.507999999999999</v>
      </c>
      <c r="G499" s="6">
        <v>0.50900000000000001</v>
      </c>
      <c r="H499" s="6">
        <v>1.7170000000000001</v>
      </c>
      <c r="I499" s="6">
        <v>0</v>
      </c>
      <c r="J499" s="6">
        <v>-3.6539999999999999</v>
      </c>
      <c r="K499" s="6">
        <v>1.387</v>
      </c>
      <c r="L499" s="6">
        <v>177.66499999999999</v>
      </c>
      <c r="M499" s="6">
        <v>66.355999999999995</v>
      </c>
    </row>
    <row r="500" spans="1:13" x14ac:dyDescent="0.2">
      <c r="A500" s="2" t="str">
        <f>Esterhazy!A500</f>
        <v xml:space="preserve">  2022/11/21 14:00:00</v>
      </c>
      <c r="B500" s="6">
        <v>2.6549999999999998</v>
      </c>
      <c r="C500" s="6">
        <v>5.8000000000000003E-2</v>
      </c>
      <c r="D500" s="6">
        <v>1.423</v>
      </c>
      <c r="E500" s="6">
        <v>1.482</v>
      </c>
      <c r="F500" s="6">
        <v>30.564</v>
      </c>
      <c r="G500" s="6">
        <v>0.32</v>
      </c>
      <c r="H500" s="6">
        <v>1.835</v>
      </c>
      <c r="I500" s="6">
        <v>0</v>
      </c>
      <c r="J500" s="6">
        <v>-2.778</v>
      </c>
      <c r="K500" s="6">
        <v>1.61</v>
      </c>
      <c r="L500" s="6">
        <v>169.321</v>
      </c>
      <c r="M500" s="6">
        <v>65.908000000000001</v>
      </c>
    </row>
    <row r="501" spans="1:13" x14ac:dyDescent="0.2">
      <c r="A501" s="2" t="str">
        <f>Esterhazy!A501</f>
        <v xml:space="preserve">  2022/11/21 15:00:00</v>
      </c>
      <c r="B501" s="6">
        <v>3.5369999999999999</v>
      </c>
      <c r="C501" s="6">
        <v>0.35599999999999998</v>
      </c>
      <c r="D501" s="6">
        <v>2.625</v>
      </c>
      <c r="E501" s="6">
        <v>2.98</v>
      </c>
      <c r="F501" s="6">
        <v>30.236999999999998</v>
      </c>
      <c r="G501" s="6">
        <v>0.42699999999999999</v>
      </c>
      <c r="H501" s="6">
        <v>1.7769999999999999</v>
      </c>
      <c r="I501" s="6">
        <v>0</v>
      </c>
      <c r="J501" s="6">
        <v>-2.089</v>
      </c>
      <c r="K501" s="6">
        <v>2.0720000000000001</v>
      </c>
      <c r="L501" s="6">
        <v>195.85300000000001</v>
      </c>
      <c r="M501" s="6">
        <v>65.415000000000006</v>
      </c>
    </row>
    <row r="502" spans="1:13" x14ac:dyDescent="0.2">
      <c r="A502" s="2" t="str">
        <f>Esterhazy!A502</f>
        <v xml:space="preserve">  2022/11/21 16:00:00</v>
      </c>
      <c r="B502" s="6">
        <v>3.8940000000000001</v>
      </c>
      <c r="C502" s="6">
        <v>0.156</v>
      </c>
      <c r="D502" s="6">
        <v>2.4980000000000002</v>
      </c>
      <c r="E502" s="6">
        <v>2.6539999999999999</v>
      </c>
      <c r="F502" s="6">
        <v>31.565000000000001</v>
      </c>
      <c r="G502" s="6">
        <v>0.47599999999999998</v>
      </c>
      <c r="H502" s="6">
        <v>1.9139999999999999</v>
      </c>
      <c r="I502" s="6">
        <v>0</v>
      </c>
      <c r="J502" s="6">
        <v>-1.9630000000000001</v>
      </c>
      <c r="K502" s="6">
        <v>1.851</v>
      </c>
      <c r="L502" s="6">
        <v>193.44200000000001</v>
      </c>
      <c r="M502" s="6">
        <v>68.378</v>
      </c>
    </row>
    <row r="503" spans="1:13" x14ac:dyDescent="0.2">
      <c r="A503" s="2" t="str">
        <f>Esterhazy!A503</f>
        <v xml:space="preserve">  2022/11/21 17:00:00</v>
      </c>
      <c r="B503" s="6" t="s">
        <v>27</v>
      </c>
      <c r="C503" s="6" t="s">
        <v>27</v>
      </c>
      <c r="D503" s="6" t="s">
        <v>27</v>
      </c>
      <c r="E503" s="6" t="s">
        <v>27</v>
      </c>
      <c r="F503" s="6" t="s">
        <v>27</v>
      </c>
      <c r="G503" s="6" t="s">
        <v>27</v>
      </c>
      <c r="H503" s="6">
        <v>3.1179999999999999</v>
      </c>
      <c r="I503" s="6">
        <v>0</v>
      </c>
      <c r="J503" s="6">
        <v>-2.2949999999999999</v>
      </c>
      <c r="K503" s="6">
        <v>1.6970000000000001</v>
      </c>
      <c r="L503" s="6">
        <v>194.292</v>
      </c>
      <c r="M503" s="6">
        <v>71.058999999999997</v>
      </c>
    </row>
    <row r="504" spans="1:13" x14ac:dyDescent="0.2">
      <c r="A504" s="2" t="str">
        <f>Esterhazy!A504</f>
        <v xml:space="preserve">  2022/11/21 18:00:00</v>
      </c>
      <c r="B504" s="6">
        <v>1.407</v>
      </c>
      <c r="C504" s="6">
        <v>-0.14199999999999999</v>
      </c>
      <c r="D504" s="6">
        <v>1.9430000000000001</v>
      </c>
      <c r="E504" s="6">
        <v>1.8029999999999999</v>
      </c>
      <c r="F504" s="6">
        <v>30.966000000000001</v>
      </c>
      <c r="G504" s="6">
        <v>0.25</v>
      </c>
      <c r="H504" s="6">
        <v>3.2519999999999998</v>
      </c>
      <c r="I504" s="6">
        <v>0</v>
      </c>
      <c r="J504" s="6">
        <v>-3.4460000000000002</v>
      </c>
      <c r="K504" s="6">
        <v>1.353</v>
      </c>
      <c r="L504" s="6">
        <v>178.01499999999999</v>
      </c>
      <c r="M504" s="6">
        <v>73.234999999999999</v>
      </c>
    </row>
    <row r="505" spans="1:13" x14ac:dyDescent="0.2">
      <c r="A505" s="2" t="str">
        <f>Esterhazy!A505</f>
        <v xml:space="preserve">  2022/11/21 19:00:00</v>
      </c>
      <c r="B505" s="6">
        <v>0.55500000000000005</v>
      </c>
      <c r="C505" s="6">
        <v>-7.8E-2</v>
      </c>
      <c r="D505" s="6">
        <v>1.284</v>
      </c>
      <c r="E505" s="6">
        <v>1.2070000000000001</v>
      </c>
      <c r="F505" s="6">
        <v>29.411999999999999</v>
      </c>
      <c r="G505" s="6">
        <v>0.217</v>
      </c>
      <c r="H505" s="6">
        <v>3.419</v>
      </c>
      <c r="I505" s="6">
        <v>0</v>
      </c>
      <c r="J505" s="6">
        <v>-4.8410000000000002</v>
      </c>
      <c r="K505" s="6">
        <v>1.087</v>
      </c>
      <c r="L505" s="6">
        <v>163.411</v>
      </c>
      <c r="M505" s="6">
        <v>75.796999999999997</v>
      </c>
    </row>
    <row r="506" spans="1:13" x14ac:dyDescent="0.2">
      <c r="A506" s="2" t="str">
        <f>Esterhazy!A506</f>
        <v xml:space="preserve">  2022/11/21 20:00:00</v>
      </c>
      <c r="B506" s="6">
        <v>2.9710000000000001</v>
      </c>
      <c r="C506" s="6">
        <v>7.5999999999999998E-2</v>
      </c>
      <c r="D506" s="6">
        <v>1.86</v>
      </c>
      <c r="E506" s="6">
        <v>1.9370000000000001</v>
      </c>
      <c r="F506" s="6">
        <v>28.218</v>
      </c>
      <c r="G506" s="6">
        <v>0.42699999999999999</v>
      </c>
      <c r="H506" s="6">
        <v>3.3519999999999999</v>
      </c>
      <c r="I506" s="6">
        <v>0</v>
      </c>
      <c r="J506" s="6">
        <v>-4.6459999999999999</v>
      </c>
      <c r="K506" s="6">
        <v>0.95399999999999996</v>
      </c>
      <c r="L506" s="6">
        <v>181.19200000000001</v>
      </c>
      <c r="M506" s="6">
        <v>75.59</v>
      </c>
    </row>
    <row r="507" spans="1:13" x14ac:dyDescent="0.2">
      <c r="A507" s="2" t="str">
        <f>Esterhazy!A507</f>
        <v xml:space="preserve">  2022/11/21 21:00:00</v>
      </c>
      <c r="B507" s="6">
        <v>1.5349999999999999</v>
      </c>
      <c r="C507" s="6">
        <v>0.01</v>
      </c>
      <c r="D507" s="6">
        <v>3.4340000000000002</v>
      </c>
      <c r="E507" s="6">
        <v>3.4449999999999998</v>
      </c>
      <c r="F507" s="6">
        <v>26.373000000000001</v>
      </c>
      <c r="G507" s="6">
        <v>0.85</v>
      </c>
      <c r="H507" s="6">
        <v>3.0129999999999999</v>
      </c>
      <c r="I507" s="6">
        <v>0</v>
      </c>
      <c r="J507" s="6">
        <v>-6.15</v>
      </c>
      <c r="K507" s="6">
        <v>0.93799999999999994</v>
      </c>
      <c r="L507" s="6">
        <v>185.203</v>
      </c>
      <c r="M507" s="6">
        <v>76.873999999999995</v>
      </c>
    </row>
    <row r="508" spans="1:13" x14ac:dyDescent="0.2">
      <c r="A508" s="2" t="str">
        <f>Esterhazy!A508</f>
        <v xml:space="preserve">  2022/11/21 22:00:00</v>
      </c>
      <c r="B508" s="6">
        <v>0.96399999999999997</v>
      </c>
      <c r="C508" s="6">
        <v>0.152</v>
      </c>
      <c r="D508" s="6">
        <v>3.3559999999999999</v>
      </c>
      <c r="E508" s="6">
        <v>3.5070000000000001</v>
      </c>
      <c r="F508" s="6">
        <v>27.222999999999999</v>
      </c>
      <c r="G508" s="6">
        <v>0.622</v>
      </c>
      <c r="H508" s="6">
        <v>2.597</v>
      </c>
      <c r="I508" s="6">
        <v>0</v>
      </c>
      <c r="J508" s="6">
        <v>-6.7</v>
      </c>
      <c r="K508" s="6">
        <v>1.0840000000000001</v>
      </c>
      <c r="L508" s="6">
        <v>196.084</v>
      </c>
      <c r="M508" s="6">
        <v>76.536000000000001</v>
      </c>
    </row>
    <row r="509" spans="1:13" x14ac:dyDescent="0.2">
      <c r="A509" s="2" t="str">
        <f>Esterhazy!A509</f>
        <v xml:space="preserve">  2022/11/21 23:00:00</v>
      </c>
      <c r="B509" s="6">
        <v>0.65900000000000003</v>
      </c>
      <c r="C509" s="6">
        <v>2.8000000000000001E-2</v>
      </c>
      <c r="D509" s="6">
        <v>1.391</v>
      </c>
      <c r="E509" s="6">
        <v>1.42</v>
      </c>
      <c r="F509" s="6">
        <v>28.367999999999999</v>
      </c>
      <c r="G509" s="6">
        <v>0.222</v>
      </c>
      <c r="H509" s="6">
        <v>2.0590000000000002</v>
      </c>
      <c r="I509" s="6">
        <v>0</v>
      </c>
      <c r="J509" s="6">
        <v>-7.8819999999999997</v>
      </c>
      <c r="K509" s="6">
        <v>2.0350000000000001</v>
      </c>
      <c r="L509" s="6">
        <v>215.804</v>
      </c>
      <c r="M509" s="6">
        <v>77.057000000000002</v>
      </c>
    </row>
    <row r="510" spans="1:13" x14ac:dyDescent="0.2">
      <c r="A510" s="2" t="str">
        <f>Esterhazy!A510</f>
        <v xml:space="preserve">  2022/11/22 00:00:00</v>
      </c>
      <c r="B510" s="6">
        <v>0.63900000000000001</v>
      </c>
      <c r="C510" s="6">
        <v>5.7000000000000002E-2</v>
      </c>
      <c r="D510" s="6">
        <v>0.129</v>
      </c>
      <c r="E510" s="6">
        <v>0.186</v>
      </c>
      <c r="F510" s="6">
        <v>29.009</v>
      </c>
      <c r="G510" s="6">
        <v>0.30299999999999999</v>
      </c>
      <c r="H510" s="6">
        <v>1.4350000000000001</v>
      </c>
      <c r="I510" s="6">
        <v>0</v>
      </c>
      <c r="J510" s="6">
        <v>-7.87</v>
      </c>
      <c r="K510" s="6">
        <v>2.8940000000000001</v>
      </c>
      <c r="L510" s="6">
        <v>243.03899999999999</v>
      </c>
      <c r="M510" s="6">
        <v>75.168999999999997</v>
      </c>
    </row>
    <row r="511" spans="1:13" x14ac:dyDescent="0.2">
      <c r="A511" s="2" t="str">
        <f>Esterhazy!A511</f>
        <v xml:space="preserve">  2022/11/22 01:00:00</v>
      </c>
      <c r="B511" s="6">
        <v>-6.8000000000000005E-2</v>
      </c>
      <c r="C511" s="6">
        <v>0.14000000000000001</v>
      </c>
      <c r="D511" s="6">
        <v>-0.104</v>
      </c>
      <c r="E511" s="6">
        <v>3.6999999999999998E-2</v>
      </c>
      <c r="F511" s="6">
        <v>29.001999999999999</v>
      </c>
      <c r="G511" s="6">
        <v>0.20300000000000001</v>
      </c>
      <c r="H511" s="6">
        <v>0.754</v>
      </c>
      <c r="I511" s="6">
        <v>0</v>
      </c>
      <c r="J511" s="6">
        <v>-7.5140000000000002</v>
      </c>
      <c r="K511" s="6">
        <v>2.2559999999999998</v>
      </c>
      <c r="L511" s="6">
        <v>237.92599999999999</v>
      </c>
      <c r="M511" s="6">
        <v>74.033000000000001</v>
      </c>
    </row>
    <row r="512" spans="1:13" x14ac:dyDescent="0.2">
      <c r="A512" s="2" t="str">
        <f>Esterhazy!A512</f>
        <v xml:space="preserve">  2022/11/22 02:00:00</v>
      </c>
      <c r="B512" s="6">
        <v>-0.23899999999999999</v>
      </c>
      <c r="C512" s="6">
        <v>-7.8E-2</v>
      </c>
      <c r="D512" s="6">
        <v>-0.121</v>
      </c>
      <c r="E512" s="6">
        <v>-0.19700000000000001</v>
      </c>
      <c r="F512" s="6">
        <v>30.073</v>
      </c>
      <c r="G512" s="6">
        <v>-0.06</v>
      </c>
      <c r="H512" s="6">
        <v>0.53100000000000003</v>
      </c>
      <c r="I512" s="6">
        <v>0</v>
      </c>
      <c r="J512" s="6">
        <v>-6.7759999999999998</v>
      </c>
      <c r="K512" s="6">
        <v>2.69</v>
      </c>
      <c r="L512" s="6">
        <v>246.86799999999999</v>
      </c>
      <c r="M512" s="6">
        <v>72.825999999999993</v>
      </c>
    </row>
    <row r="513" spans="1:13" x14ac:dyDescent="0.2">
      <c r="A513" s="2" t="str">
        <f>Esterhazy!A513</f>
        <v xml:space="preserve">  2022/11/22 03:00:00</v>
      </c>
      <c r="B513" s="6">
        <v>-0.35</v>
      </c>
      <c r="C513" s="6">
        <v>9.7000000000000003E-2</v>
      </c>
      <c r="D513" s="6">
        <v>-0.11799999999999999</v>
      </c>
      <c r="E513" s="6">
        <v>-2.1000000000000001E-2</v>
      </c>
      <c r="F513" s="6">
        <v>29.875</v>
      </c>
      <c r="G513" s="6">
        <v>-1.4E-2</v>
      </c>
      <c r="H513" s="6">
        <v>0.60699999999999998</v>
      </c>
      <c r="I513" s="6">
        <v>0</v>
      </c>
      <c r="J513" s="6">
        <v>-6.5960000000000001</v>
      </c>
      <c r="K513" s="6">
        <v>2.5259999999999998</v>
      </c>
      <c r="L513" s="6">
        <v>253.56200000000001</v>
      </c>
      <c r="M513" s="6">
        <v>72.575999999999993</v>
      </c>
    </row>
    <row r="514" spans="1:13" x14ac:dyDescent="0.2">
      <c r="A514" s="2" t="str">
        <f>Esterhazy!A514</f>
        <v xml:space="preserve">  2022/11/22 04:00:00</v>
      </c>
      <c r="B514" s="6">
        <v>-0.23899999999999999</v>
      </c>
      <c r="C514" s="6">
        <v>0.19</v>
      </c>
      <c r="D514" s="6">
        <v>-0.19400000000000001</v>
      </c>
      <c r="E514" s="6">
        <v>-2E-3</v>
      </c>
      <c r="F514" s="6">
        <v>30.849</v>
      </c>
      <c r="G514" s="6">
        <v>-0.108</v>
      </c>
      <c r="H514" s="6">
        <v>0.61099999999999999</v>
      </c>
      <c r="I514" s="6">
        <v>0</v>
      </c>
      <c r="J514" s="6">
        <v>-6.085</v>
      </c>
      <c r="K514" s="6">
        <v>2.1640000000000001</v>
      </c>
      <c r="L514" s="6">
        <v>238.495</v>
      </c>
      <c r="M514" s="6">
        <v>71.481999999999999</v>
      </c>
    </row>
    <row r="515" spans="1:13" x14ac:dyDescent="0.2">
      <c r="A515" s="2" t="str">
        <f>Esterhazy!A515</f>
        <v xml:space="preserve">  2022/11/22 05:00:00</v>
      </c>
      <c r="B515" s="6">
        <v>-0.32300000000000001</v>
      </c>
      <c r="C515" s="6">
        <v>0.441</v>
      </c>
      <c r="D515" s="6">
        <v>0.46700000000000003</v>
      </c>
      <c r="E515" s="6">
        <v>0.90700000000000003</v>
      </c>
      <c r="F515" s="6">
        <v>31.443000000000001</v>
      </c>
      <c r="G515" s="6">
        <v>-0.113</v>
      </c>
      <c r="H515" s="6">
        <v>0.495</v>
      </c>
      <c r="I515" s="6">
        <v>0</v>
      </c>
      <c r="J515" s="6">
        <v>-5.367</v>
      </c>
      <c r="K515" s="6">
        <v>1.5980000000000001</v>
      </c>
      <c r="L515" s="6">
        <v>242.511</v>
      </c>
      <c r="M515" s="6">
        <v>70.042000000000002</v>
      </c>
    </row>
    <row r="516" spans="1:13" x14ac:dyDescent="0.2">
      <c r="A516" s="2" t="str">
        <f>Esterhazy!A516</f>
        <v xml:space="preserve">  2022/11/22 06:00:00</v>
      </c>
      <c r="B516" s="6">
        <v>-0.28100000000000003</v>
      </c>
      <c r="C516" s="6">
        <v>0.7</v>
      </c>
      <c r="D516" s="6">
        <v>1.0980000000000001</v>
      </c>
      <c r="E516" s="6">
        <v>1.7989999999999999</v>
      </c>
      <c r="F516" s="6">
        <v>30.306999999999999</v>
      </c>
      <c r="G516" s="6">
        <v>-3.9E-2</v>
      </c>
      <c r="H516" s="6">
        <v>0.26900000000000002</v>
      </c>
      <c r="I516" s="6">
        <v>0</v>
      </c>
      <c r="J516" s="6">
        <v>-5.5579999999999998</v>
      </c>
      <c r="K516" s="6">
        <v>1.5620000000000001</v>
      </c>
      <c r="L516" s="6">
        <v>214.16200000000001</v>
      </c>
      <c r="M516" s="6">
        <v>69.808000000000007</v>
      </c>
    </row>
    <row r="517" spans="1:13" x14ac:dyDescent="0.2">
      <c r="A517" s="2" t="str">
        <f>Esterhazy!A517</f>
        <v xml:space="preserve">  2022/11/22 07:00:00</v>
      </c>
      <c r="B517" s="6">
        <v>0.55700000000000005</v>
      </c>
      <c r="C517" s="6">
        <v>1.546</v>
      </c>
      <c r="D517" s="6">
        <v>2.7269999999999999</v>
      </c>
      <c r="E517" s="6">
        <v>4.2699999999999996</v>
      </c>
      <c r="F517" s="6">
        <v>28.911000000000001</v>
      </c>
      <c r="G517" s="6">
        <v>-0.03</v>
      </c>
      <c r="H517" s="6">
        <v>0.23</v>
      </c>
      <c r="I517" s="6">
        <v>0</v>
      </c>
      <c r="J517" s="6">
        <v>-5.5579999999999998</v>
      </c>
      <c r="K517" s="6">
        <v>1.82</v>
      </c>
      <c r="L517" s="6">
        <v>239.149</v>
      </c>
      <c r="M517" s="6">
        <v>69.546000000000006</v>
      </c>
    </row>
    <row r="518" spans="1:13" x14ac:dyDescent="0.2">
      <c r="A518" s="2" t="str">
        <f>Esterhazy!A518</f>
        <v xml:space="preserve">  2022/11/22 08:00:00</v>
      </c>
      <c r="B518" s="6">
        <v>0.70199999999999996</v>
      </c>
      <c r="C518" s="6">
        <v>0.41099999999999998</v>
      </c>
      <c r="D518" s="6">
        <v>2.6869999999999998</v>
      </c>
      <c r="E518" s="6">
        <v>3.0960000000000001</v>
      </c>
      <c r="F518" s="6">
        <v>28.405999999999999</v>
      </c>
      <c r="G518" s="6">
        <v>7.0000000000000001E-3</v>
      </c>
      <c r="H518" s="6">
        <v>1.4E-2</v>
      </c>
      <c r="I518" s="6">
        <v>0</v>
      </c>
      <c r="J518" s="6">
        <v>-6.7460000000000004</v>
      </c>
      <c r="K518" s="6">
        <v>0.92</v>
      </c>
      <c r="L518" s="6">
        <v>142.75299999999999</v>
      </c>
      <c r="M518" s="6">
        <v>71.162999999999997</v>
      </c>
    </row>
    <row r="519" spans="1:13" x14ac:dyDescent="0.2">
      <c r="A519" s="2" t="str">
        <f>Esterhazy!A519</f>
        <v xml:space="preserve">  2022/11/22 09:00:00</v>
      </c>
      <c r="B519" s="6">
        <v>1.2230000000000001</v>
      </c>
      <c r="C519" s="6">
        <v>1.6559999999999999</v>
      </c>
      <c r="D519" s="6">
        <v>4.3040000000000003</v>
      </c>
      <c r="E519" s="6">
        <v>5.9560000000000004</v>
      </c>
      <c r="F519" s="6">
        <v>26.119</v>
      </c>
      <c r="G519" s="6">
        <v>0.22700000000000001</v>
      </c>
      <c r="H519" s="6">
        <v>-8.2000000000000003E-2</v>
      </c>
      <c r="I519" s="6">
        <v>0</v>
      </c>
      <c r="J519" s="6">
        <v>-4.79</v>
      </c>
      <c r="K519" s="6">
        <v>1.1499999999999999</v>
      </c>
      <c r="L519" s="6">
        <v>206.18600000000001</v>
      </c>
      <c r="M519" s="6">
        <v>67.98</v>
      </c>
    </row>
    <row r="520" spans="1:13" x14ac:dyDescent="0.2">
      <c r="A520" s="2" t="str">
        <f>Esterhazy!A520</f>
        <v xml:space="preserve">  2022/11/22 10:00:00</v>
      </c>
      <c r="B520" s="6">
        <v>1.034</v>
      </c>
      <c r="C520" s="6">
        <v>1.9410000000000001</v>
      </c>
      <c r="D520" s="6">
        <v>3.1619999999999999</v>
      </c>
      <c r="E520" s="6">
        <v>5.0999999999999996</v>
      </c>
      <c r="F520" s="6">
        <v>27.369</v>
      </c>
      <c r="G520" s="6">
        <v>-3.6999999999999998E-2</v>
      </c>
      <c r="H520" s="6">
        <v>0.13700000000000001</v>
      </c>
      <c r="I520" s="6">
        <v>0</v>
      </c>
      <c r="J520" s="6">
        <v>-2.601</v>
      </c>
      <c r="K520" s="6">
        <v>1.44</v>
      </c>
      <c r="L520" s="6">
        <v>200.81899999999999</v>
      </c>
      <c r="M520" s="6">
        <v>67.197000000000003</v>
      </c>
    </row>
    <row r="521" spans="1:13" x14ac:dyDescent="0.2">
      <c r="A521" s="2" t="str">
        <f>Esterhazy!A521</f>
        <v xml:space="preserve">  2022/11/22 11:00:00</v>
      </c>
      <c r="B521" s="6">
        <v>2.3010000000000002</v>
      </c>
      <c r="C521" s="6">
        <v>1.5449999999999999</v>
      </c>
      <c r="D521" s="6">
        <v>1.419</v>
      </c>
      <c r="E521" s="6">
        <v>2.9620000000000002</v>
      </c>
      <c r="F521" s="6">
        <v>29.850999999999999</v>
      </c>
      <c r="G521" s="6">
        <v>-0.09</v>
      </c>
      <c r="H521" s="6">
        <v>0.20499999999999999</v>
      </c>
      <c r="I521" s="6">
        <v>0</v>
      </c>
      <c r="J521" s="6">
        <v>3.4000000000000002E-2</v>
      </c>
      <c r="K521" s="6">
        <v>2.0310000000000001</v>
      </c>
      <c r="L521" s="6">
        <v>222.24100000000001</v>
      </c>
      <c r="M521" s="6">
        <v>63.887999999999998</v>
      </c>
    </row>
    <row r="522" spans="1:13" x14ac:dyDescent="0.2">
      <c r="A522" s="2" t="str">
        <f>Esterhazy!A522</f>
        <v xml:space="preserve">  2022/11/22 12:00:00</v>
      </c>
      <c r="B522" s="6">
        <v>3.6379999999999999</v>
      </c>
      <c r="C522" s="6">
        <v>1.8819999999999999</v>
      </c>
      <c r="D522" s="6">
        <v>1.218</v>
      </c>
      <c r="E522" s="6">
        <v>3.0960000000000001</v>
      </c>
      <c r="F522" s="6">
        <v>29.802</v>
      </c>
      <c r="G522" s="6">
        <v>-0.18</v>
      </c>
      <c r="H522" s="6">
        <v>0.34699999999999998</v>
      </c>
      <c r="I522" s="6">
        <v>0</v>
      </c>
      <c r="J522" s="6">
        <v>1.3879999999999999</v>
      </c>
      <c r="K522" s="6">
        <v>3.476</v>
      </c>
      <c r="L522" s="6">
        <v>231.482</v>
      </c>
      <c r="M522" s="6">
        <v>61.914000000000001</v>
      </c>
    </row>
    <row r="523" spans="1:13" x14ac:dyDescent="0.2">
      <c r="A523" s="2" t="str">
        <f>Esterhazy!A523</f>
        <v xml:space="preserve">  2022/11/22 13:00:00</v>
      </c>
      <c r="B523" s="6">
        <v>4.7709999999999999</v>
      </c>
      <c r="C523" s="6">
        <v>1.93</v>
      </c>
      <c r="D523" s="6">
        <v>2.4089999999999998</v>
      </c>
      <c r="E523" s="6">
        <v>4.335</v>
      </c>
      <c r="F523" s="6">
        <v>28.422000000000001</v>
      </c>
      <c r="G523" s="6">
        <v>-0.44500000000000001</v>
      </c>
      <c r="H523" s="6">
        <v>0.38900000000000001</v>
      </c>
      <c r="I523" s="6">
        <v>0</v>
      </c>
      <c r="J523" s="6">
        <v>1.8939999999999999</v>
      </c>
      <c r="K523" s="6">
        <v>3.617</v>
      </c>
      <c r="L523" s="6">
        <v>229.988</v>
      </c>
      <c r="M523" s="6">
        <v>63.247999999999998</v>
      </c>
    </row>
    <row r="524" spans="1:13" x14ac:dyDescent="0.2">
      <c r="A524" s="2" t="str">
        <f>Esterhazy!A524</f>
        <v xml:space="preserve">  2022/11/22 14:00:00</v>
      </c>
      <c r="B524" s="6">
        <v>2.9470000000000001</v>
      </c>
      <c r="C524" s="6">
        <v>1.6279999999999999</v>
      </c>
      <c r="D524" s="6">
        <v>1.929</v>
      </c>
      <c r="E524" s="6">
        <v>3.5529999999999999</v>
      </c>
      <c r="F524" s="6">
        <v>28.169</v>
      </c>
      <c r="G524" s="6">
        <v>-0.23300000000000001</v>
      </c>
      <c r="H524" s="6">
        <v>0.33200000000000002</v>
      </c>
      <c r="I524" s="6">
        <v>0</v>
      </c>
      <c r="J524" s="6">
        <v>2.1890000000000001</v>
      </c>
      <c r="K524" s="6">
        <v>2.6219999999999999</v>
      </c>
      <c r="L524" s="6">
        <v>220.71700000000001</v>
      </c>
      <c r="M524" s="6">
        <v>65.215999999999994</v>
      </c>
    </row>
    <row r="525" spans="1:13" x14ac:dyDescent="0.2">
      <c r="A525" s="2" t="str">
        <f>Esterhazy!A525</f>
        <v xml:space="preserve">  2022/11/22 15:00:00</v>
      </c>
      <c r="B525" s="6">
        <v>3.1480000000000001</v>
      </c>
      <c r="C525" s="6">
        <v>1.39</v>
      </c>
      <c r="D525" s="6">
        <v>2.5390000000000001</v>
      </c>
      <c r="E525" s="6">
        <v>3.927</v>
      </c>
      <c r="F525" s="6">
        <v>26.911999999999999</v>
      </c>
      <c r="G525" s="6">
        <v>-0.19400000000000001</v>
      </c>
      <c r="H525" s="6">
        <v>0.46400000000000002</v>
      </c>
      <c r="I525" s="6">
        <v>0</v>
      </c>
      <c r="J525" s="6">
        <v>2.0680000000000001</v>
      </c>
      <c r="K525" s="6">
        <v>1.8149999999999999</v>
      </c>
      <c r="L525" s="6">
        <v>207.297</v>
      </c>
      <c r="M525" s="6">
        <v>67.394000000000005</v>
      </c>
    </row>
    <row r="526" spans="1:13" x14ac:dyDescent="0.2">
      <c r="A526" s="2" t="str">
        <f>Esterhazy!A526</f>
        <v xml:space="preserve">  2022/11/22 16:00:00</v>
      </c>
      <c r="B526" s="6" t="s">
        <v>27</v>
      </c>
      <c r="C526" s="6" t="s">
        <v>27</v>
      </c>
      <c r="D526" s="6" t="s">
        <v>27</v>
      </c>
      <c r="E526" s="6" t="s">
        <v>27</v>
      </c>
      <c r="F526" s="6" t="s">
        <v>27</v>
      </c>
      <c r="G526" s="6" t="s">
        <v>27</v>
      </c>
      <c r="H526" s="6">
        <v>0.214</v>
      </c>
      <c r="I526" s="6">
        <v>0</v>
      </c>
      <c r="J526" s="6">
        <v>1.415</v>
      </c>
      <c r="K526" s="6">
        <v>1.298</v>
      </c>
      <c r="L526" s="6">
        <v>188.78399999999999</v>
      </c>
      <c r="M526" s="6">
        <v>68.352000000000004</v>
      </c>
    </row>
    <row r="527" spans="1:13" x14ac:dyDescent="0.2">
      <c r="A527" s="2" t="str">
        <f>Esterhazy!A527</f>
        <v xml:space="preserve">  2022/11/22 17:00:00</v>
      </c>
      <c r="B527" s="6">
        <v>3.18</v>
      </c>
      <c r="C527" s="6">
        <v>0.505</v>
      </c>
      <c r="D527" s="6">
        <v>2.6720000000000002</v>
      </c>
      <c r="E527" s="6">
        <v>3.1749999999999998</v>
      </c>
      <c r="F527" s="6">
        <v>26.791</v>
      </c>
      <c r="G527" s="6">
        <v>0.188</v>
      </c>
      <c r="H527" s="6">
        <v>-0.14699999999999999</v>
      </c>
      <c r="I527" s="6">
        <v>0</v>
      </c>
      <c r="J527" s="6">
        <v>-8.9999999999999993E-3</v>
      </c>
      <c r="K527" s="6">
        <v>1.333</v>
      </c>
      <c r="L527" s="6">
        <v>183.85400000000001</v>
      </c>
      <c r="M527" s="6">
        <v>71.941999999999993</v>
      </c>
    </row>
    <row r="528" spans="1:13" x14ac:dyDescent="0.2">
      <c r="A528" s="2" t="str">
        <f>Esterhazy!A528</f>
        <v xml:space="preserve">  2022/11/22 18:00:00</v>
      </c>
      <c r="B528" s="6">
        <v>3.4830000000000001</v>
      </c>
      <c r="C528" s="6">
        <v>0.40500000000000003</v>
      </c>
      <c r="D528" s="6">
        <v>1.05</v>
      </c>
      <c r="E528" s="6">
        <v>1.4530000000000001</v>
      </c>
      <c r="F528" s="6">
        <v>27.533000000000001</v>
      </c>
      <c r="G528" s="6">
        <v>6.9000000000000006E-2</v>
      </c>
      <c r="H528" s="6">
        <v>-0.29599999999999999</v>
      </c>
      <c r="I528" s="6">
        <v>0</v>
      </c>
      <c r="J528" s="6">
        <v>-0.80100000000000005</v>
      </c>
      <c r="K528" s="6">
        <v>1.5169999999999999</v>
      </c>
      <c r="L528" s="6">
        <v>196.86699999999999</v>
      </c>
      <c r="M528" s="6">
        <v>73.424000000000007</v>
      </c>
    </row>
    <row r="529" spans="1:13" x14ac:dyDescent="0.2">
      <c r="A529" s="2" t="str">
        <f>Esterhazy!A529</f>
        <v xml:space="preserve">  2022/11/22 19:00:00</v>
      </c>
      <c r="B529" s="6">
        <v>1.597</v>
      </c>
      <c r="C529" s="6">
        <v>0.64600000000000002</v>
      </c>
      <c r="D529" s="6">
        <v>0.72899999999999998</v>
      </c>
      <c r="E529" s="6">
        <v>1.3720000000000001</v>
      </c>
      <c r="F529" s="6">
        <v>26.54</v>
      </c>
      <c r="G529" s="6">
        <v>-2.5000000000000001E-2</v>
      </c>
      <c r="H529" s="6">
        <v>-0.34200000000000003</v>
      </c>
      <c r="I529" s="6">
        <v>0</v>
      </c>
      <c r="J529" s="6">
        <v>-1.752</v>
      </c>
      <c r="K529" s="6">
        <v>1.5669999999999999</v>
      </c>
      <c r="L529" s="6">
        <v>204.92699999999999</v>
      </c>
      <c r="M529" s="6">
        <v>75.022999999999996</v>
      </c>
    </row>
    <row r="530" spans="1:13" x14ac:dyDescent="0.2">
      <c r="A530" s="2" t="str">
        <f>Esterhazy!A530</f>
        <v xml:space="preserve">  2022/11/22 20:00:00</v>
      </c>
      <c r="B530" s="6">
        <v>1.6279999999999999</v>
      </c>
      <c r="C530" s="6">
        <v>0.79600000000000004</v>
      </c>
      <c r="D530" s="6">
        <v>1.401</v>
      </c>
      <c r="E530" s="6">
        <v>2.1949999999999998</v>
      </c>
      <c r="F530" s="6">
        <v>26.11</v>
      </c>
      <c r="G530" s="6">
        <v>0.312</v>
      </c>
      <c r="H530" s="6">
        <v>-0.27</v>
      </c>
      <c r="I530" s="6">
        <v>0</v>
      </c>
      <c r="J530" s="6">
        <v>-2.13</v>
      </c>
      <c r="K530" s="6">
        <v>1.875</v>
      </c>
      <c r="L530" s="6">
        <v>201.68799999999999</v>
      </c>
      <c r="M530" s="6">
        <v>74.891999999999996</v>
      </c>
    </row>
    <row r="531" spans="1:13" x14ac:dyDescent="0.2">
      <c r="A531" s="2" t="str">
        <f>Esterhazy!A531</f>
        <v xml:space="preserve">  2022/11/22 21:00:00</v>
      </c>
      <c r="B531" s="6">
        <v>2.5059999999999998</v>
      </c>
      <c r="C531" s="6">
        <v>1.1180000000000001</v>
      </c>
      <c r="D531" s="6">
        <v>0.3</v>
      </c>
      <c r="E531" s="6">
        <v>1.4159999999999999</v>
      </c>
      <c r="F531" s="6">
        <v>28.763000000000002</v>
      </c>
      <c r="G531" s="6">
        <v>0.51700000000000002</v>
      </c>
      <c r="H531" s="6">
        <v>-0.30599999999999999</v>
      </c>
      <c r="I531" s="6">
        <v>0</v>
      </c>
      <c r="J531" s="6">
        <v>-1.9990000000000001</v>
      </c>
      <c r="K531" s="6">
        <v>2.1040000000000001</v>
      </c>
      <c r="L531" s="6">
        <v>213.31899999999999</v>
      </c>
      <c r="M531" s="6">
        <v>74.254999999999995</v>
      </c>
    </row>
    <row r="532" spans="1:13" x14ac:dyDescent="0.2">
      <c r="A532" s="2" t="str">
        <f>Esterhazy!A532</f>
        <v xml:space="preserve">  2022/11/22 22:00:00</v>
      </c>
      <c r="B532" s="6">
        <v>2.6440000000000001</v>
      </c>
      <c r="C532" s="6">
        <v>0.38</v>
      </c>
      <c r="D532" s="6">
        <v>-0.216</v>
      </c>
      <c r="E532" s="6">
        <v>0.16400000000000001</v>
      </c>
      <c r="F532" s="6">
        <v>28.712</v>
      </c>
      <c r="G532" s="6">
        <v>4.2000000000000003E-2</v>
      </c>
      <c r="H532" s="6">
        <v>-0.33300000000000002</v>
      </c>
      <c r="I532" s="6">
        <v>0</v>
      </c>
      <c r="J532" s="6">
        <v>-2.5009999999999999</v>
      </c>
      <c r="K532" s="6">
        <v>1.8149999999999999</v>
      </c>
      <c r="L532" s="6">
        <v>192.21600000000001</v>
      </c>
      <c r="M532" s="6">
        <v>74.346000000000004</v>
      </c>
    </row>
    <row r="533" spans="1:13" x14ac:dyDescent="0.2">
      <c r="A533" s="2" t="str">
        <f>Esterhazy!A533</f>
        <v xml:space="preserve">  2022/11/22 23:00:00</v>
      </c>
      <c r="B533" s="6">
        <v>2.016</v>
      </c>
      <c r="C533" s="6">
        <v>0.41</v>
      </c>
      <c r="D533" s="6">
        <v>-0.11</v>
      </c>
      <c r="E533" s="6">
        <v>0.29799999999999999</v>
      </c>
      <c r="F533" s="6">
        <v>30.164999999999999</v>
      </c>
      <c r="G533" s="6">
        <v>-1.7999999999999999E-2</v>
      </c>
      <c r="H533" s="6">
        <v>-0.35599999999999998</v>
      </c>
      <c r="I533" s="6">
        <v>0</v>
      </c>
      <c r="J533" s="6">
        <v>-1.73</v>
      </c>
      <c r="K533" s="6">
        <v>1.595</v>
      </c>
      <c r="L533" s="6">
        <v>190.90199999999999</v>
      </c>
      <c r="M533" s="6">
        <v>72.159000000000006</v>
      </c>
    </row>
    <row r="534" spans="1:13" x14ac:dyDescent="0.2">
      <c r="A534" s="2" t="str">
        <f>Esterhazy!A534</f>
        <v xml:space="preserve">  2022/11/23 00:00:00</v>
      </c>
      <c r="B534" s="6">
        <v>2.3199999999999998</v>
      </c>
      <c r="C534" s="6">
        <v>0.41799999999999998</v>
      </c>
      <c r="D534" s="6">
        <v>-0.49299999999999999</v>
      </c>
      <c r="E534" s="6">
        <v>-7.4999999999999997E-2</v>
      </c>
      <c r="F534" s="6">
        <v>29.303999999999998</v>
      </c>
      <c r="G534" s="6">
        <v>-0.187</v>
      </c>
      <c r="H534" s="6">
        <v>-0.44500000000000001</v>
      </c>
      <c r="I534" s="6">
        <v>0</v>
      </c>
      <c r="J534" s="6">
        <v>-2.1869999999999998</v>
      </c>
      <c r="K534" s="6">
        <v>1.859</v>
      </c>
      <c r="L534" s="6">
        <v>202.45400000000001</v>
      </c>
      <c r="M534" s="6">
        <v>73.396000000000001</v>
      </c>
    </row>
    <row r="535" spans="1:13" x14ac:dyDescent="0.2">
      <c r="A535" s="2" t="str">
        <f>Esterhazy!A535</f>
        <v xml:space="preserve">  2022/11/23 01:00:00</v>
      </c>
      <c r="B535" s="6">
        <v>3.6920000000000002</v>
      </c>
      <c r="C535" s="6">
        <v>0.38600000000000001</v>
      </c>
      <c r="D535" s="6">
        <v>-0.52300000000000002</v>
      </c>
      <c r="E535" s="6">
        <v>-0.13700000000000001</v>
      </c>
      <c r="F535" s="6">
        <v>27.719000000000001</v>
      </c>
      <c r="G535" s="6">
        <v>0.441</v>
      </c>
      <c r="H535" s="6">
        <v>-0.46100000000000002</v>
      </c>
      <c r="I535" s="6">
        <v>0</v>
      </c>
      <c r="J535" s="6">
        <v>-3.2469999999999999</v>
      </c>
      <c r="K535" s="6">
        <v>1.946</v>
      </c>
      <c r="L535" s="6">
        <v>205.84800000000001</v>
      </c>
      <c r="M535" s="6">
        <v>75.103999999999999</v>
      </c>
    </row>
    <row r="536" spans="1:13" x14ac:dyDescent="0.2">
      <c r="A536" s="2" t="str">
        <f>Esterhazy!A536</f>
        <v xml:space="preserve">  2022/11/23 02:00:00</v>
      </c>
      <c r="B536" s="6">
        <v>2.2559999999999998</v>
      </c>
      <c r="C536" s="6">
        <v>0.39600000000000002</v>
      </c>
      <c r="D536" s="6">
        <v>-0.60599999999999998</v>
      </c>
      <c r="E536" s="6">
        <v>-0.21</v>
      </c>
      <c r="F536" s="6">
        <v>28.843</v>
      </c>
      <c r="G536" s="6">
        <v>0.46700000000000003</v>
      </c>
      <c r="H536" s="6">
        <v>-0.42499999999999999</v>
      </c>
      <c r="I536" s="6">
        <v>0</v>
      </c>
      <c r="J536" s="6">
        <v>-3.3039999999999998</v>
      </c>
      <c r="K536" s="6">
        <v>1.5049999999999999</v>
      </c>
      <c r="L536" s="6">
        <v>189.803</v>
      </c>
      <c r="M536" s="6">
        <v>74.97</v>
      </c>
    </row>
    <row r="537" spans="1:13" x14ac:dyDescent="0.2">
      <c r="A537" s="2" t="str">
        <f>Esterhazy!A537</f>
        <v xml:space="preserve">  2022/11/23 03:00:00</v>
      </c>
      <c r="B537" s="6">
        <v>3.4060000000000001</v>
      </c>
      <c r="C537" s="6">
        <v>0.47799999999999998</v>
      </c>
      <c r="D537" s="6">
        <v>-0.56000000000000005</v>
      </c>
      <c r="E537" s="6">
        <v>-8.3000000000000004E-2</v>
      </c>
      <c r="F537" s="6">
        <v>28.015000000000001</v>
      </c>
      <c r="G537" s="6">
        <v>1.2889999999999999</v>
      </c>
      <c r="H537" s="6">
        <v>-0.38300000000000001</v>
      </c>
      <c r="I537" s="6">
        <v>0</v>
      </c>
      <c r="J537" s="6">
        <v>-3.8929999999999998</v>
      </c>
      <c r="K537" s="6">
        <v>1.2929999999999999</v>
      </c>
      <c r="L537" s="6">
        <v>193.92099999999999</v>
      </c>
      <c r="M537" s="6">
        <v>76.063999999999993</v>
      </c>
    </row>
    <row r="538" spans="1:13" x14ac:dyDescent="0.2">
      <c r="A538" s="2" t="str">
        <f>Esterhazy!A538</f>
        <v xml:space="preserve">  2022/11/23 04:00:00</v>
      </c>
      <c r="B538" s="6">
        <v>2.0019999999999998</v>
      </c>
      <c r="C538" s="6">
        <v>0.23799999999999999</v>
      </c>
      <c r="D538" s="6">
        <v>-0.47</v>
      </c>
      <c r="E538" s="6">
        <v>-0.23300000000000001</v>
      </c>
      <c r="F538" s="6">
        <v>28.847000000000001</v>
      </c>
      <c r="G538" s="6">
        <v>0.182</v>
      </c>
      <c r="H538" s="6">
        <v>-0.39100000000000001</v>
      </c>
      <c r="I538" s="6">
        <v>0</v>
      </c>
      <c r="J538" s="6">
        <v>-3.7109999999999999</v>
      </c>
      <c r="K538" s="6">
        <v>0.27900000000000003</v>
      </c>
      <c r="L538" s="6">
        <v>154.357</v>
      </c>
      <c r="M538" s="6">
        <v>74.929000000000002</v>
      </c>
    </row>
    <row r="539" spans="1:13" x14ac:dyDescent="0.2">
      <c r="A539" s="2" t="str">
        <f>Esterhazy!A539</f>
        <v xml:space="preserve">  2022/11/23 05:00:00</v>
      </c>
      <c r="B539" s="6">
        <v>2.0910000000000002</v>
      </c>
      <c r="C539" s="6">
        <v>0.52</v>
      </c>
      <c r="D539" s="6">
        <v>-0.42699999999999999</v>
      </c>
      <c r="E539" s="6">
        <v>9.1999999999999998E-2</v>
      </c>
      <c r="F539" s="6">
        <v>27.085000000000001</v>
      </c>
      <c r="G539" s="6">
        <v>0.35799999999999998</v>
      </c>
      <c r="H539" s="6">
        <v>-0.45300000000000001</v>
      </c>
      <c r="I539" s="6">
        <v>0</v>
      </c>
      <c r="J539" s="6">
        <v>-4.6719999999999997</v>
      </c>
      <c r="K539" s="6">
        <v>1.216</v>
      </c>
      <c r="L539" s="6">
        <v>156.84299999999999</v>
      </c>
      <c r="M539" s="6">
        <v>76.387</v>
      </c>
    </row>
    <row r="540" spans="1:13" x14ac:dyDescent="0.2">
      <c r="A540" s="2" t="str">
        <f>Esterhazy!A540</f>
        <v xml:space="preserve">  2022/11/23 06:00:00</v>
      </c>
      <c r="B540" s="6">
        <v>2.6080000000000001</v>
      </c>
      <c r="C540" s="6">
        <v>0.28199999999999997</v>
      </c>
      <c r="D540" s="6">
        <v>4.3999999999999997E-2</v>
      </c>
      <c r="E540" s="6">
        <v>0.32700000000000001</v>
      </c>
      <c r="F540" s="6">
        <v>27.018000000000001</v>
      </c>
      <c r="G540" s="6">
        <v>0.30499999999999999</v>
      </c>
      <c r="H540" s="6">
        <v>-0.28399999999999997</v>
      </c>
      <c r="I540" s="6">
        <v>0</v>
      </c>
      <c r="J540" s="6">
        <v>-3.5550000000000002</v>
      </c>
      <c r="K540" s="6">
        <v>0.77600000000000002</v>
      </c>
      <c r="L540" s="6">
        <v>151.066</v>
      </c>
      <c r="M540" s="6">
        <v>74.233999999999995</v>
      </c>
    </row>
    <row r="541" spans="1:13" x14ac:dyDescent="0.2">
      <c r="A541" s="2" t="str">
        <f>Esterhazy!A541</f>
        <v xml:space="preserve">  2022/11/23 07:00:00</v>
      </c>
      <c r="B541" s="6">
        <v>2.6150000000000002</v>
      </c>
      <c r="C541" s="6">
        <v>0.46500000000000002</v>
      </c>
      <c r="D541" s="6">
        <v>0.17899999999999999</v>
      </c>
      <c r="E541" s="6">
        <v>0.64300000000000002</v>
      </c>
      <c r="F541" s="6">
        <v>23.945</v>
      </c>
      <c r="G541" s="6">
        <v>0.78400000000000003</v>
      </c>
      <c r="H541" s="6">
        <v>-0.34300000000000003</v>
      </c>
      <c r="I541" s="6">
        <v>0</v>
      </c>
      <c r="J541" s="6">
        <v>-4.585</v>
      </c>
      <c r="K541" s="6">
        <v>1.2090000000000001</v>
      </c>
      <c r="L541" s="6">
        <v>153.399</v>
      </c>
      <c r="M541" s="6">
        <v>77.156000000000006</v>
      </c>
    </row>
    <row r="542" spans="1:13" x14ac:dyDescent="0.2">
      <c r="A542" s="2" t="str">
        <f>Esterhazy!A542</f>
        <v xml:space="preserve">  2022/11/23 08:00:00</v>
      </c>
      <c r="B542" s="6">
        <v>3.169</v>
      </c>
      <c r="C542" s="6">
        <v>0.77200000000000002</v>
      </c>
      <c r="D542" s="6">
        <v>4.2119999999999997</v>
      </c>
      <c r="E542" s="6">
        <v>4.9800000000000004</v>
      </c>
      <c r="F542" s="6">
        <v>21.652000000000001</v>
      </c>
      <c r="G542" s="6">
        <v>0.39700000000000002</v>
      </c>
      <c r="H542" s="6">
        <v>-0.109</v>
      </c>
      <c r="I542" s="6">
        <v>0</v>
      </c>
      <c r="J542" s="6">
        <v>-2.3029999999999999</v>
      </c>
      <c r="K542" s="6">
        <v>0.41299999999999998</v>
      </c>
      <c r="L542" s="6">
        <v>138.21199999999999</v>
      </c>
      <c r="M542" s="6">
        <v>74.55</v>
      </c>
    </row>
    <row r="543" spans="1:13" x14ac:dyDescent="0.2">
      <c r="A543" s="2" t="str">
        <f>Esterhazy!A543</f>
        <v xml:space="preserve">  2022/11/23 09:00:00</v>
      </c>
      <c r="B543" s="6">
        <v>2.0310000000000001</v>
      </c>
      <c r="C543" s="6">
        <v>5.3479999999999999</v>
      </c>
      <c r="D543" s="6">
        <v>9.0180000000000007</v>
      </c>
      <c r="E543" s="6">
        <v>14.355</v>
      </c>
      <c r="F543" s="6">
        <v>15.193</v>
      </c>
      <c r="G543" s="6">
        <v>0.19500000000000001</v>
      </c>
      <c r="H543" s="6">
        <v>2.6040000000000001</v>
      </c>
      <c r="I543" s="6">
        <v>0</v>
      </c>
      <c r="J543" s="6">
        <v>-0.437</v>
      </c>
      <c r="K543" s="6">
        <v>0.62</v>
      </c>
      <c r="L543" s="6">
        <v>317.49700000000001</v>
      </c>
      <c r="M543" s="6">
        <v>73.337999999999994</v>
      </c>
    </row>
    <row r="544" spans="1:13" x14ac:dyDescent="0.2">
      <c r="A544" s="2" t="str">
        <f>Esterhazy!A544</f>
        <v xml:space="preserve">  2022/11/23 10:00:00</v>
      </c>
      <c r="B544" s="6">
        <v>1.359</v>
      </c>
      <c r="C544" s="6">
        <v>2.4449999999999998</v>
      </c>
      <c r="D544" s="6">
        <v>3.968</v>
      </c>
      <c r="E544" s="6">
        <v>6.4059999999999997</v>
      </c>
      <c r="F544" s="6">
        <v>18.805</v>
      </c>
      <c r="G544" s="6">
        <v>0.186</v>
      </c>
      <c r="H544" s="6">
        <v>0.75900000000000001</v>
      </c>
      <c r="I544" s="6">
        <v>0</v>
      </c>
      <c r="J544" s="6">
        <v>1.7270000000000001</v>
      </c>
      <c r="K544" s="6">
        <v>1.984</v>
      </c>
      <c r="L544" s="6">
        <v>301.44299999999998</v>
      </c>
      <c r="M544" s="6">
        <v>73.233999999999995</v>
      </c>
    </row>
    <row r="545" spans="1:13" x14ac:dyDescent="0.2">
      <c r="A545" s="2" t="str">
        <f>Esterhazy!A545</f>
        <v xml:space="preserve">  2022/11/23 11:00:00</v>
      </c>
      <c r="B545" s="6">
        <v>0.67500000000000004</v>
      </c>
      <c r="C545" s="6">
        <v>0.79800000000000004</v>
      </c>
      <c r="D545" s="6">
        <v>0.79800000000000004</v>
      </c>
      <c r="E545" s="6">
        <v>1.593</v>
      </c>
      <c r="F545" s="6">
        <v>26.956</v>
      </c>
      <c r="G545" s="6">
        <v>-0.16300000000000001</v>
      </c>
      <c r="H545" s="6">
        <v>-0.127</v>
      </c>
      <c r="I545" s="6">
        <v>0.03</v>
      </c>
      <c r="J545" s="6">
        <v>2.6459999999999999</v>
      </c>
      <c r="K545" s="6">
        <v>5.49</v>
      </c>
      <c r="L545" s="6">
        <v>315.08</v>
      </c>
      <c r="M545" s="6">
        <v>73.155000000000001</v>
      </c>
    </row>
    <row r="546" spans="1:13" x14ac:dyDescent="0.2">
      <c r="A546" s="2" t="str">
        <f>Esterhazy!A546</f>
        <v xml:space="preserve">  2022/11/23 12:00:00</v>
      </c>
      <c r="B546" s="6">
        <v>0.33700000000000002</v>
      </c>
      <c r="C546" s="6">
        <v>1.014</v>
      </c>
      <c r="D546" s="6">
        <v>1.105</v>
      </c>
      <c r="E546" s="6">
        <v>2.117</v>
      </c>
      <c r="F546" s="6">
        <v>27.355</v>
      </c>
      <c r="G546" s="6">
        <v>-0.23</v>
      </c>
      <c r="H546" s="6">
        <v>0.61499999999999999</v>
      </c>
      <c r="I546" s="6">
        <v>0.03</v>
      </c>
      <c r="J546" s="6">
        <v>2.0099999999999998</v>
      </c>
      <c r="K546" s="6">
        <v>6.26</v>
      </c>
      <c r="L546" s="6">
        <v>312.22699999999998</v>
      </c>
      <c r="M546" s="6">
        <v>74.215000000000003</v>
      </c>
    </row>
    <row r="547" spans="1:13" x14ac:dyDescent="0.2">
      <c r="A547" s="2" t="str">
        <f>Esterhazy!A547</f>
        <v xml:space="preserve">  2022/11/23 13:00:00</v>
      </c>
      <c r="B547" s="6">
        <v>0.33800000000000002</v>
      </c>
      <c r="C547" s="6">
        <v>0.84199999999999997</v>
      </c>
      <c r="D547" s="6">
        <v>1.1639999999999999</v>
      </c>
      <c r="E547" s="6">
        <v>2.004</v>
      </c>
      <c r="F547" s="6">
        <v>27.431000000000001</v>
      </c>
      <c r="G547" s="6">
        <v>-0.36699999999999999</v>
      </c>
      <c r="H547" s="6">
        <v>1.79</v>
      </c>
      <c r="I547" s="6">
        <v>0.01</v>
      </c>
      <c r="J547" s="6">
        <v>1.242</v>
      </c>
      <c r="K547" s="6">
        <v>6.8579999999999997</v>
      </c>
      <c r="L547" s="6">
        <v>313.976</v>
      </c>
      <c r="M547" s="6">
        <v>74.332999999999998</v>
      </c>
    </row>
    <row r="548" spans="1:13" x14ac:dyDescent="0.2">
      <c r="A548" s="2" t="str">
        <f>Esterhazy!A548</f>
        <v xml:space="preserve">  2022/11/23 14:00:00</v>
      </c>
      <c r="B548" s="6">
        <v>0.39</v>
      </c>
      <c r="C548" s="6">
        <v>1.1279999999999999</v>
      </c>
      <c r="D548" s="6">
        <v>1.3440000000000001</v>
      </c>
      <c r="E548" s="6">
        <v>2.4700000000000002</v>
      </c>
      <c r="F548" s="6">
        <v>27.469000000000001</v>
      </c>
      <c r="G548" s="6">
        <v>-0.29899999999999999</v>
      </c>
      <c r="H548" s="6">
        <v>3.073</v>
      </c>
      <c r="I548" s="6">
        <v>0</v>
      </c>
      <c r="J548" s="6">
        <v>1.1000000000000001</v>
      </c>
      <c r="K548" s="6">
        <v>6.5330000000000004</v>
      </c>
      <c r="L548" s="6">
        <v>317.78199999999998</v>
      </c>
      <c r="M548" s="6">
        <v>73.802999999999997</v>
      </c>
    </row>
    <row r="549" spans="1:13" x14ac:dyDescent="0.2">
      <c r="A549" s="2" t="str">
        <f>Esterhazy!A549</f>
        <v xml:space="preserve">  2022/11/23 15:00:00</v>
      </c>
      <c r="B549" s="6" t="s">
        <v>27</v>
      </c>
      <c r="C549" s="6" t="s">
        <v>27</v>
      </c>
      <c r="D549" s="6" t="s">
        <v>27</v>
      </c>
      <c r="E549" s="6" t="s">
        <v>27</v>
      </c>
      <c r="F549" s="6" t="s">
        <v>27</v>
      </c>
      <c r="G549" s="6" t="s">
        <v>27</v>
      </c>
      <c r="H549" s="6">
        <v>3.915</v>
      </c>
      <c r="I549" s="6">
        <v>0</v>
      </c>
      <c r="J549" s="6">
        <v>1.321</v>
      </c>
      <c r="K549" s="6">
        <v>6.5529999999999999</v>
      </c>
      <c r="L549" s="6">
        <v>318.91000000000003</v>
      </c>
      <c r="M549" s="6">
        <v>74.600999999999999</v>
      </c>
    </row>
    <row r="550" spans="1:13" x14ac:dyDescent="0.2">
      <c r="A550" s="2" t="str">
        <f>Esterhazy!A550</f>
        <v xml:space="preserve">  2022/11/23 16:00:00</v>
      </c>
      <c r="B550" s="6">
        <v>0.11700000000000001</v>
      </c>
      <c r="C550" s="6">
        <v>0.99099999999999999</v>
      </c>
      <c r="D550" s="6">
        <v>2.2719999999999998</v>
      </c>
      <c r="E550" s="6">
        <v>3.2610000000000001</v>
      </c>
      <c r="F550" s="6">
        <v>25.978999999999999</v>
      </c>
      <c r="G550" s="6">
        <v>-0.20100000000000001</v>
      </c>
      <c r="H550" s="6">
        <v>4.2050000000000001</v>
      </c>
      <c r="I550" s="6">
        <v>0</v>
      </c>
      <c r="J550" s="6">
        <v>1.1020000000000001</v>
      </c>
      <c r="K550" s="6">
        <v>6.3879999999999999</v>
      </c>
      <c r="L550" s="6">
        <v>313.83800000000002</v>
      </c>
      <c r="M550" s="6">
        <v>76.924000000000007</v>
      </c>
    </row>
    <row r="551" spans="1:13" x14ac:dyDescent="0.2">
      <c r="A551" s="2" t="str">
        <f>Esterhazy!A551</f>
        <v xml:space="preserve">  2022/11/23 17:00:00</v>
      </c>
      <c r="B551" s="6">
        <v>0.122</v>
      </c>
      <c r="C551" s="6">
        <v>0.59499999999999997</v>
      </c>
      <c r="D551" s="6">
        <v>1.92</v>
      </c>
      <c r="E551" s="6">
        <v>2.512</v>
      </c>
      <c r="F551" s="6">
        <v>25.562000000000001</v>
      </c>
      <c r="G551" s="6">
        <v>-0.13300000000000001</v>
      </c>
      <c r="H551" s="6">
        <v>4.6180000000000003</v>
      </c>
      <c r="I551" s="6">
        <v>0</v>
      </c>
      <c r="J551" s="6">
        <v>0.67100000000000004</v>
      </c>
      <c r="K551" s="6">
        <v>5.6509999999999998</v>
      </c>
      <c r="L551" s="6">
        <v>311.29000000000002</v>
      </c>
      <c r="M551" s="6">
        <v>77.679000000000002</v>
      </c>
    </row>
    <row r="552" spans="1:13" x14ac:dyDescent="0.2">
      <c r="A552" s="2" t="str">
        <f>Esterhazy!A552</f>
        <v xml:space="preserve">  2022/11/23 18:00:00</v>
      </c>
      <c r="B552" s="6">
        <v>7.2999999999999995E-2</v>
      </c>
      <c r="C552" s="6">
        <v>0.36199999999999999</v>
      </c>
      <c r="D552" s="6">
        <v>1.462</v>
      </c>
      <c r="E552" s="6">
        <v>1.823</v>
      </c>
      <c r="F552" s="6">
        <v>24.728000000000002</v>
      </c>
      <c r="G552" s="6">
        <v>-1.2999999999999999E-2</v>
      </c>
      <c r="H552" s="6">
        <v>4.3390000000000004</v>
      </c>
      <c r="I552" s="6">
        <v>0</v>
      </c>
      <c r="J552" s="6">
        <v>0.29899999999999999</v>
      </c>
      <c r="K552" s="6">
        <v>5.68</v>
      </c>
      <c r="L552" s="6">
        <v>311.92200000000003</v>
      </c>
      <c r="M552" s="6">
        <v>78.509</v>
      </c>
    </row>
    <row r="553" spans="1:13" x14ac:dyDescent="0.2">
      <c r="A553" s="2" t="str">
        <f>Esterhazy!A553</f>
        <v xml:space="preserve">  2022/11/23 19:00:00</v>
      </c>
      <c r="B553" s="6">
        <v>9.2999999999999999E-2</v>
      </c>
      <c r="C553" s="6">
        <v>0.64</v>
      </c>
      <c r="D553" s="6">
        <v>1.86</v>
      </c>
      <c r="E553" s="6">
        <v>2.4969999999999999</v>
      </c>
      <c r="F553" s="6">
        <v>24.135999999999999</v>
      </c>
      <c r="G553" s="6">
        <v>-0.10100000000000001</v>
      </c>
      <c r="H553" s="6">
        <v>3.9590000000000001</v>
      </c>
      <c r="I553" s="6">
        <v>0</v>
      </c>
      <c r="J553" s="6">
        <v>0.14399999999999999</v>
      </c>
      <c r="K553" s="6">
        <v>6.8440000000000003</v>
      </c>
      <c r="L553" s="6">
        <v>317.33999999999997</v>
      </c>
      <c r="M553" s="6">
        <v>77.498999999999995</v>
      </c>
    </row>
    <row r="554" spans="1:13" x14ac:dyDescent="0.2">
      <c r="A554" s="2" t="str">
        <f>Esterhazy!A554</f>
        <v xml:space="preserve">  2022/11/23 20:00:00</v>
      </c>
      <c r="B554" s="6">
        <v>-0.109</v>
      </c>
      <c r="C554" s="6">
        <v>0.10299999999999999</v>
      </c>
      <c r="D554" s="6">
        <v>1.0489999999999999</v>
      </c>
      <c r="E554" s="6">
        <v>1.151</v>
      </c>
      <c r="F554" s="6">
        <v>24.436</v>
      </c>
      <c r="G554" s="6">
        <v>-0.21</v>
      </c>
      <c r="H554" s="6">
        <v>3.0950000000000002</v>
      </c>
      <c r="I554" s="6">
        <v>0</v>
      </c>
      <c r="J554" s="6">
        <v>-0.222</v>
      </c>
      <c r="K554" s="6">
        <v>6.4119999999999999</v>
      </c>
      <c r="L554" s="6">
        <v>315.839</v>
      </c>
      <c r="M554" s="6">
        <v>77.356999999999999</v>
      </c>
    </row>
    <row r="555" spans="1:13" x14ac:dyDescent="0.2">
      <c r="A555" s="2" t="str">
        <f>Esterhazy!A555</f>
        <v xml:space="preserve">  2022/11/23 21:00:00</v>
      </c>
      <c r="B555" s="6">
        <v>-0.20399999999999999</v>
      </c>
      <c r="C555" s="6">
        <v>0.19</v>
      </c>
      <c r="D555" s="6">
        <v>1.0129999999999999</v>
      </c>
      <c r="E555" s="6">
        <v>1.2030000000000001</v>
      </c>
      <c r="F555" s="6">
        <v>23.927</v>
      </c>
      <c r="G555" s="6">
        <v>-0.17399999999999999</v>
      </c>
      <c r="H555" s="6">
        <v>2.6480000000000001</v>
      </c>
      <c r="I555" s="6">
        <v>0</v>
      </c>
      <c r="J555" s="6">
        <v>-1.135</v>
      </c>
      <c r="K555" s="6">
        <v>5.9039999999999999</v>
      </c>
      <c r="L555" s="6">
        <v>310.26100000000002</v>
      </c>
      <c r="M555" s="6">
        <v>78.234999999999999</v>
      </c>
    </row>
    <row r="556" spans="1:13" x14ac:dyDescent="0.2">
      <c r="A556" s="2" t="str">
        <f>Esterhazy!A556</f>
        <v xml:space="preserve">  2022/11/23 22:00:00</v>
      </c>
      <c r="B556" s="6">
        <v>-7.1999999999999995E-2</v>
      </c>
      <c r="C556" s="6">
        <v>0.121</v>
      </c>
      <c r="D556" s="6">
        <v>0.84099999999999997</v>
      </c>
      <c r="E556" s="6">
        <v>0.96099999999999997</v>
      </c>
      <c r="F556" s="6">
        <v>23.704999999999998</v>
      </c>
      <c r="G556" s="6">
        <v>-9.9000000000000005E-2</v>
      </c>
      <c r="H556" s="6">
        <v>2.2050000000000001</v>
      </c>
      <c r="I556" s="6">
        <v>0</v>
      </c>
      <c r="J556" s="6">
        <v>-1.7749999999999999</v>
      </c>
      <c r="K556" s="6">
        <v>5.173</v>
      </c>
      <c r="L556" s="6">
        <v>309.88</v>
      </c>
      <c r="M556" s="6">
        <v>78.504000000000005</v>
      </c>
    </row>
    <row r="557" spans="1:13" x14ac:dyDescent="0.2">
      <c r="A557" s="2" t="str">
        <f>Esterhazy!A557</f>
        <v xml:space="preserve">  2022/11/23 23:00:00</v>
      </c>
      <c r="B557" s="6">
        <v>-0.245</v>
      </c>
      <c r="C557" s="6">
        <v>0.20200000000000001</v>
      </c>
      <c r="D557" s="6">
        <v>0.54300000000000004</v>
      </c>
      <c r="E557" s="6">
        <v>0.74399999999999999</v>
      </c>
      <c r="F557" s="6">
        <v>22.475999999999999</v>
      </c>
      <c r="G557" s="6">
        <v>-0.27700000000000002</v>
      </c>
      <c r="H557" s="6">
        <v>1.5069999999999999</v>
      </c>
      <c r="I557" s="6">
        <v>0</v>
      </c>
      <c r="J557" s="6">
        <v>-2.895</v>
      </c>
      <c r="K557" s="6">
        <v>3.831</v>
      </c>
      <c r="L557" s="6">
        <v>302.19</v>
      </c>
      <c r="M557" s="6">
        <v>79.043000000000006</v>
      </c>
    </row>
    <row r="558" spans="1:13" x14ac:dyDescent="0.2">
      <c r="A558" s="2" t="str">
        <f>Esterhazy!A558</f>
        <v xml:space="preserve">  2022/11/24 00:00:00</v>
      </c>
      <c r="B558" s="6">
        <v>-0.38</v>
      </c>
      <c r="C558" s="6">
        <v>9.5000000000000001E-2</v>
      </c>
      <c r="D558" s="6">
        <v>0.16400000000000001</v>
      </c>
      <c r="E558" s="6">
        <v>0.25800000000000001</v>
      </c>
      <c r="F558" s="6">
        <v>20.318999999999999</v>
      </c>
      <c r="G558" s="6">
        <v>-3.1E-2</v>
      </c>
      <c r="H558" s="6">
        <v>1.23</v>
      </c>
      <c r="I558" s="6">
        <v>0</v>
      </c>
      <c r="J558" s="6">
        <v>-4.6280000000000001</v>
      </c>
      <c r="K558" s="6">
        <v>3.2250000000000001</v>
      </c>
      <c r="L558" s="6">
        <v>278.82400000000001</v>
      </c>
      <c r="M558" s="6">
        <v>80.043999999999997</v>
      </c>
    </row>
    <row r="559" spans="1:13" x14ac:dyDescent="0.2">
      <c r="A559" s="2" t="str">
        <f>Esterhazy!A559</f>
        <v xml:space="preserve">  2022/11/24 01:00:00</v>
      </c>
      <c r="B559" s="6">
        <v>-0.61</v>
      </c>
      <c r="C559" s="6">
        <v>2.7E-2</v>
      </c>
      <c r="D559" s="6">
        <v>-3.7999999999999999E-2</v>
      </c>
      <c r="E559" s="6">
        <v>-1.0999999999999999E-2</v>
      </c>
      <c r="F559" s="6">
        <v>20.689</v>
      </c>
      <c r="G559" s="6">
        <v>-0.11799999999999999</v>
      </c>
      <c r="H559" s="6">
        <v>0.90100000000000002</v>
      </c>
      <c r="I559" s="6">
        <v>0</v>
      </c>
      <c r="J559" s="6">
        <v>-5.6319999999999997</v>
      </c>
      <c r="K559" s="6">
        <v>2.8340000000000001</v>
      </c>
      <c r="L559" s="6">
        <v>264.185</v>
      </c>
      <c r="M559" s="6">
        <v>80.037000000000006</v>
      </c>
    </row>
    <row r="560" spans="1:13" x14ac:dyDescent="0.2">
      <c r="A560" s="2" t="str">
        <f>Esterhazy!A560</f>
        <v xml:space="preserve">  2022/11/24 02:00:00</v>
      </c>
      <c r="B560" s="6">
        <v>-0.51500000000000001</v>
      </c>
      <c r="C560" s="6">
        <v>3.1E-2</v>
      </c>
      <c r="D560" s="6">
        <v>-0.20399999999999999</v>
      </c>
      <c r="E560" s="6">
        <v>-0.17399999999999999</v>
      </c>
      <c r="F560" s="6">
        <v>20.667000000000002</v>
      </c>
      <c r="G560" s="6">
        <v>-0.158</v>
      </c>
      <c r="H560" s="6">
        <v>0.71499999999999997</v>
      </c>
      <c r="I560" s="6">
        <v>0</v>
      </c>
      <c r="J560" s="6">
        <v>-6.141</v>
      </c>
      <c r="K560" s="6">
        <v>3.1579999999999999</v>
      </c>
      <c r="L560" s="6">
        <v>282.98599999999999</v>
      </c>
      <c r="M560" s="6">
        <v>79.700999999999993</v>
      </c>
    </row>
    <row r="561" spans="1:13" x14ac:dyDescent="0.2">
      <c r="A561" s="2" t="str">
        <f>Esterhazy!A561</f>
        <v xml:space="preserve">  2022/11/24 03:00:00</v>
      </c>
      <c r="B561" s="6">
        <v>-0.60599999999999998</v>
      </c>
      <c r="C561" s="6">
        <v>-1.0999999999999999E-2</v>
      </c>
      <c r="D561" s="6">
        <v>-0.32100000000000001</v>
      </c>
      <c r="E561" s="6">
        <v>-0.33300000000000002</v>
      </c>
      <c r="F561" s="6">
        <v>20.867000000000001</v>
      </c>
      <c r="G561" s="6">
        <v>-0.1</v>
      </c>
      <c r="H561" s="6">
        <v>0.70099999999999996</v>
      </c>
      <c r="I561" s="6">
        <v>0</v>
      </c>
      <c r="J561" s="6">
        <v>-6.3230000000000004</v>
      </c>
      <c r="K561" s="6">
        <v>2.7839999999999998</v>
      </c>
      <c r="L561" s="6">
        <v>267.27999999999997</v>
      </c>
      <c r="M561" s="6">
        <v>78.364000000000004</v>
      </c>
    </row>
    <row r="562" spans="1:13" x14ac:dyDescent="0.2">
      <c r="A562" s="2" t="str">
        <f>Esterhazy!A562</f>
        <v xml:space="preserve">  2022/11/24 04:00:00</v>
      </c>
      <c r="B562" s="6">
        <v>-0.60899999999999999</v>
      </c>
      <c r="C562" s="6">
        <v>-0.14000000000000001</v>
      </c>
      <c r="D562" s="6">
        <v>-0.109</v>
      </c>
      <c r="E562" s="6">
        <v>-0.249</v>
      </c>
      <c r="F562" s="6">
        <v>20.489000000000001</v>
      </c>
      <c r="G562" s="6">
        <v>-0.11600000000000001</v>
      </c>
      <c r="H562" s="6">
        <v>0.59399999999999997</v>
      </c>
      <c r="I562" s="6">
        <v>0</v>
      </c>
      <c r="J562" s="6">
        <v>-6.923</v>
      </c>
      <c r="K562" s="6">
        <v>2.9140000000000001</v>
      </c>
      <c r="L562" s="6">
        <v>264.75299999999999</v>
      </c>
      <c r="M562" s="6">
        <v>79.039000000000001</v>
      </c>
    </row>
    <row r="563" spans="1:13" x14ac:dyDescent="0.2">
      <c r="A563" s="2" t="str">
        <f>Esterhazy!A563</f>
        <v xml:space="preserve">  2022/11/24 05:00:00</v>
      </c>
      <c r="B563" s="6">
        <v>-0.80800000000000005</v>
      </c>
      <c r="C563" s="6">
        <v>0.12</v>
      </c>
      <c r="D563" s="6">
        <v>-0.32400000000000001</v>
      </c>
      <c r="E563" s="6">
        <v>-0.20499999999999999</v>
      </c>
      <c r="F563" s="6">
        <v>21.631</v>
      </c>
      <c r="G563" s="6">
        <v>-0.16</v>
      </c>
      <c r="H563" s="6">
        <v>0.86199999999999999</v>
      </c>
      <c r="I563" s="6">
        <v>0</v>
      </c>
      <c r="J563" s="6">
        <v>-5.4379999999999997</v>
      </c>
      <c r="K563" s="6">
        <v>4.0129999999999999</v>
      </c>
      <c r="L563" s="6">
        <v>266.08300000000003</v>
      </c>
      <c r="M563" s="6">
        <v>77.325000000000003</v>
      </c>
    </row>
    <row r="564" spans="1:13" x14ac:dyDescent="0.2">
      <c r="A564" s="2" t="str">
        <f>Esterhazy!A564</f>
        <v xml:space="preserve">  2022/11/24 06:00:00</v>
      </c>
      <c r="B564" s="6">
        <v>-0.90200000000000002</v>
      </c>
      <c r="C564" s="6">
        <v>0.76700000000000002</v>
      </c>
      <c r="D564" s="6">
        <v>0.22500000000000001</v>
      </c>
      <c r="E564" s="6">
        <v>0.98899999999999999</v>
      </c>
      <c r="F564" s="6">
        <v>20.777999999999999</v>
      </c>
      <c r="G564" s="6">
        <v>-9.4E-2</v>
      </c>
      <c r="H564" s="6">
        <v>0.76400000000000001</v>
      </c>
      <c r="I564" s="6">
        <v>0</v>
      </c>
      <c r="J564" s="6">
        <v>-5.6269999999999998</v>
      </c>
      <c r="K564" s="6">
        <v>2.77</v>
      </c>
      <c r="L564" s="6">
        <v>263.94600000000003</v>
      </c>
      <c r="M564" s="6">
        <v>76.314999999999998</v>
      </c>
    </row>
    <row r="565" spans="1:13" x14ac:dyDescent="0.2">
      <c r="A565" s="2" t="str">
        <f>Esterhazy!A565</f>
        <v xml:space="preserve">  2022/11/24 07:00:00</v>
      </c>
      <c r="B565" s="6">
        <v>-0.86399999999999999</v>
      </c>
      <c r="C565" s="6">
        <v>1.907</v>
      </c>
      <c r="D565" s="6">
        <v>3.2589999999999999</v>
      </c>
      <c r="E565" s="6">
        <v>5.1609999999999996</v>
      </c>
      <c r="F565" s="6">
        <v>19.042999999999999</v>
      </c>
      <c r="G565" s="6">
        <v>-0.248</v>
      </c>
      <c r="H565" s="6">
        <v>0.48699999999999999</v>
      </c>
      <c r="I565" s="6">
        <v>0</v>
      </c>
      <c r="J565" s="6">
        <v>-5.883</v>
      </c>
      <c r="K565" s="6">
        <v>1.83</v>
      </c>
      <c r="L565" s="6">
        <v>249.61699999999999</v>
      </c>
      <c r="M565" s="6">
        <v>75.816000000000003</v>
      </c>
    </row>
    <row r="566" spans="1:13" x14ac:dyDescent="0.2">
      <c r="A566" s="2" t="str">
        <f>Esterhazy!A566</f>
        <v xml:space="preserve">  2022/11/24 08:00:00</v>
      </c>
      <c r="B566" s="6">
        <v>-0.94499999999999995</v>
      </c>
      <c r="C566" s="6">
        <v>0.749</v>
      </c>
      <c r="D566" s="6">
        <v>0.36099999999999999</v>
      </c>
      <c r="E566" s="6">
        <v>1.1080000000000001</v>
      </c>
      <c r="F566" s="6">
        <v>21.454999999999998</v>
      </c>
      <c r="G566" s="6">
        <v>-0.14599999999999999</v>
      </c>
      <c r="H566" s="6">
        <v>0.105</v>
      </c>
      <c r="I566" s="6">
        <v>0</v>
      </c>
      <c r="J566" s="6">
        <v>-5.2480000000000002</v>
      </c>
      <c r="K566" s="6">
        <v>2.177</v>
      </c>
      <c r="L566" s="6">
        <v>268.08999999999997</v>
      </c>
      <c r="M566" s="6">
        <v>74.096999999999994</v>
      </c>
    </row>
    <row r="567" spans="1:13" x14ac:dyDescent="0.2">
      <c r="A567" s="2" t="str">
        <f>Esterhazy!A567</f>
        <v xml:space="preserve">  2022/11/24 09:00:00</v>
      </c>
      <c r="B567" s="6">
        <v>-0.89100000000000001</v>
      </c>
      <c r="C567" s="6">
        <v>1</v>
      </c>
      <c r="D567" s="6">
        <v>1.202</v>
      </c>
      <c r="E567" s="6">
        <v>2.1970000000000001</v>
      </c>
      <c r="F567" s="6">
        <v>20.266999999999999</v>
      </c>
      <c r="G567" s="6">
        <v>-0.161</v>
      </c>
      <c r="H567" s="6">
        <v>-2.3E-2</v>
      </c>
      <c r="I567" s="6">
        <v>0</v>
      </c>
      <c r="J567" s="6">
        <v>-3.2080000000000002</v>
      </c>
      <c r="K567" s="6">
        <v>0.72599999999999998</v>
      </c>
      <c r="L567" s="6">
        <v>262.23399999999998</v>
      </c>
      <c r="M567" s="6">
        <v>70.570999999999998</v>
      </c>
    </row>
    <row r="568" spans="1:13" x14ac:dyDescent="0.2">
      <c r="A568" s="2" t="str">
        <f>Esterhazy!A568</f>
        <v xml:space="preserve">  2022/11/24 10:00:00</v>
      </c>
      <c r="B568" s="6">
        <v>-1.036</v>
      </c>
      <c r="C568" s="6">
        <v>1.131</v>
      </c>
      <c r="D568" s="6">
        <v>0.65200000000000002</v>
      </c>
      <c r="E568" s="6">
        <v>1.778</v>
      </c>
      <c r="F568" s="6">
        <v>23.417000000000002</v>
      </c>
      <c r="G568" s="6">
        <v>2.7E-2</v>
      </c>
      <c r="H568" s="6">
        <v>-4.7E-2</v>
      </c>
      <c r="I568" s="6">
        <v>0</v>
      </c>
      <c r="J568" s="6">
        <v>-0.08</v>
      </c>
      <c r="K568" s="6">
        <v>3.1160000000000001</v>
      </c>
      <c r="L568" s="6">
        <v>271.66800000000001</v>
      </c>
      <c r="M568" s="6">
        <v>66.370999999999995</v>
      </c>
    </row>
    <row r="569" spans="1:13" x14ac:dyDescent="0.2">
      <c r="A569" s="2" t="str">
        <f>Esterhazy!A569</f>
        <v xml:space="preserve">  2022/11/24 11:00:00</v>
      </c>
      <c r="B569" s="6">
        <v>-0.93</v>
      </c>
      <c r="C569" s="6">
        <v>0.69099999999999995</v>
      </c>
      <c r="D569" s="6">
        <v>-5.7000000000000002E-2</v>
      </c>
      <c r="E569" s="6">
        <v>0.63</v>
      </c>
      <c r="F569" s="6">
        <v>24.170999999999999</v>
      </c>
      <c r="G569" s="6">
        <v>8.9999999999999993E-3</v>
      </c>
      <c r="H569" s="6">
        <v>-0.13200000000000001</v>
      </c>
      <c r="I569" s="6">
        <v>0</v>
      </c>
      <c r="J569" s="6">
        <v>1.905</v>
      </c>
      <c r="K569" s="6">
        <v>4.3310000000000004</v>
      </c>
      <c r="L569" s="6">
        <v>257.50299999999999</v>
      </c>
      <c r="M569" s="6">
        <v>62.646000000000001</v>
      </c>
    </row>
    <row r="570" spans="1:13" x14ac:dyDescent="0.2">
      <c r="A570" s="2" t="str">
        <f>Esterhazy!A570</f>
        <v xml:space="preserve">  2022/11/24 12:00:00</v>
      </c>
      <c r="B570" s="6">
        <v>0.93100000000000005</v>
      </c>
      <c r="C570" s="6">
        <v>0.78600000000000003</v>
      </c>
      <c r="D570" s="6">
        <v>0.13100000000000001</v>
      </c>
      <c r="E570" s="6">
        <v>0.91500000000000004</v>
      </c>
      <c r="F570" s="6">
        <v>24.148</v>
      </c>
      <c r="G570" s="6">
        <v>0.32200000000000001</v>
      </c>
      <c r="H570" s="6">
        <v>-4.2999999999999997E-2</v>
      </c>
      <c r="I570" s="6">
        <v>0</v>
      </c>
      <c r="J570" s="6">
        <v>3.2639999999999998</v>
      </c>
      <c r="K570" s="6">
        <v>4.5190000000000001</v>
      </c>
      <c r="L570" s="6">
        <v>241.49799999999999</v>
      </c>
      <c r="M570" s="6">
        <v>59.755000000000003</v>
      </c>
    </row>
    <row r="571" spans="1:13" x14ac:dyDescent="0.2">
      <c r="A571" s="2" t="str">
        <f>Esterhazy!A571</f>
        <v xml:space="preserve">  2022/11/24 13:00:00</v>
      </c>
      <c r="B571" s="6">
        <v>-9.6000000000000002E-2</v>
      </c>
      <c r="C571" s="6">
        <v>0.91100000000000003</v>
      </c>
      <c r="D571" s="6">
        <v>0.50600000000000001</v>
      </c>
      <c r="E571" s="6">
        <v>1.4119999999999999</v>
      </c>
      <c r="F571" s="6">
        <v>23.198</v>
      </c>
      <c r="G571" s="6">
        <v>-7.1999999999999995E-2</v>
      </c>
      <c r="H571" s="6">
        <v>0.17699999999999999</v>
      </c>
      <c r="I571" s="6">
        <v>0</v>
      </c>
      <c r="J571" s="6">
        <v>4.0449999999999999</v>
      </c>
      <c r="K571" s="6">
        <v>4.0220000000000002</v>
      </c>
      <c r="L571" s="6">
        <v>231.422</v>
      </c>
      <c r="M571" s="6">
        <v>58.277999999999999</v>
      </c>
    </row>
    <row r="572" spans="1:13" x14ac:dyDescent="0.2">
      <c r="A572" s="2" t="str">
        <f>Esterhazy!A572</f>
        <v xml:space="preserve">  2022/11/24 14:00:00</v>
      </c>
      <c r="B572" s="6" t="s">
        <v>27</v>
      </c>
      <c r="C572" s="6" t="s">
        <v>27</v>
      </c>
      <c r="D572" s="6" t="s">
        <v>27</v>
      </c>
      <c r="E572" s="6" t="s">
        <v>27</v>
      </c>
      <c r="F572" s="6" t="s">
        <v>27</v>
      </c>
      <c r="G572" s="6" t="s">
        <v>27</v>
      </c>
      <c r="H572" s="6">
        <v>0.19</v>
      </c>
      <c r="I572" s="6">
        <v>0</v>
      </c>
      <c r="J572" s="6">
        <v>3.8010000000000002</v>
      </c>
      <c r="K572" s="6">
        <v>3.403</v>
      </c>
      <c r="L572" s="6">
        <v>229.042</v>
      </c>
      <c r="M572" s="6">
        <v>60.447000000000003</v>
      </c>
    </row>
    <row r="573" spans="1:13" x14ac:dyDescent="0.2">
      <c r="A573" s="2" t="str">
        <f>Esterhazy!A573</f>
        <v xml:space="preserve">  2022/11/24 15:00:00</v>
      </c>
      <c r="B573" s="6">
        <v>8.6999999999999994E-2</v>
      </c>
      <c r="C573" s="6">
        <v>0.73</v>
      </c>
      <c r="D573" s="6">
        <v>1.0840000000000001</v>
      </c>
      <c r="E573" s="6">
        <v>1.81</v>
      </c>
      <c r="F573" s="6">
        <v>21.888999999999999</v>
      </c>
      <c r="G573" s="6">
        <v>-3.4000000000000002E-2</v>
      </c>
      <c r="H573" s="6">
        <v>3.9E-2</v>
      </c>
      <c r="I573" s="6">
        <v>0</v>
      </c>
      <c r="J573" s="6">
        <v>3.1930000000000001</v>
      </c>
      <c r="K573" s="6">
        <v>2.379</v>
      </c>
      <c r="L573" s="6">
        <v>222.297</v>
      </c>
      <c r="M573" s="6">
        <v>64.936999999999998</v>
      </c>
    </row>
    <row r="574" spans="1:13" x14ac:dyDescent="0.2">
      <c r="A574" s="2" t="str">
        <f>Esterhazy!A574</f>
        <v xml:space="preserve">  2022/11/24 16:00:00</v>
      </c>
      <c r="B574" s="6">
        <v>-0.64700000000000002</v>
      </c>
      <c r="C574" s="6">
        <v>0.91800000000000004</v>
      </c>
      <c r="D574" s="6">
        <v>0.91300000000000003</v>
      </c>
      <c r="E574" s="6">
        <v>1.827</v>
      </c>
      <c r="F574" s="6">
        <v>21.641999999999999</v>
      </c>
      <c r="G574" s="6">
        <v>-7.1999999999999995E-2</v>
      </c>
      <c r="H574" s="6">
        <v>-0.216</v>
      </c>
      <c r="I574" s="6">
        <v>0</v>
      </c>
      <c r="J574" s="6">
        <v>2.4039999999999999</v>
      </c>
      <c r="K574" s="6">
        <v>2.5529999999999999</v>
      </c>
      <c r="L574" s="6">
        <v>224.107</v>
      </c>
      <c r="M574" s="6">
        <v>67.08</v>
      </c>
    </row>
    <row r="575" spans="1:13" x14ac:dyDescent="0.2">
      <c r="A575" s="2" t="str">
        <f>Esterhazy!A575</f>
        <v xml:space="preserve">  2022/11/24 17:00:00</v>
      </c>
      <c r="B575" s="6">
        <v>-0.749</v>
      </c>
      <c r="C575" s="6">
        <v>1.196</v>
      </c>
      <c r="D575" s="6">
        <v>1.6850000000000001</v>
      </c>
      <c r="E575" s="6">
        <v>2.8759999999999999</v>
      </c>
      <c r="F575" s="6">
        <v>19.068999999999999</v>
      </c>
      <c r="G575" s="6">
        <v>-5.6000000000000001E-2</v>
      </c>
      <c r="H575" s="6">
        <v>-0.123</v>
      </c>
      <c r="I575" s="6">
        <v>0</v>
      </c>
      <c r="J575" s="6">
        <v>1.0049999999999999</v>
      </c>
      <c r="K575" s="6">
        <v>1.8480000000000001</v>
      </c>
      <c r="L575" s="6">
        <v>215.727</v>
      </c>
      <c r="M575" s="6">
        <v>70.774000000000001</v>
      </c>
    </row>
    <row r="576" spans="1:13" x14ac:dyDescent="0.2">
      <c r="A576" s="2" t="str">
        <f>Esterhazy!A576</f>
        <v xml:space="preserve">  2022/11/24 18:00:00</v>
      </c>
      <c r="B576" s="6">
        <v>-0.71799999999999997</v>
      </c>
      <c r="C576" s="6">
        <v>0.72799999999999998</v>
      </c>
      <c r="D576" s="6">
        <v>0.81499999999999995</v>
      </c>
      <c r="E576" s="6">
        <v>1.5409999999999999</v>
      </c>
      <c r="F576" s="6">
        <v>17.327999999999999</v>
      </c>
      <c r="G576" s="6">
        <v>-9.6000000000000002E-2</v>
      </c>
      <c r="H576" s="6">
        <v>-0.106</v>
      </c>
      <c r="I576" s="6">
        <v>0</v>
      </c>
      <c r="J576" s="6">
        <v>7.0000000000000007E-2</v>
      </c>
      <c r="K576" s="6">
        <v>1.5049999999999999</v>
      </c>
      <c r="L576" s="6">
        <v>209.90899999999999</v>
      </c>
      <c r="M576" s="6">
        <v>73.298000000000002</v>
      </c>
    </row>
    <row r="577" spans="1:13" x14ac:dyDescent="0.2">
      <c r="A577" s="2" t="str">
        <f>Esterhazy!A577</f>
        <v xml:space="preserve">  2022/11/24 19:00:00</v>
      </c>
      <c r="B577" s="6">
        <v>-0.72499999999999998</v>
      </c>
      <c r="C577" s="6">
        <v>0.52900000000000003</v>
      </c>
      <c r="D577" s="6">
        <v>1.1910000000000001</v>
      </c>
      <c r="E577" s="6">
        <v>1.718</v>
      </c>
      <c r="F577" s="6">
        <v>17.047000000000001</v>
      </c>
      <c r="G577" s="6">
        <v>-6.0999999999999999E-2</v>
      </c>
      <c r="H577" s="6">
        <v>-0.11600000000000001</v>
      </c>
      <c r="I577" s="6">
        <v>0</v>
      </c>
      <c r="J577" s="6">
        <v>-7.2999999999999995E-2</v>
      </c>
      <c r="K577" s="6">
        <v>1.496</v>
      </c>
      <c r="L577" s="6">
        <v>224.37100000000001</v>
      </c>
      <c r="M577" s="6">
        <v>74.102999999999994</v>
      </c>
    </row>
    <row r="578" spans="1:13" x14ac:dyDescent="0.2">
      <c r="A578" s="2" t="str">
        <f>Esterhazy!A578</f>
        <v xml:space="preserve">  2022/11/24 20:00:00</v>
      </c>
      <c r="B578" s="6">
        <v>-0.77100000000000002</v>
      </c>
      <c r="C578" s="6">
        <v>0.25800000000000001</v>
      </c>
      <c r="D578" s="6">
        <v>-0.14299999999999999</v>
      </c>
      <c r="E578" s="6">
        <v>0.113</v>
      </c>
      <c r="F578" s="6">
        <v>18.251000000000001</v>
      </c>
      <c r="G578" s="6">
        <v>-8.9999999999999993E-3</v>
      </c>
      <c r="H578" s="6">
        <v>-0.17699999999999999</v>
      </c>
      <c r="I578" s="6">
        <v>0</v>
      </c>
      <c r="J578" s="6">
        <v>-0.159</v>
      </c>
      <c r="K578" s="6">
        <v>1.98</v>
      </c>
      <c r="L578" s="6">
        <v>241.43199999999999</v>
      </c>
      <c r="M578" s="6">
        <v>73.552999999999997</v>
      </c>
    </row>
    <row r="579" spans="1:13" x14ac:dyDescent="0.2">
      <c r="A579" s="2" t="str">
        <f>Esterhazy!A579</f>
        <v xml:space="preserve">  2022/11/24 21:00:00</v>
      </c>
      <c r="B579" s="6">
        <v>-0.38100000000000001</v>
      </c>
      <c r="C579" s="6">
        <v>0.26</v>
      </c>
      <c r="D579" s="6">
        <v>-0.44</v>
      </c>
      <c r="E579" s="6">
        <v>-0.182</v>
      </c>
      <c r="F579" s="6">
        <v>18.477</v>
      </c>
      <c r="G579" s="6">
        <v>0.23100000000000001</v>
      </c>
      <c r="H579" s="6">
        <v>-0.151</v>
      </c>
      <c r="I579" s="6">
        <v>0</v>
      </c>
      <c r="J579" s="6">
        <v>-0.11899999999999999</v>
      </c>
      <c r="K579" s="6">
        <v>1.845</v>
      </c>
      <c r="L579" s="6">
        <v>236.102</v>
      </c>
      <c r="M579" s="6">
        <v>73.058999999999997</v>
      </c>
    </row>
    <row r="580" spans="1:13" x14ac:dyDescent="0.2">
      <c r="A580" s="2" t="str">
        <f>Esterhazy!A580</f>
        <v xml:space="preserve">  2022/11/24 22:00:00</v>
      </c>
      <c r="B580" s="6">
        <v>-0.45900000000000002</v>
      </c>
      <c r="C580" s="6">
        <v>-0.02</v>
      </c>
      <c r="D580" s="6">
        <v>-0.70399999999999996</v>
      </c>
      <c r="E580" s="6">
        <v>-0.72399999999999998</v>
      </c>
      <c r="F580" s="6">
        <v>19.010000000000002</v>
      </c>
      <c r="G580" s="6">
        <v>-3.3000000000000002E-2</v>
      </c>
      <c r="H580" s="6">
        <v>-0.192</v>
      </c>
      <c r="I580" s="6">
        <v>0</v>
      </c>
      <c r="J580" s="6">
        <v>-0.23899999999999999</v>
      </c>
      <c r="K580" s="6">
        <v>2.024</v>
      </c>
      <c r="L580" s="6">
        <v>238.54300000000001</v>
      </c>
      <c r="M580" s="6">
        <v>72.573999999999998</v>
      </c>
    </row>
    <row r="581" spans="1:13" x14ac:dyDescent="0.2">
      <c r="A581" s="2" t="str">
        <f>Esterhazy!A581</f>
        <v xml:space="preserve">  2022/11/24 23:00:00</v>
      </c>
      <c r="B581" s="6">
        <v>0.29199999999999998</v>
      </c>
      <c r="C581" s="6">
        <v>7.0999999999999994E-2</v>
      </c>
      <c r="D581" s="6">
        <v>-0.56399999999999995</v>
      </c>
      <c r="E581" s="6">
        <v>-0.495</v>
      </c>
      <c r="F581" s="6">
        <v>20.286999999999999</v>
      </c>
      <c r="G581" s="6">
        <v>0.27300000000000002</v>
      </c>
      <c r="H581" s="6">
        <v>-0.14299999999999999</v>
      </c>
      <c r="I581" s="6">
        <v>0</v>
      </c>
      <c r="J581" s="6">
        <v>0.13300000000000001</v>
      </c>
      <c r="K581" s="6">
        <v>1.5469999999999999</v>
      </c>
      <c r="L581" s="6">
        <v>227.95500000000001</v>
      </c>
      <c r="M581" s="6">
        <v>70.632999999999996</v>
      </c>
    </row>
    <row r="582" spans="1:13" x14ac:dyDescent="0.2">
      <c r="A582" s="2" t="str">
        <f>Esterhazy!A582</f>
        <v xml:space="preserve">  2022/11/25 00:00:00</v>
      </c>
      <c r="B582" s="6">
        <v>0.214</v>
      </c>
      <c r="C582" s="6">
        <v>5.8000000000000003E-2</v>
      </c>
      <c r="D582" s="6">
        <v>-0.34300000000000003</v>
      </c>
      <c r="E582" s="6">
        <v>-0.28399999999999997</v>
      </c>
      <c r="F582" s="6">
        <v>18.800999999999998</v>
      </c>
      <c r="G582" s="6">
        <v>7.1999999999999995E-2</v>
      </c>
      <c r="H582" s="6">
        <v>-0.24299999999999999</v>
      </c>
      <c r="I582" s="6">
        <v>0</v>
      </c>
      <c r="J582" s="6">
        <v>-1.119</v>
      </c>
      <c r="K582" s="6">
        <v>1.444</v>
      </c>
      <c r="L582" s="6">
        <v>193.86600000000001</v>
      </c>
      <c r="M582" s="6">
        <v>72.100999999999999</v>
      </c>
    </row>
    <row r="583" spans="1:13" x14ac:dyDescent="0.2">
      <c r="A583" s="2" t="str">
        <f>Esterhazy!A583</f>
        <v xml:space="preserve">  2022/11/25 01:00:00</v>
      </c>
      <c r="B583" s="6">
        <v>0.67100000000000004</v>
      </c>
      <c r="C583" s="6">
        <v>-0.13600000000000001</v>
      </c>
      <c r="D583" s="6">
        <v>-0.628</v>
      </c>
      <c r="E583" s="6">
        <v>-0.76400000000000001</v>
      </c>
      <c r="F583" s="6">
        <v>20.623999999999999</v>
      </c>
      <c r="G583" s="6">
        <v>2.5999999999999999E-2</v>
      </c>
      <c r="H583" s="6">
        <v>-0.20399999999999999</v>
      </c>
      <c r="I583" s="6">
        <v>0</v>
      </c>
      <c r="J583" s="6">
        <v>-0.46300000000000002</v>
      </c>
      <c r="K583" s="6">
        <v>1.9950000000000001</v>
      </c>
      <c r="L583" s="6">
        <v>210.05099999999999</v>
      </c>
      <c r="M583" s="6">
        <v>70.721999999999994</v>
      </c>
    </row>
    <row r="584" spans="1:13" x14ac:dyDescent="0.2">
      <c r="A584" s="2" t="str">
        <f>Esterhazy!A584</f>
        <v xml:space="preserve">  2022/11/25 02:00:00</v>
      </c>
      <c r="B584" s="6">
        <v>0.29899999999999999</v>
      </c>
      <c r="C584" s="6">
        <v>9.8000000000000004E-2</v>
      </c>
      <c r="D584" s="6">
        <v>-0.89</v>
      </c>
      <c r="E584" s="6">
        <v>-0.79200000000000004</v>
      </c>
      <c r="F584" s="6">
        <v>19.959</v>
      </c>
      <c r="G584" s="6">
        <v>9.2999999999999999E-2</v>
      </c>
      <c r="H584" s="6">
        <v>-0.33100000000000002</v>
      </c>
      <c r="I584" s="6">
        <v>0</v>
      </c>
      <c r="J584" s="6">
        <v>-1.016</v>
      </c>
      <c r="K584" s="6">
        <v>2.1419999999999999</v>
      </c>
      <c r="L584" s="6">
        <v>224.16399999999999</v>
      </c>
      <c r="M584" s="6">
        <v>73.277000000000001</v>
      </c>
    </row>
    <row r="585" spans="1:13" x14ac:dyDescent="0.2">
      <c r="A585" s="2" t="str">
        <f>Esterhazy!A585</f>
        <v xml:space="preserve">  2022/11/25 03:00:00</v>
      </c>
      <c r="B585" s="6">
        <v>-0.158</v>
      </c>
      <c r="C585" s="6">
        <v>-1E-3</v>
      </c>
      <c r="D585" s="6">
        <v>-0.87</v>
      </c>
      <c r="E585" s="6">
        <v>-0.871</v>
      </c>
      <c r="F585" s="6">
        <v>22.952999999999999</v>
      </c>
      <c r="G585" s="6">
        <v>3.9E-2</v>
      </c>
      <c r="H585" s="6">
        <v>-0.25900000000000001</v>
      </c>
      <c r="I585" s="6">
        <v>0</v>
      </c>
      <c r="J585" s="6">
        <v>1.2350000000000001</v>
      </c>
      <c r="K585" s="6">
        <v>3.6139999999999999</v>
      </c>
      <c r="L585" s="6">
        <v>231.93199999999999</v>
      </c>
      <c r="M585" s="6">
        <v>68.512</v>
      </c>
    </row>
    <row r="586" spans="1:13" x14ac:dyDescent="0.2">
      <c r="A586" s="2" t="str">
        <f>Esterhazy!A586</f>
        <v xml:space="preserve">  2022/11/25 04:00:00</v>
      </c>
      <c r="B586" s="6">
        <v>-1.4999999999999999E-2</v>
      </c>
      <c r="C586" s="6">
        <v>-8.3000000000000004E-2</v>
      </c>
      <c r="D586" s="6">
        <v>-0.85699999999999998</v>
      </c>
      <c r="E586" s="6">
        <v>-0.93799999999999994</v>
      </c>
      <c r="F586" s="6">
        <v>24.375</v>
      </c>
      <c r="G586" s="6">
        <v>2.8000000000000001E-2</v>
      </c>
      <c r="H586" s="6">
        <v>-0.161</v>
      </c>
      <c r="I586" s="6">
        <v>0</v>
      </c>
      <c r="J586" s="6">
        <v>2.609</v>
      </c>
      <c r="K586" s="6">
        <v>5.2590000000000003</v>
      </c>
      <c r="L586" s="6">
        <v>239.625</v>
      </c>
      <c r="M586" s="6">
        <v>65.599999999999994</v>
      </c>
    </row>
    <row r="587" spans="1:13" x14ac:dyDescent="0.2">
      <c r="A587" s="2" t="str">
        <f>Esterhazy!A587</f>
        <v xml:space="preserve">  2022/11/25 05:00:00</v>
      </c>
      <c r="B587" s="6">
        <v>1.2509999999999999</v>
      </c>
      <c r="C587" s="6">
        <v>2.5999999999999999E-2</v>
      </c>
      <c r="D587" s="6">
        <v>1.256</v>
      </c>
      <c r="E587" s="6">
        <v>1.282</v>
      </c>
      <c r="F587" s="6">
        <v>23.945</v>
      </c>
      <c r="G587" s="6">
        <v>-3.7999999999999999E-2</v>
      </c>
      <c r="H587" s="6">
        <v>0.19400000000000001</v>
      </c>
      <c r="I587" s="6">
        <v>0</v>
      </c>
      <c r="J587" s="6">
        <v>3.4039999999999999</v>
      </c>
      <c r="K587" s="6">
        <v>3.5150000000000001</v>
      </c>
      <c r="L587" s="6">
        <v>233.994</v>
      </c>
      <c r="M587" s="6">
        <v>63.103000000000002</v>
      </c>
    </row>
    <row r="588" spans="1:13" x14ac:dyDescent="0.2">
      <c r="A588" s="2" t="str">
        <f>Esterhazy!A588</f>
        <v xml:space="preserve">  2022/11/25 06:00:00</v>
      </c>
      <c r="B588" s="6">
        <v>1.6180000000000001</v>
      </c>
      <c r="C588" s="6">
        <v>0.23799999999999999</v>
      </c>
      <c r="D588" s="6">
        <v>-0.21199999999999999</v>
      </c>
      <c r="E588" s="6">
        <v>2.7E-2</v>
      </c>
      <c r="F588" s="6">
        <v>25.132999999999999</v>
      </c>
      <c r="G588" s="6">
        <v>-9.9000000000000005E-2</v>
      </c>
      <c r="H588" s="6">
        <v>-9.1999999999999998E-2</v>
      </c>
      <c r="I588" s="6">
        <v>0</v>
      </c>
      <c r="J588" s="6">
        <v>3.0830000000000002</v>
      </c>
      <c r="K588" s="6">
        <v>4.149</v>
      </c>
      <c r="L588" s="6">
        <v>230.18100000000001</v>
      </c>
      <c r="M588" s="6">
        <v>64.328000000000003</v>
      </c>
    </row>
    <row r="589" spans="1:13" x14ac:dyDescent="0.2">
      <c r="A589" s="2" t="str">
        <f>Esterhazy!A589</f>
        <v xml:space="preserve">  2022/11/25 07:00:00</v>
      </c>
      <c r="B589" s="6">
        <v>0.88900000000000001</v>
      </c>
      <c r="C589" s="6">
        <v>0.88700000000000001</v>
      </c>
      <c r="D589" s="6">
        <v>0.59599999999999997</v>
      </c>
      <c r="E589" s="6">
        <v>1.4830000000000001</v>
      </c>
      <c r="F589" s="6">
        <v>24.318999999999999</v>
      </c>
      <c r="G589" s="6">
        <v>2.7E-2</v>
      </c>
      <c r="H589" s="6">
        <v>-0.16700000000000001</v>
      </c>
      <c r="I589" s="6">
        <v>0</v>
      </c>
      <c r="J589" s="6">
        <v>3.1989999999999998</v>
      </c>
      <c r="K589" s="6">
        <v>3.8940000000000001</v>
      </c>
      <c r="L589" s="6">
        <v>232.38399999999999</v>
      </c>
      <c r="M589" s="6">
        <v>63.070999999999998</v>
      </c>
    </row>
    <row r="590" spans="1:13" x14ac:dyDescent="0.2">
      <c r="A590" s="2" t="str">
        <f>Esterhazy!A590</f>
        <v xml:space="preserve">  2022/11/25 08:00:00</v>
      </c>
      <c r="B590" s="6">
        <v>0.84</v>
      </c>
      <c r="C590" s="6">
        <v>0.53900000000000003</v>
      </c>
      <c r="D590" s="6">
        <v>-0.17699999999999999</v>
      </c>
      <c r="E590" s="6">
        <v>0.36199999999999999</v>
      </c>
      <c r="F590" s="6">
        <v>24.824000000000002</v>
      </c>
      <c r="G590" s="6">
        <v>5.7000000000000002E-2</v>
      </c>
      <c r="H590" s="6">
        <v>-0.159</v>
      </c>
      <c r="I590" s="6">
        <v>0</v>
      </c>
      <c r="J590" s="6">
        <v>3.069</v>
      </c>
      <c r="K590" s="6">
        <v>3.3460000000000001</v>
      </c>
      <c r="L590" s="6">
        <v>229.077</v>
      </c>
      <c r="M590" s="6">
        <v>63.606999999999999</v>
      </c>
    </row>
    <row r="591" spans="1:13" x14ac:dyDescent="0.2">
      <c r="A591" s="2" t="str">
        <f>Esterhazy!A591</f>
        <v xml:space="preserve">  2022/11/25 09:00:00</v>
      </c>
      <c r="B591" s="6">
        <v>1.083</v>
      </c>
      <c r="C591" s="6">
        <v>0.35</v>
      </c>
      <c r="D591" s="6">
        <v>-0.05</v>
      </c>
      <c r="E591" s="6">
        <v>0.30199999999999999</v>
      </c>
      <c r="F591" s="6">
        <v>25.814</v>
      </c>
      <c r="G591" s="6">
        <v>4.1000000000000002E-2</v>
      </c>
      <c r="H591" s="6">
        <v>-0.23300000000000001</v>
      </c>
      <c r="I591" s="6">
        <v>0</v>
      </c>
      <c r="J591" s="6">
        <v>3.9119999999999999</v>
      </c>
      <c r="K591" s="6">
        <v>4.3639999999999999</v>
      </c>
      <c r="L591" s="6">
        <v>230.898</v>
      </c>
      <c r="M591" s="6">
        <v>62.743000000000002</v>
      </c>
    </row>
    <row r="592" spans="1:13" x14ac:dyDescent="0.2">
      <c r="A592" s="2" t="str">
        <f>Esterhazy!A592</f>
        <v xml:space="preserve">  2022/11/25 10:00:00</v>
      </c>
      <c r="B592" s="6">
        <v>1.6180000000000001</v>
      </c>
      <c r="C592" s="6">
        <v>1.121</v>
      </c>
      <c r="D592" s="6">
        <v>-0.32500000000000001</v>
      </c>
      <c r="E592" s="6">
        <v>0.79600000000000004</v>
      </c>
      <c r="F592" s="6">
        <v>25.893999999999998</v>
      </c>
      <c r="G592" s="6">
        <v>0.14799999999999999</v>
      </c>
      <c r="H592" s="6">
        <v>-0.217</v>
      </c>
      <c r="I592" s="6">
        <v>0</v>
      </c>
      <c r="J592" s="6">
        <v>5.3319999999999999</v>
      </c>
      <c r="K592" s="6">
        <v>4.524</v>
      </c>
      <c r="L592" s="6">
        <v>227.74199999999999</v>
      </c>
      <c r="M592" s="6">
        <v>59.570999999999998</v>
      </c>
    </row>
    <row r="593" spans="1:13" x14ac:dyDescent="0.2">
      <c r="A593" s="2" t="str">
        <f>Esterhazy!A593</f>
        <v xml:space="preserve">  2022/11/25 11:00:00</v>
      </c>
      <c r="B593" s="6">
        <v>1.623</v>
      </c>
      <c r="C593" s="6">
        <v>0.59299999999999997</v>
      </c>
      <c r="D593" s="6">
        <v>0.38100000000000001</v>
      </c>
      <c r="E593" s="6">
        <v>0.97599999999999998</v>
      </c>
      <c r="F593" s="6">
        <v>25.213000000000001</v>
      </c>
      <c r="G593" s="6">
        <v>8.2000000000000003E-2</v>
      </c>
      <c r="H593" s="6">
        <v>-0.29299999999999998</v>
      </c>
      <c r="I593" s="6">
        <v>0</v>
      </c>
      <c r="J593" s="6">
        <v>6.3529999999999998</v>
      </c>
      <c r="K593" s="6">
        <v>2.5859999999999999</v>
      </c>
      <c r="L593" s="6">
        <v>231.79499999999999</v>
      </c>
      <c r="M593" s="6">
        <v>58.073999999999998</v>
      </c>
    </row>
    <row r="594" spans="1:13" x14ac:dyDescent="0.2">
      <c r="A594" s="2" t="str">
        <f>Esterhazy!A594</f>
        <v xml:space="preserve">  2022/11/25 12:00:00</v>
      </c>
      <c r="B594" s="6">
        <v>0.61199999999999999</v>
      </c>
      <c r="C594" s="6">
        <v>0.6</v>
      </c>
      <c r="D594" s="6">
        <v>-0.25900000000000001</v>
      </c>
      <c r="E594" s="6">
        <v>0.34300000000000003</v>
      </c>
      <c r="F594" s="6">
        <v>30.187999999999999</v>
      </c>
      <c r="G594" s="6">
        <v>-9.1999999999999998E-2</v>
      </c>
      <c r="H594" s="6">
        <v>-0.48499999999999999</v>
      </c>
      <c r="I594" s="6">
        <v>0</v>
      </c>
      <c r="J594" s="6">
        <v>8.1609999999999996</v>
      </c>
      <c r="K594" s="6">
        <v>5.0330000000000004</v>
      </c>
      <c r="L594" s="6">
        <v>257.63799999999998</v>
      </c>
      <c r="M594" s="6">
        <v>52.37</v>
      </c>
    </row>
    <row r="595" spans="1:13" x14ac:dyDescent="0.2">
      <c r="A595" s="2" t="str">
        <f>Esterhazy!A595</f>
        <v xml:space="preserve">  2022/11/25 13:00:00</v>
      </c>
      <c r="B595" s="6" t="s">
        <v>27</v>
      </c>
      <c r="C595" s="6" t="s">
        <v>27</v>
      </c>
      <c r="D595" s="6" t="s">
        <v>27</v>
      </c>
      <c r="E595" s="6" t="s">
        <v>27</v>
      </c>
      <c r="F595" s="6" t="s">
        <v>27</v>
      </c>
      <c r="G595" s="6" t="s">
        <v>27</v>
      </c>
      <c r="H595" s="6">
        <v>-0.32</v>
      </c>
      <c r="I595" s="6">
        <v>0</v>
      </c>
      <c r="J595" s="6">
        <v>8.99</v>
      </c>
      <c r="K595" s="6">
        <v>5.1550000000000002</v>
      </c>
      <c r="L595" s="6">
        <v>249.642</v>
      </c>
      <c r="M595" s="6">
        <v>50.256</v>
      </c>
    </row>
    <row r="596" spans="1:13" x14ac:dyDescent="0.2">
      <c r="A596" s="2" t="str">
        <f>Esterhazy!A596</f>
        <v xml:space="preserve">  2022/11/25 14:00:00</v>
      </c>
      <c r="B596" s="6">
        <v>1.6479999999999999</v>
      </c>
      <c r="C596" s="6">
        <v>0.52200000000000002</v>
      </c>
      <c r="D596" s="6">
        <v>0.154</v>
      </c>
      <c r="E596" s="6">
        <v>0.67700000000000005</v>
      </c>
      <c r="F596" s="6">
        <v>31.350999999999999</v>
      </c>
      <c r="G596" s="6">
        <v>0.21199999999999999</v>
      </c>
      <c r="H596" s="6">
        <v>-0.40899999999999997</v>
      </c>
      <c r="I596" s="6">
        <v>7.0000000000000007E-2</v>
      </c>
      <c r="J596" s="6">
        <v>8.9789999999999992</v>
      </c>
      <c r="K596" s="6">
        <v>8.0220000000000002</v>
      </c>
      <c r="L596" s="6">
        <v>244.476</v>
      </c>
      <c r="M596" s="6">
        <v>50.744</v>
      </c>
    </row>
    <row r="597" spans="1:13" x14ac:dyDescent="0.2">
      <c r="A597" s="2" t="str">
        <f>Esterhazy!A597</f>
        <v xml:space="preserve">  2022/11/25 15:00:00</v>
      </c>
      <c r="B597" s="6">
        <v>1.474</v>
      </c>
      <c r="C597" s="6">
        <v>0.308</v>
      </c>
      <c r="D597" s="6">
        <v>0.495</v>
      </c>
      <c r="E597" s="6">
        <v>0.80300000000000005</v>
      </c>
      <c r="F597" s="6">
        <v>29.934000000000001</v>
      </c>
      <c r="G597" s="6">
        <v>1.7000000000000001E-2</v>
      </c>
      <c r="H597" s="6">
        <v>-0.216</v>
      </c>
      <c r="I597" s="6">
        <v>0</v>
      </c>
      <c r="J597" s="6">
        <v>8.4570000000000007</v>
      </c>
      <c r="K597" s="6">
        <v>6.8879999999999999</v>
      </c>
      <c r="L597" s="6">
        <v>242.53100000000001</v>
      </c>
      <c r="M597" s="6">
        <v>52.305</v>
      </c>
    </row>
    <row r="598" spans="1:13" x14ac:dyDescent="0.2">
      <c r="A598" s="2" t="str">
        <f>Esterhazy!A598</f>
        <v xml:space="preserve">  2022/11/25 16:00:00</v>
      </c>
      <c r="B598" s="6">
        <v>1.617</v>
      </c>
      <c r="C598" s="6">
        <v>0.42799999999999999</v>
      </c>
      <c r="D598" s="6">
        <v>0.193</v>
      </c>
      <c r="E598" s="6">
        <v>0.623</v>
      </c>
      <c r="F598" s="6">
        <v>29.54</v>
      </c>
      <c r="G598" s="6">
        <v>7.9000000000000001E-2</v>
      </c>
      <c r="H598" s="6">
        <v>-0.22700000000000001</v>
      </c>
      <c r="I598" s="6">
        <v>0</v>
      </c>
      <c r="J598" s="6">
        <v>8.2040000000000006</v>
      </c>
      <c r="K598" s="6">
        <v>5.9039999999999999</v>
      </c>
      <c r="L598" s="6">
        <v>247.505</v>
      </c>
      <c r="M598" s="6">
        <v>52.420999999999999</v>
      </c>
    </row>
    <row r="599" spans="1:13" x14ac:dyDescent="0.2">
      <c r="A599" s="2" t="str">
        <f>Esterhazy!A599</f>
        <v xml:space="preserve">  2022/11/25 17:00:00</v>
      </c>
      <c r="B599" s="6">
        <v>1.9390000000000001</v>
      </c>
      <c r="C599" s="6">
        <v>0.66900000000000004</v>
      </c>
      <c r="D599" s="6">
        <v>2.7890000000000001</v>
      </c>
      <c r="E599" s="6">
        <v>3.4569999999999999</v>
      </c>
      <c r="F599" s="6">
        <v>26.263000000000002</v>
      </c>
      <c r="G599" s="6">
        <v>0.08</v>
      </c>
      <c r="H599" s="6">
        <v>0.23899999999999999</v>
      </c>
      <c r="I599" s="6">
        <v>0</v>
      </c>
      <c r="J599" s="6">
        <v>7.5789999999999997</v>
      </c>
      <c r="K599" s="6">
        <v>3.7469999999999999</v>
      </c>
      <c r="L599" s="6">
        <v>242.55500000000001</v>
      </c>
      <c r="M599" s="6">
        <v>53.570999999999998</v>
      </c>
    </row>
    <row r="600" spans="1:13" x14ac:dyDescent="0.2">
      <c r="A600" s="2" t="str">
        <f>Esterhazy!A600</f>
        <v xml:space="preserve">  2022/11/25 18:00:00</v>
      </c>
      <c r="B600" s="6">
        <v>7.1189999999999998</v>
      </c>
      <c r="C600" s="6">
        <v>0.75600000000000001</v>
      </c>
      <c r="D600" s="6">
        <v>5.4130000000000003</v>
      </c>
      <c r="E600" s="6">
        <v>6.1669999999999998</v>
      </c>
      <c r="F600" s="6">
        <v>22.873000000000001</v>
      </c>
      <c r="G600" s="6">
        <v>1.2E-2</v>
      </c>
      <c r="H600" s="6">
        <v>0.75800000000000001</v>
      </c>
      <c r="I600" s="6">
        <v>0</v>
      </c>
      <c r="J600" s="6">
        <v>7.5179999999999998</v>
      </c>
      <c r="K600" s="6">
        <v>1.708</v>
      </c>
      <c r="L600" s="6">
        <v>255.90100000000001</v>
      </c>
      <c r="M600" s="6">
        <v>52.777000000000001</v>
      </c>
    </row>
    <row r="601" spans="1:13" x14ac:dyDescent="0.2">
      <c r="A601" s="2" t="str">
        <f>Esterhazy!A601</f>
        <v xml:space="preserve">  2022/11/25 19:00:00</v>
      </c>
      <c r="B601" s="6">
        <v>4.6749999999999998</v>
      </c>
      <c r="C601" s="6">
        <v>0.29799999999999999</v>
      </c>
      <c r="D601" s="6">
        <v>0.93</v>
      </c>
      <c r="E601" s="6">
        <v>1.23</v>
      </c>
      <c r="F601" s="6">
        <v>28.058</v>
      </c>
      <c r="G601" s="6">
        <v>0.10199999999999999</v>
      </c>
      <c r="H601" s="6">
        <v>-0.34300000000000003</v>
      </c>
      <c r="I601" s="6">
        <v>0</v>
      </c>
      <c r="J601" s="6">
        <v>7.6239999999999997</v>
      </c>
      <c r="K601" s="6">
        <v>5.0339999999999998</v>
      </c>
      <c r="L601" s="6">
        <v>235.66</v>
      </c>
      <c r="M601" s="6">
        <v>50.963999999999999</v>
      </c>
    </row>
    <row r="602" spans="1:13" x14ac:dyDescent="0.2">
      <c r="A602" s="2" t="str">
        <f>Esterhazy!A602</f>
        <v xml:space="preserve">  2022/11/25 20:00:00</v>
      </c>
      <c r="B602" s="6">
        <v>1.677</v>
      </c>
      <c r="C602" s="6">
        <v>3.2000000000000001E-2</v>
      </c>
      <c r="D602" s="6">
        <v>-0.28899999999999998</v>
      </c>
      <c r="E602" s="6">
        <v>-0.25600000000000001</v>
      </c>
      <c r="F602" s="6">
        <v>23.331</v>
      </c>
      <c r="G602" s="6">
        <v>2.5000000000000001E-2</v>
      </c>
      <c r="H602" s="6">
        <v>-0.35499999999999998</v>
      </c>
      <c r="I602" s="6">
        <v>0</v>
      </c>
      <c r="J602" s="6">
        <v>4.375</v>
      </c>
      <c r="K602" s="6">
        <v>2.7829999999999999</v>
      </c>
      <c r="L602" s="6">
        <v>250.57</v>
      </c>
      <c r="M602" s="6">
        <v>63.206000000000003</v>
      </c>
    </row>
    <row r="603" spans="1:13" x14ac:dyDescent="0.2">
      <c r="A603" s="2" t="str">
        <f>Esterhazy!A603</f>
        <v xml:space="preserve">  2022/11/25 21:00:00</v>
      </c>
      <c r="B603" s="6">
        <v>0.41699999999999998</v>
      </c>
      <c r="C603" s="6">
        <v>0.14799999999999999</v>
      </c>
      <c r="D603" s="6">
        <v>-0.55200000000000005</v>
      </c>
      <c r="E603" s="6">
        <v>-0.40300000000000002</v>
      </c>
      <c r="F603" s="6">
        <v>21.69</v>
      </c>
      <c r="G603" s="6">
        <v>0.05</v>
      </c>
      <c r="H603" s="6">
        <v>0.219</v>
      </c>
      <c r="I603" s="6">
        <v>0</v>
      </c>
      <c r="J603" s="6">
        <v>3.5430000000000001</v>
      </c>
      <c r="K603" s="6">
        <v>2.7989999999999999</v>
      </c>
      <c r="L603" s="6">
        <v>239.98</v>
      </c>
      <c r="M603" s="6">
        <v>67.352000000000004</v>
      </c>
    </row>
    <row r="604" spans="1:13" x14ac:dyDescent="0.2">
      <c r="A604" s="2" t="str">
        <f>Esterhazy!A604</f>
        <v xml:space="preserve">  2022/11/25 22:00:00</v>
      </c>
      <c r="B604" s="6">
        <v>0.11799999999999999</v>
      </c>
      <c r="C604" s="6">
        <v>9.5000000000000001E-2</v>
      </c>
      <c r="D604" s="6">
        <v>-0.59</v>
      </c>
      <c r="E604" s="6">
        <v>-0.49399999999999999</v>
      </c>
      <c r="F604" s="6">
        <v>20.385000000000002</v>
      </c>
      <c r="G604" s="6">
        <v>0.14099999999999999</v>
      </c>
      <c r="H604" s="6">
        <v>1.7000000000000001E-2</v>
      </c>
      <c r="I604" s="6">
        <v>0</v>
      </c>
      <c r="J604" s="6">
        <v>3.2469999999999999</v>
      </c>
      <c r="K604" s="6">
        <v>2.97</v>
      </c>
      <c r="L604" s="6">
        <v>269.483</v>
      </c>
      <c r="M604" s="6">
        <v>69.534000000000006</v>
      </c>
    </row>
    <row r="605" spans="1:13" x14ac:dyDescent="0.2">
      <c r="A605" s="2" t="str">
        <f>Esterhazy!A605</f>
        <v xml:space="preserve">  2022/11/25 23:00:00</v>
      </c>
      <c r="B605" s="6">
        <v>0.14799999999999999</v>
      </c>
      <c r="C605" s="6">
        <v>4.0000000000000001E-3</v>
      </c>
      <c r="D605" s="6">
        <v>-0.85799999999999998</v>
      </c>
      <c r="E605" s="6">
        <v>-0.85399999999999998</v>
      </c>
      <c r="F605" s="6">
        <v>22.75</v>
      </c>
      <c r="G605" s="6">
        <v>5.6000000000000001E-2</v>
      </c>
      <c r="H605" s="6">
        <v>-5.0999999999999997E-2</v>
      </c>
      <c r="I605" s="6">
        <v>0</v>
      </c>
      <c r="J605" s="6">
        <v>3.839</v>
      </c>
      <c r="K605" s="6">
        <v>4.32</v>
      </c>
      <c r="L605" s="6">
        <v>302.00099999999998</v>
      </c>
      <c r="M605" s="6">
        <v>68.641000000000005</v>
      </c>
    </row>
    <row r="606" spans="1:13" x14ac:dyDescent="0.2">
      <c r="A606" s="2" t="str">
        <f>Esterhazy!A606</f>
        <v xml:space="preserve">  2022/11/26 00:00:00</v>
      </c>
      <c r="B606" s="6">
        <v>-5.7000000000000002E-2</v>
      </c>
      <c r="C606" s="6">
        <v>8.5999999999999993E-2</v>
      </c>
      <c r="D606" s="6">
        <v>-0.70499999999999996</v>
      </c>
      <c r="E606" s="6">
        <v>-0.61699999999999999</v>
      </c>
      <c r="F606" s="6">
        <v>22.332999999999998</v>
      </c>
      <c r="G606" s="6">
        <v>1.0999999999999999E-2</v>
      </c>
      <c r="H606" s="6">
        <v>6.9000000000000006E-2</v>
      </c>
      <c r="I606" s="6">
        <v>0</v>
      </c>
      <c r="J606" s="6">
        <v>3.1190000000000002</v>
      </c>
      <c r="K606" s="6">
        <v>4.6909999999999998</v>
      </c>
      <c r="L606" s="6">
        <v>309.923</v>
      </c>
      <c r="M606" s="6">
        <v>71.25</v>
      </c>
    </row>
    <row r="607" spans="1:13" x14ac:dyDescent="0.2">
      <c r="A607" s="2" t="str">
        <f>Esterhazy!A607</f>
        <v xml:space="preserve">  2022/11/26 01:00:00</v>
      </c>
      <c r="B607" s="6">
        <v>-0.187</v>
      </c>
      <c r="C607" s="6">
        <v>2.1999999999999999E-2</v>
      </c>
      <c r="D607" s="6">
        <v>-0.41699999999999998</v>
      </c>
      <c r="E607" s="6">
        <v>-0.39400000000000002</v>
      </c>
      <c r="F607" s="6">
        <v>21.445</v>
      </c>
      <c r="G607" s="6">
        <v>-3.7999999999999999E-2</v>
      </c>
      <c r="H607" s="6">
        <v>0.374</v>
      </c>
      <c r="I607" s="6">
        <v>0</v>
      </c>
      <c r="J607" s="6">
        <v>2.101</v>
      </c>
      <c r="K607" s="6">
        <v>5.4119999999999999</v>
      </c>
      <c r="L607" s="6">
        <v>315.72899999999998</v>
      </c>
      <c r="M607" s="6">
        <v>74.067999999999998</v>
      </c>
    </row>
    <row r="608" spans="1:13" x14ac:dyDescent="0.2">
      <c r="A608" s="2" t="str">
        <f>Esterhazy!A608</f>
        <v xml:space="preserve">  2022/11/26 02:00:00</v>
      </c>
      <c r="B608" s="6">
        <v>-8.5999999999999993E-2</v>
      </c>
      <c r="C608" s="6">
        <v>4.0000000000000001E-3</v>
      </c>
      <c r="D608" s="6">
        <v>0.24</v>
      </c>
      <c r="E608" s="6">
        <v>0.245</v>
      </c>
      <c r="F608" s="6">
        <v>21.539000000000001</v>
      </c>
      <c r="G608" s="6">
        <v>7.0999999999999994E-2</v>
      </c>
      <c r="H608" s="6">
        <v>0.98099999999999998</v>
      </c>
      <c r="I608" s="6">
        <v>0</v>
      </c>
      <c r="J608" s="6">
        <v>1.46</v>
      </c>
      <c r="K608" s="6">
        <v>6.3810000000000002</v>
      </c>
      <c r="L608" s="6">
        <v>322.59100000000001</v>
      </c>
      <c r="M608" s="6">
        <v>75.83</v>
      </c>
    </row>
    <row r="609" spans="1:13" x14ac:dyDescent="0.2">
      <c r="A609" s="2" t="str">
        <f>Esterhazy!A609</f>
        <v xml:space="preserve">  2022/11/26 03:00:00</v>
      </c>
      <c r="B609" s="6">
        <v>-0.187</v>
      </c>
      <c r="C609" s="6">
        <v>5.6000000000000001E-2</v>
      </c>
      <c r="D609" s="6">
        <v>-6.5000000000000002E-2</v>
      </c>
      <c r="E609" s="6">
        <v>-7.0000000000000001E-3</v>
      </c>
      <c r="F609" s="6">
        <v>21.396000000000001</v>
      </c>
      <c r="G609" s="6">
        <v>0.16200000000000001</v>
      </c>
      <c r="H609" s="6">
        <v>1.385</v>
      </c>
      <c r="I609" s="6">
        <v>0</v>
      </c>
      <c r="J609" s="6">
        <v>1.145</v>
      </c>
      <c r="K609" s="6">
        <v>5.7729999999999997</v>
      </c>
      <c r="L609" s="6">
        <v>320.755</v>
      </c>
      <c r="M609" s="6">
        <v>77.427999999999997</v>
      </c>
    </row>
    <row r="610" spans="1:13" x14ac:dyDescent="0.2">
      <c r="A610" s="2" t="str">
        <f>Esterhazy!A610</f>
        <v xml:space="preserve">  2022/11/26 04:00:00</v>
      </c>
      <c r="B610" s="6">
        <v>-0.32300000000000001</v>
      </c>
      <c r="C610" s="6">
        <v>-5.1999999999999998E-2</v>
      </c>
      <c r="D610" s="6">
        <v>-0.36899999999999999</v>
      </c>
      <c r="E610" s="6">
        <v>-0.42</v>
      </c>
      <c r="F610" s="6">
        <v>21.312999999999999</v>
      </c>
      <c r="G610" s="6">
        <v>2E-3</v>
      </c>
      <c r="H610" s="6">
        <v>1.256</v>
      </c>
      <c r="I610" s="6">
        <v>0</v>
      </c>
      <c r="J610" s="6">
        <v>0.96499999999999997</v>
      </c>
      <c r="K610" s="6">
        <v>5.4240000000000004</v>
      </c>
      <c r="L610" s="6">
        <v>320.08600000000001</v>
      </c>
      <c r="M610" s="6">
        <v>78.210999999999999</v>
      </c>
    </row>
    <row r="611" spans="1:13" x14ac:dyDescent="0.2">
      <c r="A611" s="2" t="str">
        <f>Esterhazy!A611</f>
        <v xml:space="preserve">  2022/11/26 05:00:00</v>
      </c>
      <c r="B611" s="6">
        <v>-0.192</v>
      </c>
      <c r="C611" s="6">
        <v>0.13</v>
      </c>
      <c r="D611" s="6">
        <v>-0.433</v>
      </c>
      <c r="E611" s="6">
        <v>-0.30299999999999999</v>
      </c>
      <c r="F611" s="6">
        <v>22.600999999999999</v>
      </c>
      <c r="G611" s="6">
        <v>0.123</v>
      </c>
      <c r="H611" s="6">
        <v>1.391</v>
      </c>
      <c r="I611" s="6">
        <v>0</v>
      </c>
      <c r="J611" s="6">
        <v>1.137</v>
      </c>
      <c r="K611" s="6">
        <v>6.548</v>
      </c>
      <c r="L611" s="6">
        <v>314.661</v>
      </c>
      <c r="M611" s="6">
        <v>77.248000000000005</v>
      </c>
    </row>
    <row r="612" spans="1:13" x14ac:dyDescent="0.2">
      <c r="A612" s="2" t="str">
        <f>Esterhazy!A612</f>
        <v xml:space="preserve">  2022/11/26 06:00:00</v>
      </c>
      <c r="B612" s="6">
        <v>-0.33</v>
      </c>
      <c r="C612" s="6">
        <v>0.17799999999999999</v>
      </c>
      <c r="D612" s="6">
        <v>-0.33</v>
      </c>
      <c r="E612" s="6">
        <v>-0.152</v>
      </c>
      <c r="F612" s="6">
        <v>21.259</v>
      </c>
      <c r="G612" s="6">
        <v>-3.5000000000000003E-2</v>
      </c>
      <c r="H612" s="6">
        <v>1.766</v>
      </c>
      <c r="I612" s="6">
        <v>0</v>
      </c>
      <c r="J612" s="6">
        <v>0.52800000000000002</v>
      </c>
      <c r="K612" s="6">
        <v>5.9089999999999998</v>
      </c>
      <c r="L612" s="6">
        <v>308.35599999999999</v>
      </c>
      <c r="M612" s="6">
        <v>77.460999999999999</v>
      </c>
    </row>
    <row r="613" spans="1:13" x14ac:dyDescent="0.2">
      <c r="A613" s="2" t="str">
        <f>Esterhazy!A613</f>
        <v xml:space="preserve">  2022/11/26 07:00:00</v>
      </c>
      <c r="B613" s="6">
        <v>-0.152</v>
      </c>
      <c r="C613" s="6">
        <v>0.745</v>
      </c>
      <c r="D613" s="6">
        <v>-1.7999999999999999E-2</v>
      </c>
      <c r="E613" s="6">
        <v>0.72599999999999998</v>
      </c>
      <c r="F613" s="6">
        <v>20.291</v>
      </c>
      <c r="G613" s="6">
        <v>-0.05</v>
      </c>
      <c r="H613" s="6">
        <v>1.744</v>
      </c>
      <c r="I613" s="6">
        <v>0</v>
      </c>
      <c r="J613" s="6">
        <v>5.7000000000000002E-2</v>
      </c>
      <c r="K613" s="6">
        <v>5.391</v>
      </c>
      <c r="L613" s="6">
        <v>307.02800000000002</v>
      </c>
      <c r="M613" s="6">
        <v>76.793999999999997</v>
      </c>
    </row>
    <row r="614" spans="1:13" x14ac:dyDescent="0.2">
      <c r="A614" s="2" t="str">
        <f>Esterhazy!A614</f>
        <v xml:space="preserve">  2022/11/26 08:00:00</v>
      </c>
      <c r="B614" s="6">
        <v>-0.214</v>
      </c>
      <c r="C614" s="6">
        <v>0.43099999999999999</v>
      </c>
      <c r="D614" s="6">
        <v>-0.36799999999999999</v>
      </c>
      <c r="E614" s="6">
        <v>6.2E-2</v>
      </c>
      <c r="F614" s="6">
        <v>22.225000000000001</v>
      </c>
      <c r="G614" s="6">
        <v>-4.3999999999999997E-2</v>
      </c>
      <c r="H614" s="6">
        <v>0.94799999999999995</v>
      </c>
      <c r="I614" s="6">
        <v>0</v>
      </c>
      <c r="J614" s="6">
        <v>0.129</v>
      </c>
      <c r="K614" s="6">
        <v>6.8380000000000001</v>
      </c>
      <c r="L614" s="6">
        <v>311.76499999999999</v>
      </c>
      <c r="M614" s="6">
        <v>72.887</v>
      </c>
    </row>
    <row r="615" spans="1:13" x14ac:dyDescent="0.2">
      <c r="A615" s="2" t="str">
        <f>Esterhazy!A615</f>
        <v xml:space="preserve">  2022/11/26 09:00:00</v>
      </c>
      <c r="B615" s="6">
        <v>-0.219</v>
      </c>
      <c r="C615" s="6">
        <v>0.97799999999999998</v>
      </c>
      <c r="D615" s="6">
        <v>-0.34300000000000003</v>
      </c>
      <c r="E615" s="6">
        <v>0.63300000000000001</v>
      </c>
      <c r="F615" s="6">
        <v>21.91</v>
      </c>
      <c r="G615" s="6">
        <v>-0.02</v>
      </c>
      <c r="H615" s="6">
        <v>0.64500000000000002</v>
      </c>
      <c r="I615" s="6">
        <v>0</v>
      </c>
      <c r="J615" s="6">
        <v>-5.2999999999999999E-2</v>
      </c>
      <c r="K615" s="6">
        <v>5.6260000000000003</v>
      </c>
      <c r="L615" s="6">
        <v>289.209</v>
      </c>
      <c r="M615" s="6">
        <v>71.460999999999999</v>
      </c>
    </row>
    <row r="616" spans="1:13" x14ac:dyDescent="0.2">
      <c r="A616" s="2" t="str">
        <f>Esterhazy!A616</f>
        <v xml:space="preserve">  2022/11/26 10:00:00</v>
      </c>
      <c r="B616" s="6">
        <v>-4.2999999999999997E-2</v>
      </c>
      <c r="C616" s="6">
        <v>0.64300000000000002</v>
      </c>
      <c r="D616" s="6">
        <v>-0.628</v>
      </c>
      <c r="E616" s="6">
        <v>1.4999999999999999E-2</v>
      </c>
      <c r="F616" s="6">
        <v>23.195</v>
      </c>
      <c r="G616" s="6">
        <v>-4.2999999999999997E-2</v>
      </c>
      <c r="H616" s="6">
        <v>0.36199999999999999</v>
      </c>
      <c r="I616" s="6">
        <v>0</v>
      </c>
      <c r="J616" s="6">
        <v>1.274</v>
      </c>
      <c r="K616" s="6">
        <v>7.1580000000000004</v>
      </c>
      <c r="L616" s="6">
        <v>299.19499999999999</v>
      </c>
      <c r="M616" s="6">
        <v>67.284999999999997</v>
      </c>
    </row>
    <row r="617" spans="1:13" x14ac:dyDescent="0.2">
      <c r="A617" s="2" t="str">
        <f>Esterhazy!A617</f>
        <v xml:space="preserve">  2022/11/26 11:00:00</v>
      </c>
      <c r="B617" s="6">
        <v>-0.20599999999999999</v>
      </c>
      <c r="C617" s="6">
        <v>0.64700000000000002</v>
      </c>
      <c r="D617" s="6">
        <v>-0.40899999999999997</v>
      </c>
      <c r="E617" s="6">
        <v>0.23799999999999999</v>
      </c>
      <c r="F617" s="6">
        <v>25.675000000000001</v>
      </c>
      <c r="G617" s="6">
        <v>3.3000000000000002E-2</v>
      </c>
      <c r="H617" s="6">
        <v>-0.16400000000000001</v>
      </c>
      <c r="I617" s="6">
        <v>0</v>
      </c>
      <c r="J617" s="6">
        <v>2.145</v>
      </c>
      <c r="K617" s="6">
        <v>7.5540000000000003</v>
      </c>
      <c r="L617" s="6">
        <v>310.80799999999999</v>
      </c>
      <c r="M617" s="6">
        <v>62.234000000000002</v>
      </c>
    </row>
    <row r="618" spans="1:13" x14ac:dyDescent="0.2">
      <c r="A618" s="2" t="str">
        <f>Esterhazy!A618</f>
        <v xml:space="preserve">  2022/11/26 12:00:00</v>
      </c>
      <c r="B618" s="6" t="s">
        <v>27</v>
      </c>
      <c r="C618" s="6" t="s">
        <v>27</v>
      </c>
      <c r="D618" s="6" t="s">
        <v>27</v>
      </c>
      <c r="E618" s="6" t="s">
        <v>27</v>
      </c>
      <c r="F618" s="6" t="s">
        <v>27</v>
      </c>
      <c r="G618" s="6" t="s">
        <v>27</v>
      </c>
      <c r="H618" s="6">
        <v>-0.31</v>
      </c>
      <c r="I618" s="6">
        <v>0.01</v>
      </c>
      <c r="J618" s="6">
        <v>2.657</v>
      </c>
      <c r="K618" s="6">
        <v>7.9580000000000002</v>
      </c>
      <c r="L618" s="6">
        <v>312.69</v>
      </c>
      <c r="M618" s="6">
        <v>60.087000000000003</v>
      </c>
    </row>
    <row r="619" spans="1:13" x14ac:dyDescent="0.2">
      <c r="A619" s="2" t="str">
        <f>Esterhazy!A619</f>
        <v xml:space="preserve">  2022/11/26 13:00:00</v>
      </c>
      <c r="B619" s="6">
        <v>-0.13200000000000001</v>
      </c>
      <c r="C619" s="6">
        <v>0.51</v>
      </c>
      <c r="D619" s="6">
        <v>-0.156</v>
      </c>
      <c r="E619" s="6">
        <v>0.35299999999999998</v>
      </c>
      <c r="F619" s="6">
        <v>28.494</v>
      </c>
      <c r="G619" s="6">
        <v>0.13100000000000001</v>
      </c>
      <c r="H619" s="6">
        <v>-0.52100000000000002</v>
      </c>
      <c r="I619" s="6">
        <v>0.08</v>
      </c>
      <c r="J619" s="6">
        <v>2.9169999999999998</v>
      </c>
      <c r="K619" s="6">
        <v>8.3480000000000008</v>
      </c>
      <c r="L619" s="6">
        <v>313.48099999999999</v>
      </c>
      <c r="M619" s="6">
        <v>57.887</v>
      </c>
    </row>
    <row r="620" spans="1:13" x14ac:dyDescent="0.2">
      <c r="A620" s="2" t="str">
        <f>Esterhazy!A620</f>
        <v xml:space="preserve">  2022/11/26 14:00:00</v>
      </c>
      <c r="B620" s="6">
        <v>-0.14199999999999999</v>
      </c>
      <c r="C620" s="6">
        <v>0.54</v>
      </c>
      <c r="D620" s="6">
        <v>-0.40400000000000003</v>
      </c>
      <c r="E620" s="6">
        <v>0.13400000000000001</v>
      </c>
      <c r="F620" s="6">
        <v>28.736000000000001</v>
      </c>
      <c r="G620" s="6">
        <v>4.4999999999999998E-2</v>
      </c>
      <c r="H620" s="6">
        <v>-0.60699999999999998</v>
      </c>
      <c r="I620" s="6">
        <v>0.08</v>
      </c>
      <c r="J620" s="6">
        <v>2.97</v>
      </c>
      <c r="K620" s="6">
        <v>7.4580000000000002</v>
      </c>
      <c r="L620" s="6">
        <v>315.72300000000001</v>
      </c>
      <c r="M620" s="6">
        <v>56.566000000000003</v>
      </c>
    </row>
    <row r="621" spans="1:13" x14ac:dyDescent="0.2">
      <c r="A621" s="2" t="str">
        <f>Esterhazy!A621</f>
        <v xml:space="preserve">  2022/11/26 15:00:00</v>
      </c>
      <c r="B621" s="6">
        <v>-0.20499999999999999</v>
      </c>
      <c r="C621" s="6">
        <v>0.45500000000000002</v>
      </c>
      <c r="D621" s="6">
        <v>-0.28499999999999998</v>
      </c>
      <c r="E621" s="6">
        <v>0.16900000000000001</v>
      </c>
      <c r="F621" s="6">
        <v>28.257000000000001</v>
      </c>
      <c r="G621" s="6">
        <v>-3.7999999999999999E-2</v>
      </c>
      <c r="H621" s="6">
        <v>-0.68200000000000005</v>
      </c>
      <c r="I621" s="6">
        <v>0</v>
      </c>
      <c r="J621" s="6">
        <v>2.681</v>
      </c>
      <c r="K621" s="6">
        <v>6.1269999999999998</v>
      </c>
      <c r="L621" s="6">
        <v>312.762</v>
      </c>
      <c r="M621" s="6">
        <v>56.862000000000002</v>
      </c>
    </row>
    <row r="622" spans="1:13" x14ac:dyDescent="0.2">
      <c r="A622" s="2" t="str">
        <f>Esterhazy!A622</f>
        <v xml:space="preserve">  2022/11/26 16:00:00</v>
      </c>
      <c r="B622" s="6">
        <v>-0.159</v>
      </c>
      <c r="C622" s="6">
        <v>0.60499999999999998</v>
      </c>
      <c r="D622" s="6">
        <v>-3.4000000000000002E-2</v>
      </c>
      <c r="E622" s="6">
        <v>0.57099999999999995</v>
      </c>
      <c r="F622" s="6">
        <v>25.494</v>
      </c>
      <c r="G622" s="6">
        <v>-0.09</v>
      </c>
      <c r="H622" s="6">
        <v>-0.77800000000000002</v>
      </c>
      <c r="I622" s="6">
        <v>0</v>
      </c>
      <c r="J622" s="6">
        <v>1.4610000000000001</v>
      </c>
      <c r="K622" s="6">
        <v>4.3109999999999999</v>
      </c>
      <c r="L622" s="6">
        <v>308.59699999999998</v>
      </c>
      <c r="M622" s="6">
        <v>60.28</v>
      </c>
    </row>
    <row r="623" spans="1:13" x14ac:dyDescent="0.2">
      <c r="A623" s="2" t="str">
        <f>Esterhazy!A623</f>
        <v xml:space="preserve">  2022/11/26 17:00:00</v>
      </c>
      <c r="B623" s="6">
        <v>-0.27100000000000002</v>
      </c>
      <c r="C623" s="6">
        <v>0.67800000000000005</v>
      </c>
      <c r="D623" s="6">
        <v>0.14599999999999999</v>
      </c>
      <c r="E623" s="6">
        <v>0.82199999999999995</v>
      </c>
      <c r="F623" s="6">
        <v>19.623999999999999</v>
      </c>
      <c r="G623" s="6">
        <v>-2E-3</v>
      </c>
      <c r="H623" s="6">
        <v>-0.88500000000000001</v>
      </c>
      <c r="I623" s="6">
        <v>0</v>
      </c>
      <c r="J623" s="6">
        <v>-1.667</v>
      </c>
      <c r="K623" s="6">
        <v>2.0790000000000002</v>
      </c>
      <c r="L623" s="6">
        <v>283.48500000000001</v>
      </c>
      <c r="M623" s="6">
        <v>68.641999999999996</v>
      </c>
    </row>
    <row r="624" spans="1:13" x14ac:dyDescent="0.2">
      <c r="A624" s="2" t="str">
        <f>Esterhazy!A624</f>
        <v xml:space="preserve">  2022/11/26 18:00:00</v>
      </c>
      <c r="B624" s="6">
        <v>-0.157</v>
      </c>
      <c r="C624" s="6">
        <v>0.45900000000000002</v>
      </c>
      <c r="D624" s="6">
        <v>-7.0000000000000007E-2</v>
      </c>
      <c r="E624" s="6">
        <v>0.38700000000000001</v>
      </c>
      <c r="F624" s="6">
        <v>17.042999999999999</v>
      </c>
      <c r="G624" s="6">
        <v>2.4E-2</v>
      </c>
      <c r="H624" s="6">
        <v>-0.63100000000000001</v>
      </c>
      <c r="I624" s="6">
        <v>0</v>
      </c>
      <c r="J624" s="6">
        <v>-3.0030000000000001</v>
      </c>
      <c r="K624" s="6">
        <v>2.7829999999999999</v>
      </c>
      <c r="L624" s="6">
        <v>240.441</v>
      </c>
      <c r="M624" s="6">
        <v>72.819000000000003</v>
      </c>
    </row>
    <row r="625" spans="1:13" x14ac:dyDescent="0.2">
      <c r="A625" s="2" t="str">
        <f>Esterhazy!A625</f>
        <v xml:space="preserve">  2022/11/26 19:00:00</v>
      </c>
      <c r="B625" s="6">
        <v>2E-3</v>
      </c>
      <c r="C625" s="6">
        <v>0.627</v>
      </c>
      <c r="D625" s="6">
        <v>0.19400000000000001</v>
      </c>
      <c r="E625" s="6">
        <v>0.82</v>
      </c>
      <c r="F625" s="6">
        <v>16.157</v>
      </c>
      <c r="G625" s="6">
        <v>0.65</v>
      </c>
      <c r="H625" s="6">
        <v>-0.11600000000000001</v>
      </c>
      <c r="I625" s="6">
        <v>0</v>
      </c>
      <c r="J625" s="6">
        <v>-3.04</v>
      </c>
      <c r="K625" s="6">
        <v>2.423</v>
      </c>
      <c r="L625" s="6">
        <v>227.83199999999999</v>
      </c>
      <c r="M625" s="6">
        <v>75.185000000000002</v>
      </c>
    </row>
    <row r="626" spans="1:13" x14ac:dyDescent="0.2">
      <c r="A626" s="2" t="str">
        <f>Esterhazy!A626</f>
        <v xml:space="preserve">  2022/11/26 20:00:00</v>
      </c>
      <c r="B626" s="6">
        <v>7.0000000000000001E-3</v>
      </c>
      <c r="C626" s="6">
        <v>0.312</v>
      </c>
      <c r="D626" s="6">
        <v>1.0999999999999999E-2</v>
      </c>
      <c r="E626" s="6">
        <v>0.32300000000000001</v>
      </c>
      <c r="F626" s="6">
        <v>13.922000000000001</v>
      </c>
      <c r="G626" s="6">
        <v>0.19800000000000001</v>
      </c>
      <c r="H626" s="6">
        <v>-8.0000000000000002E-3</v>
      </c>
      <c r="I626" s="6">
        <v>0</v>
      </c>
      <c r="J626" s="6">
        <v>-4.3419999999999996</v>
      </c>
      <c r="K626" s="6">
        <v>1.696</v>
      </c>
      <c r="L626" s="6">
        <v>216.13300000000001</v>
      </c>
      <c r="M626" s="6">
        <v>77.921999999999997</v>
      </c>
    </row>
    <row r="627" spans="1:13" x14ac:dyDescent="0.2">
      <c r="A627" s="2" t="str">
        <f>Esterhazy!A627</f>
        <v xml:space="preserve">  2022/11/26 21:00:00</v>
      </c>
      <c r="B627" s="6">
        <v>-6.9000000000000006E-2</v>
      </c>
      <c r="C627" s="6">
        <v>0.19</v>
      </c>
      <c r="D627" s="6">
        <v>-0.23100000000000001</v>
      </c>
      <c r="E627" s="6">
        <v>-4.2999999999999997E-2</v>
      </c>
      <c r="F627" s="6">
        <v>15.260999999999999</v>
      </c>
      <c r="G627" s="6">
        <v>0.13800000000000001</v>
      </c>
      <c r="H627" s="6">
        <v>3.9E-2</v>
      </c>
      <c r="I627" s="6">
        <v>0</v>
      </c>
      <c r="J627" s="6">
        <v>-4.2160000000000002</v>
      </c>
      <c r="K627" s="6">
        <v>1.903</v>
      </c>
      <c r="L627" s="6">
        <v>216.66</v>
      </c>
      <c r="M627" s="6">
        <v>76.850999999999999</v>
      </c>
    </row>
    <row r="628" spans="1:13" x14ac:dyDescent="0.2">
      <c r="A628" s="2" t="str">
        <f>Esterhazy!A628</f>
        <v xml:space="preserve">  2022/11/26 22:00:00</v>
      </c>
      <c r="B628" s="6">
        <v>0.11600000000000001</v>
      </c>
      <c r="C628" s="6">
        <v>0.23499999999999999</v>
      </c>
      <c r="D628" s="6">
        <v>-0.26200000000000001</v>
      </c>
      <c r="E628" s="6">
        <v>-2.9000000000000001E-2</v>
      </c>
      <c r="F628" s="6">
        <v>16.05</v>
      </c>
      <c r="G628" s="6">
        <v>9.7000000000000003E-2</v>
      </c>
      <c r="H628" s="6">
        <v>-0.246</v>
      </c>
      <c r="I628" s="6">
        <v>0</v>
      </c>
      <c r="J628" s="6">
        <v>-4.3630000000000004</v>
      </c>
      <c r="K628" s="6">
        <v>1.881</v>
      </c>
      <c r="L628" s="6">
        <v>212.417</v>
      </c>
      <c r="M628" s="6">
        <v>76.421000000000006</v>
      </c>
    </row>
    <row r="629" spans="1:13" x14ac:dyDescent="0.2">
      <c r="A629" s="2" t="str">
        <f>Esterhazy!A629</f>
        <v xml:space="preserve">  2022/11/26 23:00:00</v>
      </c>
      <c r="B629" s="6">
        <v>0.32200000000000001</v>
      </c>
      <c r="C629" s="6">
        <v>1.4E-2</v>
      </c>
      <c r="D629" s="6">
        <v>-0.318</v>
      </c>
      <c r="E629" s="6">
        <v>-0.30499999999999999</v>
      </c>
      <c r="F629" s="6">
        <v>17.411000000000001</v>
      </c>
      <c r="G629" s="6">
        <v>-0.10100000000000001</v>
      </c>
      <c r="H629" s="6">
        <v>-0.34300000000000003</v>
      </c>
      <c r="I629" s="6">
        <v>0</v>
      </c>
      <c r="J629" s="6">
        <v>-3.8290000000000002</v>
      </c>
      <c r="K629" s="6">
        <v>2.137</v>
      </c>
      <c r="L629" s="6">
        <v>215.41399999999999</v>
      </c>
      <c r="M629" s="6">
        <v>75.164000000000001</v>
      </c>
    </row>
    <row r="630" spans="1:13" x14ac:dyDescent="0.2">
      <c r="A630" s="2" t="str">
        <f>Esterhazy!A630</f>
        <v xml:space="preserve">  2022/11/27 00:00:00</v>
      </c>
      <c r="B630" s="6">
        <v>1.032</v>
      </c>
      <c r="C630" s="6">
        <v>0.27400000000000002</v>
      </c>
      <c r="D630" s="6">
        <v>-0.22500000000000001</v>
      </c>
      <c r="E630" s="6">
        <v>4.8000000000000001E-2</v>
      </c>
      <c r="F630" s="6">
        <v>15.776999999999999</v>
      </c>
      <c r="G630" s="6">
        <v>7.4999999999999997E-2</v>
      </c>
      <c r="H630" s="6">
        <v>-0.35299999999999998</v>
      </c>
      <c r="I630" s="6">
        <v>0</v>
      </c>
      <c r="J630" s="6">
        <v>-4.4800000000000004</v>
      </c>
      <c r="K630" s="6">
        <v>1.502</v>
      </c>
      <c r="L630" s="6">
        <v>204.14699999999999</v>
      </c>
      <c r="M630" s="6">
        <v>76.433000000000007</v>
      </c>
    </row>
    <row r="631" spans="1:13" x14ac:dyDescent="0.2">
      <c r="A631" s="2" t="str">
        <f>Esterhazy!A631</f>
        <v xml:space="preserve">  2022/11/27 01:00:00</v>
      </c>
      <c r="B631" s="6">
        <v>1.3049999999999999</v>
      </c>
      <c r="C631" s="6">
        <v>0.109</v>
      </c>
      <c r="D631" s="6">
        <v>-0.434</v>
      </c>
      <c r="E631" s="6">
        <v>-0.32500000000000001</v>
      </c>
      <c r="F631" s="6">
        <v>16.026</v>
      </c>
      <c r="G631" s="6">
        <v>0.22700000000000001</v>
      </c>
      <c r="H631" s="6">
        <v>-0.44</v>
      </c>
      <c r="I631" s="6">
        <v>0</v>
      </c>
      <c r="J631" s="6">
        <v>-4.5119999999999996</v>
      </c>
      <c r="K631" s="6">
        <v>1.623</v>
      </c>
      <c r="L631" s="6">
        <v>208.023</v>
      </c>
      <c r="M631" s="6">
        <v>76.84</v>
      </c>
    </row>
    <row r="632" spans="1:13" x14ac:dyDescent="0.2">
      <c r="A632" s="2" t="str">
        <f>Esterhazy!A632</f>
        <v xml:space="preserve">  2022/11/27 02:00:00</v>
      </c>
      <c r="B632" s="6">
        <v>1.8160000000000001</v>
      </c>
      <c r="C632" s="6">
        <v>0.107</v>
      </c>
      <c r="D632" s="6">
        <v>-0.57199999999999995</v>
      </c>
      <c r="E632" s="6">
        <v>-0.46500000000000002</v>
      </c>
      <c r="F632" s="6">
        <v>18.263999999999999</v>
      </c>
      <c r="G632" s="6">
        <v>0.432</v>
      </c>
      <c r="H632" s="6">
        <v>-0.38200000000000001</v>
      </c>
      <c r="I632" s="6">
        <v>0</v>
      </c>
      <c r="J632" s="6">
        <v>-3.548</v>
      </c>
      <c r="K632" s="6">
        <v>1.9730000000000001</v>
      </c>
      <c r="L632" s="6">
        <v>208.761</v>
      </c>
      <c r="M632" s="6">
        <v>75.424000000000007</v>
      </c>
    </row>
    <row r="633" spans="1:13" x14ac:dyDescent="0.2">
      <c r="A633" s="2" t="str">
        <f>Esterhazy!A633</f>
        <v xml:space="preserve">  2022/11/27 03:00:00</v>
      </c>
      <c r="B633" s="6">
        <v>4.4729999999999999</v>
      </c>
      <c r="C633" s="6">
        <v>8.7999999999999995E-2</v>
      </c>
      <c r="D633" s="6">
        <v>-0.39100000000000001</v>
      </c>
      <c r="E633" s="6">
        <v>-0.30399999999999999</v>
      </c>
      <c r="F633" s="6">
        <v>19.425000000000001</v>
      </c>
      <c r="G633" s="6">
        <v>0.27900000000000003</v>
      </c>
      <c r="H633" s="6">
        <v>-0.38700000000000001</v>
      </c>
      <c r="I633" s="6">
        <v>0</v>
      </c>
      <c r="J633" s="6">
        <v>-2.907</v>
      </c>
      <c r="K633" s="6">
        <v>2.6880000000000002</v>
      </c>
      <c r="L633" s="6">
        <v>193.86699999999999</v>
      </c>
      <c r="M633" s="6">
        <v>72.756</v>
      </c>
    </row>
    <row r="634" spans="1:13" x14ac:dyDescent="0.2">
      <c r="A634" s="2" t="str">
        <f>Esterhazy!A634</f>
        <v xml:space="preserve">  2022/11/27 04:00:00</v>
      </c>
      <c r="B634" s="6">
        <v>2.048</v>
      </c>
      <c r="C634" s="6">
        <v>1.2E-2</v>
      </c>
      <c r="D634" s="6">
        <v>-0.48799999999999999</v>
      </c>
      <c r="E634" s="6">
        <v>-0.47799999999999998</v>
      </c>
      <c r="F634" s="6">
        <v>18.04</v>
      </c>
      <c r="G634" s="6">
        <v>0.26</v>
      </c>
      <c r="H634" s="6">
        <v>-0.502</v>
      </c>
      <c r="I634" s="6">
        <v>0</v>
      </c>
      <c r="J634" s="6">
        <v>-3.46</v>
      </c>
      <c r="K634" s="6">
        <v>2.4319999999999999</v>
      </c>
      <c r="L634" s="6">
        <v>193.32</v>
      </c>
      <c r="M634" s="6">
        <v>73.341999999999999</v>
      </c>
    </row>
    <row r="635" spans="1:13" x14ac:dyDescent="0.2">
      <c r="A635" s="2" t="str">
        <f>Esterhazy!A635</f>
        <v xml:space="preserve">  2022/11/27 05:00:00</v>
      </c>
      <c r="B635" s="6">
        <v>2.0270000000000001</v>
      </c>
      <c r="C635" s="6">
        <v>0.105</v>
      </c>
      <c r="D635" s="6">
        <v>-0.48799999999999999</v>
      </c>
      <c r="E635" s="6">
        <v>-0.38400000000000001</v>
      </c>
      <c r="F635" s="6">
        <v>19.286000000000001</v>
      </c>
      <c r="G635" s="6">
        <v>0.25600000000000001</v>
      </c>
      <c r="H635" s="6">
        <v>-0.44400000000000001</v>
      </c>
      <c r="I635" s="6">
        <v>0</v>
      </c>
      <c r="J635" s="6">
        <v>-3.0310000000000001</v>
      </c>
      <c r="K635" s="6">
        <v>3.0590000000000002</v>
      </c>
      <c r="L635" s="6">
        <v>196.56700000000001</v>
      </c>
      <c r="M635" s="6">
        <v>71.421000000000006</v>
      </c>
    </row>
    <row r="636" spans="1:13" x14ac:dyDescent="0.2">
      <c r="A636" s="2" t="str">
        <f>Esterhazy!A636</f>
        <v xml:space="preserve">  2022/11/27 06:00:00</v>
      </c>
      <c r="B636" s="6">
        <v>2.157</v>
      </c>
      <c r="C636" s="6">
        <v>6.5000000000000002E-2</v>
      </c>
      <c r="D636" s="6">
        <v>-0.41799999999999998</v>
      </c>
      <c r="E636" s="6">
        <v>-0.35399999999999998</v>
      </c>
      <c r="F636" s="6">
        <v>21.623999999999999</v>
      </c>
      <c r="G636" s="6">
        <v>0.34200000000000003</v>
      </c>
      <c r="H636" s="6">
        <v>-0.38500000000000001</v>
      </c>
      <c r="I636" s="6">
        <v>0</v>
      </c>
      <c r="J636" s="6">
        <v>-1.827</v>
      </c>
      <c r="K636" s="6">
        <v>3.6120000000000001</v>
      </c>
      <c r="L636" s="6">
        <v>195.34200000000001</v>
      </c>
      <c r="M636" s="6">
        <v>68.712999999999994</v>
      </c>
    </row>
    <row r="637" spans="1:13" x14ac:dyDescent="0.2">
      <c r="A637" s="2" t="str">
        <f>Esterhazy!A637</f>
        <v xml:space="preserve">  2022/11/27 07:00:00</v>
      </c>
      <c r="B637" s="6">
        <v>1.3640000000000001</v>
      </c>
      <c r="C637" s="6">
        <v>0.20599999999999999</v>
      </c>
      <c r="D637" s="6">
        <v>0.23599999999999999</v>
      </c>
      <c r="E637" s="6">
        <v>0.439</v>
      </c>
      <c r="F637" s="6">
        <v>21.402999999999999</v>
      </c>
      <c r="G637" s="6">
        <v>0.20599999999999999</v>
      </c>
      <c r="H637" s="6">
        <v>-0.42699999999999999</v>
      </c>
      <c r="I637" s="6">
        <v>0</v>
      </c>
      <c r="J637" s="6">
        <v>-1.89</v>
      </c>
      <c r="K637" s="6">
        <v>3.5129999999999999</v>
      </c>
      <c r="L637" s="6">
        <v>200.541</v>
      </c>
      <c r="M637" s="6">
        <v>68.772999999999996</v>
      </c>
    </row>
    <row r="638" spans="1:13" x14ac:dyDescent="0.2">
      <c r="A638" s="2" t="str">
        <f>Esterhazy!A638</f>
        <v xml:space="preserve">  2022/11/27 08:00:00</v>
      </c>
      <c r="B638" s="6">
        <v>5.0949999999999998</v>
      </c>
      <c r="C638" s="6">
        <v>-6.3E-2</v>
      </c>
      <c r="D638" s="6">
        <v>-3.5999999999999997E-2</v>
      </c>
      <c r="E638" s="6">
        <v>-0.10100000000000001</v>
      </c>
      <c r="F638" s="6">
        <v>21.584</v>
      </c>
      <c r="G638" s="6">
        <v>-2.3E-2</v>
      </c>
      <c r="H638" s="6">
        <v>-0.26400000000000001</v>
      </c>
      <c r="I638" s="6">
        <v>0</v>
      </c>
      <c r="J638" s="6">
        <v>-1.6839999999999999</v>
      </c>
      <c r="K638" s="6">
        <v>3.6150000000000002</v>
      </c>
      <c r="L638" s="6">
        <v>202.37100000000001</v>
      </c>
      <c r="M638" s="6">
        <v>69.811000000000007</v>
      </c>
    </row>
    <row r="639" spans="1:13" x14ac:dyDescent="0.2">
      <c r="A639" s="2" t="str">
        <f>Esterhazy!A639</f>
        <v xml:space="preserve">  2022/11/27 09:00:00</v>
      </c>
      <c r="B639" s="6">
        <v>8.4550000000000001</v>
      </c>
      <c r="C639" s="6">
        <v>0.183</v>
      </c>
      <c r="D639" s="6">
        <v>4.9000000000000002E-2</v>
      </c>
      <c r="E639" s="6">
        <v>0.23100000000000001</v>
      </c>
      <c r="F639" s="6">
        <v>21.17</v>
      </c>
      <c r="G639" s="6">
        <v>1.9E-2</v>
      </c>
      <c r="H639" s="6">
        <v>-0.11899999999999999</v>
      </c>
      <c r="I639" s="6">
        <v>0</v>
      </c>
      <c r="J639" s="6">
        <v>-1.1890000000000001</v>
      </c>
      <c r="K639" s="6">
        <v>3.6429999999999998</v>
      </c>
      <c r="L639" s="6">
        <v>209.87</v>
      </c>
      <c r="M639" s="6">
        <v>70.478999999999999</v>
      </c>
    </row>
    <row r="640" spans="1:13" x14ac:dyDescent="0.2">
      <c r="A640" s="2" t="str">
        <f>Esterhazy!A640</f>
        <v xml:space="preserve">  2022/11/27 10:00:00</v>
      </c>
      <c r="B640" s="6">
        <v>1.452</v>
      </c>
      <c r="C640" s="6">
        <v>0.16700000000000001</v>
      </c>
      <c r="D640" s="6">
        <v>-0.06</v>
      </c>
      <c r="E640" s="6">
        <v>0.105</v>
      </c>
      <c r="F640" s="6">
        <v>20.081</v>
      </c>
      <c r="G640" s="6">
        <v>7.9000000000000001E-2</v>
      </c>
      <c r="H640" s="6">
        <v>2.5000000000000001E-2</v>
      </c>
      <c r="I640" s="6">
        <v>0</v>
      </c>
      <c r="J640" s="6">
        <v>-0.88</v>
      </c>
      <c r="K640" s="6">
        <v>3.5289999999999999</v>
      </c>
      <c r="L640" s="6">
        <v>221.69399999999999</v>
      </c>
      <c r="M640" s="6">
        <v>72.843999999999994</v>
      </c>
    </row>
    <row r="641" spans="1:13" x14ac:dyDescent="0.2">
      <c r="A641" s="2" t="str">
        <f>Esterhazy!A641</f>
        <v xml:space="preserve">  2022/11/27 11:00:00</v>
      </c>
      <c r="B641" s="6" t="s">
        <v>27</v>
      </c>
      <c r="C641" s="6" t="s">
        <v>27</v>
      </c>
      <c r="D641" s="6" t="s">
        <v>27</v>
      </c>
      <c r="E641" s="6" t="s">
        <v>27</v>
      </c>
      <c r="F641" s="6" t="s">
        <v>27</v>
      </c>
      <c r="G641" s="6" t="s">
        <v>27</v>
      </c>
      <c r="H641" s="6">
        <v>0.221</v>
      </c>
      <c r="I641" s="6">
        <v>0</v>
      </c>
      <c r="J641" s="6">
        <v>-0.17199999999999999</v>
      </c>
      <c r="K641" s="6">
        <v>3.9329999999999998</v>
      </c>
      <c r="L641" s="6">
        <v>226.536</v>
      </c>
      <c r="M641" s="6">
        <v>74.332999999999998</v>
      </c>
    </row>
    <row r="642" spans="1:13" x14ac:dyDescent="0.2">
      <c r="A642" s="2" t="str">
        <f>Esterhazy!A642</f>
        <v xml:space="preserve">  2022/11/27 12:00:00</v>
      </c>
      <c r="B642" s="6">
        <v>1.022</v>
      </c>
      <c r="C642" s="6">
        <v>0.189</v>
      </c>
      <c r="D642" s="6">
        <v>0.56599999999999995</v>
      </c>
      <c r="E642" s="6">
        <v>0.752</v>
      </c>
      <c r="F642" s="6">
        <v>20.872</v>
      </c>
      <c r="G642" s="6">
        <v>7.1999999999999995E-2</v>
      </c>
      <c r="H642" s="6">
        <v>0.40500000000000003</v>
      </c>
      <c r="I642" s="6">
        <v>0</v>
      </c>
      <c r="J642" s="6">
        <v>1.2549999999999999</v>
      </c>
      <c r="K642" s="6">
        <v>3.3919999999999999</v>
      </c>
      <c r="L642" s="6">
        <v>227.60300000000001</v>
      </c>
      <c r="M642" s="6">
        <v>73.525999999999996</v>
      </c>
    </row>
    <row r="643" spans="1:13" x14ac:dyDescent="0.2">
      <c r="A643" s="2" t="str">
        <f>Esterhazy!A643</f>
        <v xml:space="preserve">  2022/11/27 13:00:00</v>
      </c>
      <c r="B643" s="6">
        <v>0.85399999999999998</v>
      </c>
      <c r="C643" s="6">
        <v>0.17899999999999999</v>
      </c>
      <c r="D643" s="6">
        <v>0.28399999999999997</v>
      </c>
      <c r="E643" s="6">
        <v>0.46</v>
      </c>
      <c r="F643" s="6">
        <v>22.222000000000001</v>
      </c>
      <c r="G643" s="6">
        <v>-2E-3</v>
      </c>
      <c r="H643" s="6">
        <v>0.246</v>
      </c>
      <c r="I643" s="6">
        <v>0</v>
      </c>
      <c r="J643" s="6">
        <v>2.79</v>
      </c>
      <c r="K643" s="6">
        <v>2.806</v>
      </c>
      <c r="L643" s="6">
        <v>217.17699999999999</v>
      </c>
      <c r="M643" s="6">
        <v>69.227000000000004</v>
      </c>
    </row>
    <row r="644" spans="1:13" x14ac:dyDescent="0.2">
      <c r="A644" s="2" t="str">
        <f>Esterhazy!A644</f>
        <v xml:space="preserve">  2022/11/27 14:00:00</v>
      </c>
      <c r="B644" s="6">
        <v>4.8339999999999996</v>
      </c>
      <c r="C644" s="6">
        <v>0.308</v>
      </c>
      <c r="D644" s="6">
        <v>0.51400000000000001</v>
      </c>
      <c r="E644" s="6">
        <v>0.82</v>
      </c>
      <c r="F644" s="6">
        <v>20.779</v>
      </c>
      <c r="G644" s="6">
        <v>-0.04</v>
      </c>
      <c r="H644" s="6">
        <v>0.109</v>
      </c>
      <c r="I644" s="6">
        <v>0</v>
      </c>
      <c r="J644" s="6">
        <v>3.4849999999999999</v>
      </c>
      <c r="K644" s="6">
        <v>3.3719999999999999</v>
      </c>
      <c r="L644" s="6">
        <v>204.12200000000001</v>
      </c>
      <c r="M644" s="6">
        <v>65.677999999999997</v>
      </c>
    </row>
    <row r="645" spans="1:13" x14ac:dyDescent="0.2">
      <c r="A645" s="2" t="str">
        <f>Esterhazy!A645</f>
        <v xml:space="preserve">  2022/11/27 15:00:00</v>
      </c>
      <c r="B645" s="6">
        <v>3.2850000000000001</v>
      </c>
      <c r="C645" s="6">
        <v>8.1000000000000003E-2</v>
      </c>
      <c r="D645" s="6">
        <v>0.14599999999999999</v>
      </c>
      <c r="E645" s="6">
        <v>0.224</v>
      </c>
      <c r="F645" s="6">
        <v>21.448</v>
      </c>
      <c r="G645" s="6">
        <v>-1.4E-2</v>
      </c>
      <c r="H645" s="6">
        <v>-0.20599999999999999</v>
      </c>
      <c r="I645" s="6">
        <v>0</v>
      </c>
      <c r="J645" s="6">
        <v>3.9279999999999999</v>
      </c>
      <c r="K645" s="6">
        <v>3.4140000000000001</v>
      </c>
      <c r="L645" s="6">
        <v>217.65600000000001</v>
      </c>
      <c r="M645" s="6">
        <v>62.625999999999998</v>
      </c>
    </row>
    <row r="646" spans="1:13" x14ac:dyDescent="0.2">
      <c r="A646" s="2" t="str">
        <f>Esterhazy!A646</f>
        <v xml:space="preserve">  2022/11/27 16:00:00</v>
      </c>
      <c r="B646" s="6">
        <v>2.2480000000000002</v>
      </c>
      <c r="C646" s="6">
        <v>0.37</v>
      </c>
      <c r="D646" s="6">
        <v>0.28399999999999997</v>
      </c>
      <c r="E646" s="6">
        <v>0.65200000000000002</v>
      </c>
      <c r="F646" s="6">
        <v>20.195</v>
      </c>
      <c r="G646" s="6">
        <v>7.6999999999999999E-2</v>
      </c>
      <c r="H646" s="6">
        <v>-0.34899999999999998</v>
      </c>
      <c r="I646" s="6">
        <v>0</v>
      </c>
      <c r="J646" s="6">
        <v>1.946</v>
      </c>
      <c r="K646" s="6">
        <v>2.8359999999999999</v>
      </c>
      <c r="L646" s="6">
        <v>205.179</v>
      </c>
      <c r="M646" s="6">
        <v>68.009</v>
      </c>
    </row>
    <row r="647" spans="1:13" x14ac:dyDescent="0.2">
      <c r="A647" s="2" t="str">
        <f>Esterhazy!A647</f>
        <v xml:space="preserve">  2022/11/27 17:00:00</v>
      </c>
      <c r="B647" s="6">
        <v>6.4160000000000004</v>
      </c>
      <c r="C647" s="6">
        <v>0.217</v>
      </c>
      <c r="D647" s="6">
        <v>0.438</v>
      </c>
      <c r="E647" s="6">
        <v>0.65300000000000002</v>
      </c>
      <c r="F647" s="6">
        <v>18.155000000000001</v>
      </c>
      <c r="G647" s="6">
        <v>4.4999999999999998E-2</v>
      </c>
      <c r="H647" s="6">
        <v>8.5999999999999993E-2</v>
      </c>
      <c r="I647" s="6">
        <v>0</v>
      </c>
      <c r="J647" s="6">
        <v>1.111</v>
      </c>
      <c r="K647" s="6">
        <v>3.419</v>
      </c>
      <c r="L647" s="6">
        <v>202.30500000000001</v>
      </c>
      <c r="M647" s="6">
        <v>72.703999999999994</v>
      </c>
    </row>
    <row r="648" spans="1:13" x14ac:dyDescent="0.2">
      <c r="A648" s="2" t="str">
        <f>Esterhazy!A648</f>
        <v xml:space="preserve">  2022/11/27 18:00:00</v>
      </c>
      <c r="B648" s="6">
        <v>4.51</v>
      </c>
      <c r="C648" s="6">
        <v>3.3000000000000002E-2</v>
      </c>
      <c r="D648" s="6">
        <v>0.32700000000000001</v>
      </c>
      <c r="E648" s="6">
        <v>0.35799999999999998</v>
      </c>
      <c r="F648" s="6">
        <v>20.248999999999999</v>
      </c>
      <c r="G648" s="6">
        <v>-0.10299999999999999</v>
      </c>
      <c r="H648" s="6">
        <v>0.17799999999999999</v>
      </c>
      <c r="I648" s="6">
        <v>0</v>
      </c>
      <c r="J648" s="6">
        <v>1.931</v>
      </c>
      <c r="K648" s="6">
        <v>3.4089999999999998</v>
      </c>
      <c r="L648" s="6">
        <v>201.84</v>
      </c>
      <c r="M648" s="6">
        <v>70.436999999999998</v>
      </c>
    </row>
    <row r="649" spans="1:13" x14ac:dyDescent="0.2">
      <c r="A649" s="2" t="str">
        <f>Esterhazy!A649</f>
        <v xml:space="preserve">  2022/11/27 19:00:00</v>
      </c>
      <c r="B649" s="6">
        <v>3.0680000000000001</v>
      </c>
      <c r="C649" s="6">
        <v>5.6000000000000001E-2</v>
      </c>
      <c r="D649" s="6">
        <v>6.9000000000000006E-2</v>
      </c>
      <c r="E649" s="6">
        <v>0.125</v>
      </c>
      <c r="F649" s="6">
        <v>21.19</v>
      </c>
      <c r="G649" s="6">
        <v>-7.0000000000000001E-3</v>
      </c>
      <c r="H649" s="6">
        <v>9.0999999999999998E-2</v>
      </c>
      <c r="I649" s="6">
        <v>0</v>
      </c>
      <c r="J649" s="6">
        <v>2.4169999999999998</v>
      </c>
      <c r="K649" s="6">
        <v>3.4969999999999999</v>
      </c>
      <c r="L649" s="6">
        <v>199.52199999999999</v>
      </c>
      <c r="M649" s="6">
        <v>69.355999999999995</v>
      </c>
    </row>
    <row r="650" spans="1:13" x14ac:dyDescent="0.2">
      <c r="A650" s="2" t="str">
        <f>Esterhazy!A650</f>
        <v xml:space="preserve">  2022/11/27 20:00:00</v>
      </c>
      <c r="B650" s="6">
        <v>0.67700000000000005</v>
      </c>
      <c r="C650" s="6">
        <v>0.222</v>
      </c>
      <c r="D650" s="6">
        <v>0.38</v>
      </c>
      <c r="E650" s="6">
        <v>0.6</v>
      </c>
      <c r="F650" s="6">
        <v>21.033999999999999</v>
      </c>
      <c r="G650" s="6">
        <v>0.39900000000000002</v>
      </c>
      <c r="H650" s="6">
        <v>-7.0000000000000007E-2</v>
      </c>
      <c r="I650" s="6">
        <v>0</v>
      </c>
      <c r="J650" s="6">
        <v>2.3359999999999999</v>
      </c>
      <c r="K650" s="6">
        <v>3.161</v>
      </c>
      <c r="L650" s="6">
        <v>193.76900000000001</v>
      </c>
      <c r="M650" s="6">
        <v>68.495000000000005</v>
      </c>
    </row>
    <row r="651" spans="1:13" x14ac:dyDescent="0.2">
      <c r="A651" s="2" t="str">
        <f>Esterhazy!A651</f>
        <v xml:space="preserve">  2022/11/27 21:00:00</v>
      </c>
      <c r="B651" s="6">
        <v>0.624</v>
      </c>
      <c r="C651" s="6">
        <v>0.22500000000000001</v>
      </c>
      <c r="D651" s="6">
        <v>0.24399999999999999</v>
      </c>
      <c r="E651" s="6">
        <v>0.46899999999999997</v>
      </c>
      <c r="F651" s="6">
        <v>18.638999999999999</v>
      </c>
      <c r="G651" s="6">
        <v>0.33100000000000002</v>
      </c>
      <c r="H651" s="6">
        <v>-0.14899999999999999</v>
      </c>
      <c r="I651" s="6">
        <v>0</v>
      </c>
      <c r="J651" s="6">
        <v>0.73699999999999999</v>
      </c>
      <c r="K651" s="6">
        <v>2.6120000000000001</v>
      </c>
      <c r="L651" s="6">
        <v>207.077</v>
      </c>
      <c r="M651" s="6">
        <v>72.84</v>
      </c>
    </row>
    <row r="652" spans="1:13" x14ac:dyDescent="0.2">
      <c r="A652" s="2" t="str">
        <f>Esterhazy!A652</f>
        <v xml:space="preserve">  2022/11/27 22:00:00</v>
      </c>
      <c r="B652" s="6">
        <v>1.367</v>
      </c>
      <c r="C652" s="6">
        <v>0.13400000000000001</v>
      </c>
      <c r="D652" s="6">
        <v>0.127</v>
      </c>
      <c r="E652" s="6">
        <v>0.26</v>
      </c>
      <c r="F652" s="6">
        <v>19.198</v>
      </c>
      <c r="G652" s="6">
        <v>0.48399999999999999</v>
      </c>
      <c r="H652" s="6">
        <v>-0.11700000000000001</v>
      </c>
      <c r="I652" s="6">
        <v>0</v>
      </c>
      <c r="J652" s="6">
        <v>1.365</v>
      </c>
      <c r="K652" s="6">
        <v>2.956</v>
      </c>
      <c r="L652" s="6">
        <v>211.26900000000001</v>
      </c>
      <c r="M652" s="6">
        <v>70.421000000000006</v>
      </c>
    </row>
    <row r="653" spans="1:13" x14ac:dyDescent="0.2">
      <c r="A653" s="2" t="str">
        <f>Esterhazy!A653</f>
        <v xml:space="preserve">  2022/11/27 23:00:00</v>
      </c>
      <c r="B653" s="6">
        <v>1.748</v>
      </c>
      <c r="C653" s="6">
        <v>0.09</v>
      </c>
      <c r="D653" s="6">
        <v>0.14799999999999999</v>
      </c>
      <c r="E653" s="6">
        <v>0.23699999999999999</v>
      </c>
      <c r="F653" s="6">
        <v>19.753</v>
      </c>
      <c r="G653" s="6">
        <v>0.433</v>
      </c>
      <c r="H653" s="6">
        <v>-0.14799999999999999</v>
      </c>
      <c r="I653" s="6">
        <v>0</v>
      </c>
      <c r="J653" s="6">
        <v>1.248</v>
      </c>
      <c r="K653" s="6">
        <v>3.2240000000000002</v>
      </c>
      <c r="L653" s="6">
        <v>219.09800000000001</v>
      </c>
      <c r="M653" s="6">
        <v>69.938000000000002</v>
      </c>
    </row>
    <row r="654" spans="1:13" x14ac:dyDescent="0.2">
      <c r="A654" s="2" t="str">
        <f>Esterhazy!A654</f>
        <v xml:space="preserve">  2022/11/28 00:00:00</v>
      </c>
      <c r="B654" s="6">
        <v>0.625</v>
      </c>
      <c r="C654" s="6">
        <v>3.3000000000000002E-2</v>
      </c>
      <c r="D654" s="6">
        <v>0.24399999999999999</v>
      </c>
      <c r="E654" s="6">
        <v>0.27600000000000002</v>
      </c>
      <c r="F654" s="6">
        <v>22.449000000000002</v>
      </c>
      <c r="G654" s="6">
        <v>8.9999999999999993E-3</v>
      </c>
      <c r="H654" s="6">
        <v>-0.108</v>
      </c>
      <c r="I654" s="6">
        <v>0</v>
      </c>
      <c r="J654" s="6">
        <v>1.306</v>
      </c>
      <c r="K654" s="6">
        <v>3.7869999999999999</v>
      </c>
      <c r="L654" s="6">
        <v>228.24199999999999</v>
      </c>
      <c r="M654" s="6">
        <v>70.459000000000003</v>
      </c>
    </row>
    <row r="655" spans="1:13" x14ac:dyDescent="0.2">
      <c r="A655" s="2" t="str">
        <f>Esterhazy!A655</f>
        <v xml:space="preserve">  2022/11/28 01:00:00</v>
      </c>
      <c r="B655" s="6">
        <v>0.28000000000000003</v>
      </c>
      <c r="C655" s="6">
        <v>0.11600000000000001</v>
      </c>
      <c r="D655" s="6">
        <v>0.58299999999999996</v>
      </c>
      <c r="E655" s="6">
        <v>0.69899999999999995</v>
      </c>
      <c r="F655" s="6">
        <v>22.757999999999999</v>
      </c>
      <c r="G655" s="6">
        <v>-5.1999999999999998E-2</v>
      </c>
      <c r="H655" s="6">
        <v>1.246</v>
      </c>
      <c r="I655" s="6">
        <v>0.24</v>
      </c>
      <c r="J655" s="6">
        <v>0.108</v>
      </c>
      <c r="K655" s="6">
        <v>8.0139999999999993</v>
      </c>
      <c r="L655" s="6">
        <v>266.30200000000002</v>
      </c>
      <c r="M655" s="6">
        <v>78.006</v>
      </c>
    </row>
    <row r="656" spans="1:13" x14ac:dyDescent="0.2">
      <c r="A656" s="2" t="str">
        <f>Esterhazy!A656</f>
        <v xml:space="preserve">  2022/11/28 02:00:00</v>
      </c>
      <c r="B656" s="6">
        <v>-0.15</v>
      </c>
      <c r="C656" s="6">
        <v>0.122</v>
      </c>
      <c r="D656" s="6">
        <v>0.85699999999999998</v>
      </c>
      <c r="E656" s="6">
        <v>0.97599999999999998</v>
      </c>
      <c r="F656" s="6">
        <v>19.545000000000002</v>
      </c>
      <c r="G656" s="6">
        <v>0.151</v>
      </c>
      <c r="H656" s="6">
        <v>2.7170000000000001</v>
      </c>
      <c r="I656" s="6">
        <v>0</v>
      </c>
      <c r="J656" s="6">
        <v>-1.2350000000000001</v>
      </c>
      <c r="K656" s="6">
        <v>8.3480000000000008</v>
      </c>
      <c r="L656" s="6">
        <v>262.74700000000001</v>
      </c>
      <c r="M656" s="6">
        <v>76.433999999999997</v>
      </c>
    </row>
    <row r="657" spans="1:13" x14ac:dyDescent="0.2">
      <c r="A657" s="2" t="str">
        <f>Esterhazy!A657</f>
        <v xml:space="preserve">  2022/11/28 03:00:00</v>
      </c>
      <c r="B657" s="6">
        <v>-0.11600000000000001</v>
      </c>
      <c r="C657" s="6">
        <v>-0.115</v>
      </c>
      <c r="D657" s="6">
        <v>0.94899999999999995</v>
      </c>
      <c r="E657" s="6">
        <v>0.83399999999999996</v>
      </c>
      <c r="F657" s="6">
        <v>17.001000000000001</v>
      </c>
      <c r="G657" s="6">
        <v>7.5999999999999998E-2</v>
      </c>
      <c r="H657" s="6">
        <v>2.012</v>
      </c>
      <c r="I657" s="6">
        <v>0.18</v>
      </c>
      <c r="J657" s="6">
        <v>-2.5539999999999998</v>
      </c>
      <c r="K657" s="6">
        <v>8.7650000000000006</v>
      </c>
      <c r="L657" s="6">
        <v>259.536</v>
      </c>
      <c r="M657" s="6">
        <v>75.680999999999997</v>
      </c>
    </row>
    <row r="658" spans="1:13" x14ac:dyDescent="0.2">
      <c r="A658" s="2" t="str">
        <f>Esterhazy!A658</f>
        <v xml:space="preserve">  2022/11/28 04:00:00</v>
      </c>
      <c r="B658" s="6">
        <v>-0.127</v>
      </c>
      <c r="C658" s="6">
        <v>8.5999999999999993E-2</v>
      </c>
      <c r="D658" s="6">
        <v>0.46100000000000002</v>
      </c>
      <c r="E658" s="6">
        <v>0.54600000000000004</v>
      </c>
      <c r="F658" s="6">
        <v>18.608000000000001</v>
      </c>
      <c r="G658" s="6">
        <v>0.27500000000000002</v>
      </c>
      <c r="H658" s="6">
        <v>0.56899999999999995</v>
      </c>
      <c r="I658" s="6">
        <v>7.0000000000000007E-2</v>
      </c>
      <c r="J658" s="6">
        <v>-4.0519999999999996</v>
      </c>
      <c r="K658" s="6">
        <v>9.2789999999999999</v>
      </c>
      <c r="L658" s="6">
        <v>262.30200000000002</v>
      </c>
      <c r="M658" s="6">
        <v>75.39</v>
      </c>
    </row>
    <row r="659" spans="1:13" x14ac:dyDescent="0.2">
      <c r="A659" s="2" t="str">
        <f>Esterhazy!A659</f>
        <v xml:space="preserve">  2022/11/28 05:00:00</v>
      </c>
      <c r="B659" s="6">
        <v>-8.8999999999999996E-2</v>
      </c>
      <c r="C659" s="6">
        <v>-8.2000000000000003E-2</v>
      </c>
      <c r="D659" s="6">
        <v>0.32500000000000001</v>
      </c>
      <c r="E659" s="6">
        <v>0.24399999999999999</v>
      </c>
      <c r="F659" s="6">
        <v>19.908999999999999</v>
      </c>
      <c r="G659" s="6">
        <v>3.6999999999999998E-2</v>
      </c>
      <c r="H659" s="6">
        <v>0.53300000000000003</v>
      </c>
      <c r="I659" s="6">
        <v>0.02</v>
      </c>
      <c r="J659" s="6">
        <v>-4.9059999999999997</v>
      </c>
      <c r="K659" s="6">
        <v>10.847</v>
      </c>
      <c r="L659" s="6">
        <v>264.37200000000001</v>
      </c>
      <c r="M659" s="6">
        <v>74.385999999999996</v>
      </c>
    </row>
    <row r="660" spans="1:13" x14ac:dyDescent="0.2">
      <c r="A660" s="2" t="str">
        <f>Esterhazy!A660</f>
        <v xml:space="preserve">  2022/11/28 06:00:00</v>
      </c>
      <c r="B660" s="6">
        <v>-9.8000000000000004E-2</v>
      </c>
      <c r="C660" s="6">
        <v>1.0409999999999999</v>
      </c>
      <c r="D660" s="6">
        <v>0.22900000000000001</v>
      </c>
      <c r="E660" s="6">
        <v>1.268</v>
      </c>
      <c r="F660" s="6">
        <v>20.347000000000001</v>
      </c>
      <c r="G660" s="6">
        <v>0.1</v>
      </c>
      <c r="H660" s="6">
        <v>0.69099999999999995</v>
      </c>
      <c r="I660" s="6">
        <v>0.04</v>
      </c>
      <c r="J660" s="6">
        <v>-5.8390000000000004</v>
      </c>
      <c r="K660" s="6">
        <v>10.885</v>
      </c>
      <c r="L660" s="6">
        <v>267.79199999999997</v>
      </c>
      <c r="M660" s="6">
        <v>77.695999999999998</v>
      </c>
    </row>
    <row r="661" spans="1:13" x14ac:dyDescent="0.2">
      <c r="A661" s="2" t="str">
        <f>Esterhazy!A661</f>
        <v xml:space="preserve">  2022/11/28 07:00:00</v>
      </c>
      <c r="B661" s="6">
        <v>-0.14000000000000001</v>
      </c>
      <c r="C661" s="6">
        <v>0.38500000000000001</v>
      </c>
      <c r="D661" s="6">
        <v>0.315</v>
      </c>
      <c r="E661" s="6">
        <v>0.7</v>
      </c>
      <c r="F661" s="6">
        <v>20.76</v>
      </c>
      <c r="G661" s="6">
        <v>8.7999999999999995E-2</v>
      </c>
      <c r="H661" s="6">
        <v>0.81799999999999995</v>
      </c>
      <c r="I661" s="6">
        <v>0.01</v>
      </c>
      <c r="J661" s="6">
        <v>-6.2939999999999996</v>
      </c>
      <c r="K661" s="6">
        <v>11.25</v>
      </c>
      <c r="L661" s="6">
        <v>277.69</v>
      </c>
      <c r="M661" s="6">
        <v>77.566999999999993</v>
      </c>
    </row>
    <row r="662" spans="1:13" x14ac:dyDescent="0.2">
      <c r="A662" s="2" t="str">
        <f>Esterhazy!A662</f>
        <v xml:space="preserve">  2022/11/28 08:00:00</v>
      </c>
      <c r="B662" s="6">
        <v>-5.8999999999999997E-2</v>
      </c>
      <c r="C662" s="6">
        <v>0.64500000000000002</v>
      </c>
      <c r="D662" s="6">
        <v>1.3320000000000001</v>
      </c>
      <c r="E662" s="6">
        <v>1.9750000000000001</v>
      </c>
      <c r="F662" s="6">
        <v>20.981000000000002</v>
      </c>
      <c r="G662" s="6">
        <v>9.0999999999999998E-2</v>
      </c>
      <c r="H662" s="6">
        <v>0.88800000000000001</v>
      </c>
      <c r="I662" s="6">
        <v>0</v>
      </c>
      <c r="J662" s="6">
        <v>-6.5010000000000003</v>
      </c>
      <c r="K662" s="6">
        <v>10.161</v>
      </c>
      <c r="L662" s="6">
        <v>278.54899999999998</v>
      </c>
      <c r="M662" s="6">
        <v>78.914000000000001</v>
      </c>
    </row>
    <row r="663" spans="1:13" x14ac:dyDescent="0.2">
      <c r="A663" s="2" t="str">
        <f>Esterhazy!A663</f>
        <v xml:space="preserve">  2022/11/28 09:00:00</v>
      </c>
      <c r="B663" s="6">
        <v>-4.7E-2</v>
      </c>
      <c r="C663" s="6">
        <v>0.74299999999999999</v>
      </c>
      <c r="D663" s="6">
        <v>0.71</v>
      </c>
      <c r="E663" s="6">
        <v>1.4510000000000001</v>
      </c>
      <c r="F663" s="6">
        <v>20.97</v>
      </c>
      <c r="G663" s="6">
        <v>0.20799999999999999</v>
      </c>
      <c r="H663" s="6">
        <v>0.83699999999999997</v>
      </c>
      <c r="I663" s="6">
        <v>0.01</v>
      </c>
      <c r="J663" s="6">
        <v>-6.931</v>
      </c>
      <c r="K663" s="6">
        <v>10.333</v>
      </c>
      <c r="L663" s="6">
        <v>275.73</v>
      </c>
      <c r="M663" s="6">
        <v>78.128</v>
      </c>
    </row>
    <row r="664" spans="1:13" x14ac:dyDescent="0.2">
      <c r="A664" s="2" t="str">
        <f>Esterhazy!A664</f>
        <v xml:space="preserve">  2022/11/28 10:00:00</v>
      </c>
      <c r="B664" s="6" t="s">
        <v>27</v>
      </c>
      <c r="C664" s="6" t="s">
        <v>27</v>
      </c>
      <c r="D664" s="6" t="s">
        <v>27</v>
      </c>
      <c r="E664" s="6" t="s">
        <v>27</v>
      </c>
      <c r="F664" s="6" t="s">
        <v>27</v>
      </c>
      <c r="G664" s="6" t="s">
        <v>27</v>
      </c>
      <c r="H664" s="6">
        <v>0.72899999999999998</v>
      </c>
      <c r="I664" s="6">
        <v>0.02</v>
      </c>
      <c r="J664" s="6">
        <v>-6.9240000000000004</v>
      </c>
      <c r="K664" s="6">
        <v>10.454000000000001</v>
      </c>
      <c r="L664" s="6">
        <v>283.05099999999999</v>
      </c>
      <c r="M664" s="6">
        <v>76.052000000000007</v>
      </c>
    </row>
    <row r="665" spans="1:13" x14ac:dyDescent="0.2">
      <c r="A665" s="2" t="str">
        <f>Esterhazy!A665</f>
        <v xml:space="preserve">  2022/11/28 11:00:00</v>
      </c>
      <c r="B665" s="6">
        <v>0.03</v>
      </c>
      <c r="C665" s="6">
        <v>0.65200000000000002</v>
      </c>
      <c r="D665" s="6">
        <v>0.317</v>
      </c>
      <c r="E665" s="6">
        <v>0.96699999999999997</v>
      </c>
      <c r="F665" s="6">
        <v>21.6</v>
      </c>
      <c r="G665" s="6">
        <v>0.29599999999999999</v>
      </c>
      <c r="H665" s="6">
        <v>0.38300000000000001</v>
      </c>
      <c r="I665" s="6">
        <v>0</v>
      </c>
      <c r="J665" s="6">
        <v>-6.2389999999999999</v>
      </c>
      <c r="K665" s="6">
        <v>11.67</v>
      </c>
      <c r="L665" s="6">
        <v>293.05799999999999</v>
      </c>
      <c r="M665" s="6">
        <v>75.070999999999998</v>
      </c>
    </row>
    <row r="666" spans="1:13" x14ac:dyDescent="0.2">
      <c r="A666" s="2" t="str">
        <f>Esterhazy!A666</f>
        <v xml:space="preserve">  2022/11/28 12:00:00</v>
      </c>
      <c r="B666" s="6">
        <v>-0.25800000000000001</v>
      </c>
      <c r="C666" s="6">
        <v>0.19400000000000001</v>
      </c>
      <c r="D666" s="6">
        <v>6.7000000000000004E-2</v>
      </c>
      <c r="E666" s="6">
        <v>0.26</v>
      </c>
      <c r="F666" s="6">
        <v>22.248999999999999</v>
      </c>
      <c r="G666" s="6">
        <v>6.9000000000000006E-2</v>
      </c>
      <c r="H666" s="6">
        <v>0.23599999999999999</v>
      </c>
      <c r="I666" s="6">
        <v>0</v>
      </c>
      <c r="J666" s="6">
        <v>-6.1749999999999998</v>
      </c>
      <c r="K666" s="6">
        <v>12.063000000000001</v>
      </c>
      <c r="L666" s="6">
        <v>294.68</v>
      </c>
      <c r="M666" s="6">
        <v>74.210999999999999</v>
      </c>
    </row>
    <row r="667" spans="1:13" x14ac:dyDescent="0.2">
      <c r="A667" s="2" t="str">
        <f>Esterhazy!A667</f>
        <v xml:space="preserve">  2022/11/28 13:00:00</v>
      </c>
      <c r="B667" s="6">
        <v>-0.192</v>
      </c>
      <c r="C667" s="6">
        <v>0.54200000000000004</v>
      </c>
      <c r="D667" s="6">
        <v>3.6999999999999998E-2</v>
      </c>
      <c r="E667" s="6">
        <v>0.57899999999999996</v>
      </c>
      <c r="F667" s="6">
        <v>22.117999999999999</v>
      </c>
      <c r="G667" s="6">
        <v>0.16200000000000001</v>
      </c>
      <c r="H667" s="6">
        <v>0.23400000000000001</v>
      </c>
      <c r="I667" s="6">
        <v>0.02</v>
      </c>
      <c r="J667" s="6">
        <v>-6.5519999999999996</v>
      </c>
      <c r="K667" s="6">
        <v>11.484999999999999</v>
      </c>
      <c r="L667" s="6">
        <v>296.79000000000002</v>
      </c>
      <c r="M667" s="6">
        <v>77.099000000000004</v>
      </c>
    </row>
    <row r="668" spans="1:13" x14ac:dyDescent="0.2">
      <c r="A668" s="2" t="str">
        <f>Esterhazy!A668</f>
        <v xml:space="preserve">  2022/11/28 14:00:00</v>
      </c>
      <c r="B668" s="6">
        <v>-0.104</v>
      </c>
      <c r="C668" s="6">
        <v>0.88900000000000001</v>
      </c>
      <c r="D668" s="6">
        <v>0.14199999999999999</v>
      </c>
      <c r="E668" s="6">
        <v>1.03</v>
      </c>
      <c r="F668" s="6">
        <v>23.004000000000001</v>
      </c>
      <c r="G668" s="6">
        <v>0.127</v>
      </c>
      <c r="H668" s="6">
        <v>0.219</v>
      </c>
      <c r="I668" s="6">
        <v>0</v>
      </c>
      <c r="J668" s="6">
        <v>-7.0780000000000003</v>
      </c>
      <c r="K668" s="6">
        <v>11.547000000000001</v>
      </c>
      <c r="L668" s="6">
        <v>299.76400000000001</v>
      </c>
      <c r="M668" s="6">
        <v>77.897000000000006</v>
      </c>
    </row>
    <row r="669" spans="1:13" x14ac:dyDescent="0.2">
      <c r="A669" s="2" t="str">
        <f>Esterhazy!A669</f>
        <v xml:space="preserve">  2022/11/28 15:00:00</v>
      </c>
      <c r="B669" s="6">
        <v>-0.16600000000000001</v>
      </c>
      <c r="C669" s="6">
        <v>0.59899999999999998</v>
      </c>
      <c r="D669" s="6">
        <v>9.6000000000000002E-2</v>
      </c>
      <c r="E669" s="6">
        <v>0.69399999999999995</v>
      </c>
      <c r="F669" s="6">
        <v>22.917999999999999</v>
      </c>
      <c r="G669" s="6">
        <v>3.0000000000000001E-3</v>
      </c>
      <c r="H669" s="6">
        <v>0.28799999999999998</v>
      </c>
      <c r="I669" s="6">
        <v>0</v>
      </c>
      <c r="J669" s="6">
        <v>-7.282</v>
      </c>
      <c r="K669" s="6">
        <v>10.776999999999999</v>
      </c>
      <c r="L669" s="6">
        <v>295.01900000000001</v>
      </c>
      <c r="M669" s="6">
        <v>78.472999999999999</v>
      </c>
    </row>
    <row r="670" spans="1:13" x14ac:dyDescent="0.2">
      <c r="A670" s="2" t="str">
        <f>Esterhazy!A670</f>
        <v xml:space="preserve">  2022/11/28 16:00:00</v>
      </c>
      <c r="B670" s="6">
        <v>-0.14399999999999999</v>
      </c>
      <c r="C670" s="6">
        <v>0.73599999999999999</v>
      </c>
      <c r="D670" s="6">
        <v>0.121</v>
      </c>
      <c r="E670" s="6">
        <v>0.85399999999999998</v>
      </c>
      <c r="F670" s="6">
        <v>22.904</v>
      </c>
      <c r="G670" s="6">
        <v>5.7000000000000002E-2</v>
      </c>
      <c r="H670" s="6">
        <v>0.26900000000000002</v>
      </c>
      <c r="I670" s="6">
        <v>0</v>
      </c>
      <c r="J670" s="6">
        <v>-7.673</v>
      </c>
      <c r="K670" s="6">
        <v>11.039</v>
      </c>
      <c r="L670" s="6">
        <v>293.83499999999998</v>
      </c>
      <c r="M670" s="6">
        <v>78.209999999999994</v>
      </c>
    </row>
    <row r="671" spans="1:13" x14ac:dyDescent="0.2">
      <c r="A671" s="2" t="str">
        <f>Esterhazy!A671</f>
        <v xml:space="preserve">  2022/11/28 17:00:00</v>
      </c>
      <c r="B671" s="6">
        <v>-0.20799999999999999</v>
      </c>
      <c r="C671" s="6">
        <v>0.35499999999999998</v>
      </c>
      <c r="D671" s="6">
        <v>0.30399999999999999</v>
      </c>
      <c r="E671" s="6">
        <v>0.65900000000000003</v>
      </c>
      <c r="F671" s="6">
        <v>23.423999999999999</v>
      </c>
      <c r="G671" s="6">
        <v>9.6000000000000002E-2</v>
      </c>
      <c r="H671" s="6">
        <v>0.216</v>
      </c>
      <c r="I671" s="6">
        <v>0</v>
      </c>
      <c r="J671" s="6">
        <v>-8.0939999999999994</v>
      </c>
      <c r="K671" s="6">
        <v>11.446</v>
      </c>
      <c r="L671" s="6">
        <v>297.43799999999999</v>
      </c>
      <c r="M671" s="6">
        <v>77.302999999999997</v>
      </c>
    </row>
    <row r="672" spans="1:13" x14ac:dyDescent="0.2">
      <c r="A672" s="2" t="str">
        <f>Esterhazy!A672</f>
        <v xml:space="preserve">  2022/11/28 18:00:00</v>
      </c>
      <c r="B672" s="6">
        <v>-0.17199999999999999</v>
      </c>
      <c r="C672" s="6">
        <v>0.3</v>
      </c>
      <c r="D672" s="6">
        <v>0.20399999999999999</v>
      </c>
      <c r="E672" s="6">
        <v>0.503</v>
      </c>
      <c r="F672" s="6">
        <v>23.536000000000001</v>
      </c>
      <c r="G672" s="6">
        <v>-4.4999999999999998E-2</v>
      </c>
      <c r="H672" s="6">
        <v>0.23499999999999999</v>
      </c>
      <c r="I672" s="6">
        <v>0</v>
      </c>
      <c r="J672" s="6">
        <v>-8.6769999999999996</v>
      </c>
      <c r="K672" s="6">
        <v>12.058</v>
      </c>
      <c r="L672" s="6">
        <v>298.45400000000001</v>
      </c>
      <c r="M672" s="6">
        <v>76.707999999999998</v>
      </c>
    </row>
    <row r="673" spans="1:13" x14ac:dyDescent="0.2">
      <c r="A673" s="2" t="str">
        <f>Esterhazy!A673</f>
        <v xml:space="preserve">  2022/11/28 19:00:00</v>
      </c>
      <c r="B673" s="6">
        <v>-0.104</v>
      </c>
      <c r="C673" s="6">
        <v>0.25</v>
      </c>
      <c r="D673" s="6">
        <v>0.17299999999999999</v>
      </c>
      <c r="E673" s="6">
        <v>0.42199999999999999</v>
      </c>
      <c r="F673" s="6">
        <v>23.670999999999999</v>
      </c>
      <c r="G673" s="6">
        <v>4.1000000000000002E-2</v>
      </c>
      <c r="H673" s="6">
        <v>0.21</v>
      </c>
      <c r="I673" s="6">
        <v>0</v>
      </c>
      <c r="J673" s="6">
        <v>-9.0960000000000001</v>
      </c>
      <c r="K673" s="6">
        <v>11.971</v>
      </c>
      <c r="L673" s="6">
        <v>296.25900000000001</v>
      </c>
      <c r="M673" s="6">
        <v>75.741</v>
      </c>
    </row>
    <row r="674" spans="1:13" x14ac:dyDescent="0.2">
      <c r="A674" s="2" t="str">
        <f>Esterhazy!A674</f>
        <v xml:space="preserve">  2022/11/28 20:00:00</v>
      </c>
      <c r="B674" s="6">
        <v>-3.7999999999999999E-2</v>
      </c>
      <c r="C674" s="6">
        <v>0.17599999999999999</v>
      </c>
      <c r="D674" s="6">
        <v>0.23899999999999999</v>
      </c>
      <c r="E674" s="6">
        <v>0.41299999999999998</v>
      </c>
      <c r="F674" s="6">
        <v>23.82</v>
      </c>
      <c r="G674" s="6">
        <v>0.11899999999999999</v>
      </c>
      <c r="H674" s="6">
        <v>0.20300000000000001</v>
      </c>
      <c r="I674" s="6">
        <v>0</v>
      </c>
      <c r="J674" s="6">
        <v>-9.3360000000000003</v>
      </c>
      <c r="K674" s="6">
        <v>11.824</v>
      </c>
      <c r="L674" s="6">
        <v>299.20699999999999</v>
      </c>
      <c r="M674" s="6">
        <v>75.251000000000005</v>
      </c>
    </row>
    <row r="675" spans="1:13" x14ac:dyDescent="0.2">
      <c r="A675" s="2" t="str">
        <f>Esterhazy!A675</f>
        <v xml:space="preserve">  2022/11/28 21:00:00</v>
      </c>
      <c r="B675" s="6">
        <v>-4.7E-2</v>
      </c>
      <c r="C675" s="6">
        <v>1.7999999999999999E-2</v>
      </c>
      <c r="D675" s="6">
        <v>0.22</v>
      </c>
      <c r="E675" s="6">
        <v>0.23799999999999999</v>
      </c>
      <c r="F675" s="6">
        <v>24.007000000000001</v>
      </c>
      <c r="G675" s="6">
        <v>3.1E-2</v>
      </c>
      <c r="H675" s="6">
        <v>0.191</v>
      </c>
      <c r="I675" s="6">
        <v>0</v>
      </c>
      <c r="J675" s="6">
        <v>-9.5129999999999999</v>
      </c>
      <c r="K675" s="6">
        <v>11.492000000000001</v>
      </c>
      <c r="L675" s="6">
        <v>298.01299999999998</v>
      </c>
      <c r="M675" s="6">
        <v>75.540999999999997</v>
      </c>
    </row>
    <row r="676" spans="1:13" x14ac:dyDescent="0.2">
      <c r="A676" s="2" t="str">
        <f>Esterhazy!A676</f>
        <v xml:space="preserve">  2022/11/28 22:00:00</v>
      </c>
      <c r="B676" s="6">
        <v>-0.13</v>
      </c>
      <c r="C676" s="6">
        <v>-1.2E-2</v>
      </c>
      <c r="D676" s="6">
        <v>0.38800000000000001</v>
      </c>
      <c r="E676" s="6">
        <v>0.376</v>
      </c>
      <c r="F676" s="6">
        <v>24.265999999999998</v>
      </c>
      <c r="G676" s="6">
        <v>6.9000000000000006E-2</v>
      </c>
      <c r="H676" s="6">
        <v>0.20899999999999999</v>
      </c>
      <c r="I676" s="6">
        <v>0</v>
      </c>
      <c r="J676" s="6">
        <v>-9.6929999999999996</v>
      </c>
      <c r="K676" s="6">
        <v>11.475</v>
      </c>
      <c r="L676" s="6">
        <v>297.94600000000003</v>
      </c>
      <c r="M676" s="6">
        <v>75.331000000000003</v>
      </c>
    </row>
    <row r="677" spans="1:13" x14ac:dyDescent="0.2">
      <c r="A677" s="2" t="str">
        <f>Esterhazy!A677</f>
        <v xml:space="preserve">  2022/11/28 23:00:00</v>
      </c>
      <c r="B677" s="6">
        <v>-7.2999999999999995E-2</v>
      </c>
      <c r="C677" s="6">
        <v>-0.214</v>
      </c>
      <c r="D677" s="6">
        <v>0.48199999999999998</v>
      </c>
      <c r="E677" s="6">
        <v>0.26800000000000002</v>
      </c>
      <c r="F677" s="6">
        <v>24.33</v>
      </c>
      <c r="G677" s="6">
        <v>7.4999999999999997E-2</v>
      </c>
      <c r="H677" s="6">
        <v>0.253</v>
      </c>
      <c r="I677" s="6">
        <v>0</v>
      </c>
      <c r="J677" s="6">
        <v>-9.8710000000000004</v>
      </c>
      <c r="K677" s="6">
        <v>11.154</v>
      </c>
      <c r="L677" s="6">
        <v>297.13799999999998</v>
      </c>
      <c r="M677" s="6">
        <v>75.605999999999995</v>
      </c>
    </row>
    <row r="678" spans="1:13" x14ac:dyDescent="0.2">
      <c r="A678" s="2" t="str">
        <f>Esterhazy!A678</f>
        <v xml:space="preserve">  2022/11/29 00:00:00</v>
      </c>
      <c r="B678" s="6">
        <v>-0.10299999999999999</v>
      </c>
      <c r="C678" s="6">
        <v>-0.05</v>
      </c>
      <c r="D678" s="6">
        <v>0.248</v>
      </c>
      <c r="E678" s="6">
        <v>0.19700000000000001</v>
      </c>
      <c r="F678" s="6">
        <v>24.797999999999998</v>
      </c>
      <c r="G678" s="6">
        <v>7.8E-2</v>
      </c>
      <c r="H678" s="6">
        <v>0.23200000000000001</v>
      </c>
      <c r="I678" s="6">
        <v>0</v>
      </c>
      <c r="J678" s="6">
        <v>-10.031000000000001</v>
      </c>
      <c r="K678" s="6">
        <v>11.244</v>
      </c>
      <c r="L678" s="6">
        <v>299.38299999999998</v>
      </c>
      <c r="M678" s="6">
        <v>75.840999999999994</v>
      </c>
    </row>
    <row r="679" spans="1:13" x14ac:dyDescent="0.2">
      <c r="A679" s="2" t="str">
        <f>Esterhazy!A679</f>
        <v xml:space="preserve">  2022/11/29 01:00:00</v>
      </c>
      <c r="B679" s="6">
        <v>-0.06</v>
      </c>
      <c r="C679" s="6">
        <v>-0.106</v>
      </c>
      <c r="D679" s="6">
        <v>0.3</v>
      </c>
      <c r="E679" s="6">
        <v>0.19500000000000001</v>
      </c>
      <c r="F679" s="6">
        <v>25.43</v>
      </c>
      <c r="G679" s="6">
        <v>3.3000000000000002E-2</v>
      </c>
      <c r="H679" s="6">
        <v>0.155</v>
      </c>
      <c r="I679" s="6">
        <v>0</v>
      </c>
      <c r="J679" s="6">
        <v>-10.211</v>
      </c>
      <c r="K679" s="6">
        <v>11.053000000000001</v>
      </c>
      <c r="L679" s="6">
        <v>302.17</v>
      </c>
      <c r="M679" s="6">
        <v>75.948999999999998</v>
      </c>
    </row>
    <row r="680" spans="1:13" x14ac:dyDescent="0.2">
      <c r="A680" s="2" t="str">
        <f>Esterhazy!A680</f>
        <v xml:space="preserve">  2022/11/29 02:00:00</v>
      </c>
      <c r="B680" s="6">
        <v>-0.128</v>
      </c>
      <c r="C680" s="6">
        <v>-0.29399999999999998</v>
      </c>
      <c r="D680" s="6">
        <v>0.313</v>
      </c>
      <c r="E680" s="6">
        <v>1.7999999999999999E-2</v>
      </c>
      <c r="F680" s="6">
        <v>25.960999999999999</v>
      </c>
      <c r="G680" s="6">
        <v>-0.125</v>
      </c>
      <c r="H680" s="6">
        <v>0.16200000000000001</v>
      </c>
      <c r="I680" s="6">
        <v>0</v>
      </c>
      <c r="J680" s="6">
        <v>-10.378</v>
      </c>
      <c r="K680" s="6">
        <v>10.468999999999999</v>
      </c>
      <c r="L680" s="6">
        <v>298.99099999999999</v>
      </c>
      <c r="M680" s="6">
        <v>76.042000000000002</v>
      </c>
    </row>
    <row r="681" spans="1:13" x14ac:dyDescent="0.2">
      <c r="A681" s="2" t="str">
        <f>Esterhazy!A681</f>
        <v xml:space="preserve">  2022/11/29 03:00:00</v>
      </c>
      <c r="B681" s="6">
        <v>-0.112</v>
      </c>
      <c r="C681" s="6">
        <v>-4.4999999999999998E-2</v>
      </c>
      <c r="D681" s="6">
        <v>0.39100000000000001</v>
      </c>
      <c r="E681" s="6">
        <v>0.34599999999999997</v>
      </c>
      <c r="F681" s="6">
        <v>25.792000000000002</v>
      </c>
      <c r="G681" s="6">
        <v>-6.0999999999999999E-2</v>
      </c>
      <c r="H681" s="6">
        <v>0.24</v>
      </c>
      <c r="I681" s="6">
        <v>0</v>
      </c>
      <c r="J681" s="6">
        <v>-10.314</v>
      </c>
      <c r="K681" s="6">
        <v>11.199</v>
      </c>
      <c r="L681" s="6">
        <v>299.28800000000001</v>
      </c>
      <c r="M681" s="6">
        <v>76.305000000000007</v>
      </c>
    </row>
    <row r="682" spans="1:13" x14ac:dyDescent="0.2">
      <c r="A682" s="2" t="str">
        <f>Esterhazy!A682</f>
        <v xml:space="preserve">  2022/11/29 04:00:00</v>
      </c>
      <c r="B682" s="6">
        <v>-7.4999999999999997E-2</v>
      </c>
      <c r="C682" s="6">
        <v>-0.35099999999999998</v>
      </c>
      <c r="D682" s="6">
        <v>0.5</v>
      </c>
      <c r="E682" s="6">
        <v>0.15</v>
      </c>
      <c r="F682" s="6">
        <v>26.094000000000001</v>
      </c>
      <c r="G682" s="6">
        <v>-7.3999999999999996E-2</v>
      </c>
      <c r="H682" s="6">
        <v>0.191</v>
      </c>
      <c r="I682" s="6">
        <v>0</v>
      </c>
      <c r="J682" s="6">
        <v>-10.41</v>
      </c>
      <c r="K682" s="6">
        <v>11.03</v>
      </c>
      <c r="L682" s="6">
        <v>300.49400000000003</v>
      </c>
      <c r="M682" s="6">
        <v>75.947999999999993</v>
      </c>
    </row>
    <row r="683" spans="1:13" x14ac:dyDescent="0.2">
      <c r="A683" s="2" t="str">
        <f>Esterhazy!A683</f>
        <v xml:space="preserve">  2022/11/29 05:00:00</v>
      </c>
      <c r="B683" s="6">
        <v>1.4999999999999999E-2</v>
      </c>
      <c r="C683" s="6">
        <v>-0.17</v>
      </c>
      <c r="D683" s="6">
        <v>0.36799999999999999</v>
      </c>
      <c r="E683" s="6">
        <v>0.19800000000000001</v>
      </c>
      <c r="F683" s="6">
        <v>26.494</v>
      </c>
      <c r="G683" s="6">
        <v>-6.4000000000000001E-2</v>
      </c>
      <c r="H683" s="6">
        <v>0.19700000000000001</v>
      </c>
      <c r="I683" s="6">
        <v>0</v>
      </c>
      <c r="J683" s="6">
        <v>-10.547000000000001</v>
      </c>
      <c r="K683" s="6">
        <v>11.538</v>
      </c>
      <c r="L683" s="6">
        <v>300.91199999999998</v>
      </c>
      <c r="M683" s="6">
        <v>76.224000000000004</v>
      </c>
    </row>
    <row r="684" spans="1:13" x14ac:dyDescent="0.2">
      <c r="A684" s="2" t="str">
        <f>Esterhazy!A684</f>
        <v xml:space="preserve">  2022/11/29 06:00:00</v>
      </c>
      <c r="B684" s="6">
        <v>-1.2999999999999999E-2</v>
      </c>
      <c r="C684" s="6">
        <v>-0.02</v>
      </c>
      <c r="D684" s="6">
        <v>0.36799999999999999</v>
      </c>
      <c r="E684" s="6">
        <v>0.34799999999999998</v>
      </c>
      <c r="F684" s="6">
        <v>26.454999999999998</v>
      </c>
      <c r="G684" s="6">
        <v>-3.9E-2</v>
      </c>
      <c r="H684" s="6">
        <v>0.183</v>
      </c>
      <c r="I684" s="6">
        <v>0</v>
      </c>
      <c r="J684" s="6">
        <v>-10.991</v>
      </c>
      <c r="K684" s="6">
        <v>10.7</v>
      </c>
      <c r="L684" s="6">
        <v>302.45100000000002</v>
      </c>
      <c r="M684" s="6">
        <v>76.721999999999994</v>
      </c>
    </row>
    <row r="685" spans="1:13" x14ac:dyDescent="0.2">
      <c r="A685" s="2" t="str">
        <f>Esterhazy!A685</f>
        <v xml:space="preserve">  2022/11/29 07:00:00</v>
      </c>
      <c r="B685" s="6">
        <v>2.7E-2</v>
      </c>
      <c r="C685" s="6">
        <v>5.2999999999999999E-2</v>
      </c>
      <c r="D685" s="6">
        <v>0.68200000000000005</v>
      </c>
      <c r="E685" s="6">
        <v>0.73499999999999999</v>
      </c>
      <c r="F685" s="6">
        <v>27.097999999999999</v>
      </c>
      <c r="G685" s="6">
        <v>-0.02</v>
      </c>
      <c r="H685" s="6">
        <v>0.1</v>
      </c>
      <c r="I685" s="6">
        <v>0</v>
      </c>
      <c r="J685" s="6">
        <v>-11.128</v>
      </c>
      <c r="K685" s="6">
        <v>10.701000000000001</v>
      </c>
      <c r="L685" s="6">
        <v>303.32</v>
      </c>
      <c r="M685" s="6">
        <v>76.263000000000005</v>
      </c>
    </row>
    <row r="686" spans="1:13" x14ac:dyDescent="0.2">
      <c r="A686" s="2" t="str">
        <f>Esterhazy!A686</f>
        <v xml:space="preserve">  2022/11/29 08:00:00</v>
      </c>
      <c r="B686" s="6">
        <v>-2.5999999999999999E-2</v>
      </c>
      <c r="C686" s="6">
        <v>0.35199999999999998</v>
      </c>
      <c r="D686" s="6">
        <v>0.76</v>
      </c>
      <c r="E686" s="6">
        <v>1.111</v>
      </c>
      <c r="F686" s="6">
        <v>27.593</v>
      </c>
      <c r="G686" s="6">
        <v>-1.2999999999999999E-2</v>
      </c>
      <c r="H686" s="6">
        <v>0.10100000000000001</v>
      </c>
      <c r="I686" s="6">
        <v>0</v>
      </c>
      <c r="J686" s="6">
        <v>-10.926</v>
      </c>
      <c r="K686" s="6">
        <v>10.087</v>
      </c>
      <c r="L686" s="6">
        <v>305.036</v>
      </c>
      <c r="M686" s="6">
        <v>76.682000000000002</v>
      </c>
    </row>
    <row r="687" spans="1:13" x14ac:dyDescent="0.2">
      <c r="A687" s="2" t="str">
        <f>Esterhazy!A687</f>
        <v xml:space="preserve">  2022/11/29 09:00:00</v>
      </c>
      <c r="B687" s="6" t="s">
        <v>27</v>
      </c>
      <c r="C687" s="6" t="s">
        <v>27</v>
      </c>
      <c r="D687" s="6" t="s">
        <v>27</v>
      </c>
      <c r="E687" s="6" t="s">
        <v>27</v>
      </c>
      <c r="F687" s="6" t="s">
        <v>27</v>
      </c>
      <c r="G687" s="6" t="s">
        <v>27</v>
      </c>
      <c r="H687" s="6">
        <v>0.124</v>
      </c>
      <c r="I687" s="6">
        <v>0</v>
      </c>
      <c r="J687" s="6">
        <v>-10.583</v>
      </c>
      <c r="K687" s="6">
        <v>10.069000000000001</v>
      </c>
      <c r="L687" s="6">
        <v>306.57900000000001</v>
      </c>
      <c r="M687" s="6">
        <v>76.584000000000003</v>
      </c>
    </row>
    <row r="688" spans="1:13" x14ac:dyDescent="0.2">
      <c r="A688" s="2" t="str">
        <f>Esterhazy!A688</f>
        <v xml:space="preserve">  2022/11/29 10:00:00</v>
      </c>
      <c r="B688" s="6">
        <v>0.14399999999999999</v>
      </c>
      <c r="C688" s="6">
        <v>0.52600000000000002</v>
      </c>
      <c r="D688" s="6">
        <v>0.83</v>
      </c>
      <c r="E688" s="6">
        <v>1.3560000000000001</v>
      </c>
      <c r="F688" s="6">
        <v>29.279</v>
      </c>
      <c r="G688" s="6">
        <v>7.5999999999999998E-2</v>
      </c>
      <c r="H688" s="6">
        <v>0.16300000000000001</v>
      </c>
      <c r="I688" s="6">
        <v>0.06</v>
      </c>
      <c r="J688" s="6">
        <v>-10.067</v>
      </c>
      <c r="K688" s="6">
        <v>10.63</v>
      </c>
      <c r="L688" s="6">
        <v>313.22500000000002</v>
      </c>
      <c r="M688" s="6">
        <v>75.171000000000006</v>
      </c>
    </row>
    <row r="689" spans="1:13" x14ac:dyDescent="0.2">
      <c r="A689" s="2" t="str">
        <f>Esterhazy!A689</f>
        <v xml:space="preserve">  2022/11/29 11:00:00</v>
      </c>
      <c r="B689" s="6">
        <v>8.0000000000000002E-3</v>
      </c>
      <c r="C689" s="6">
        <v>0.376</v>
      </c>
      <c r="D689" s="6">
        <v>0.76100000000000001</v>
      </c>
      <c r="E689" s="6">
        <v>1.1359999999999999</v>
      </c>
      <c r="F689" s="6">
        <v>30.385000000000002</v>
      </c>
      <c r="G689" s="6">
        <v>-6.0000000000000001E-3</v>
      </c>
      <c r="H689" s="6">
        <v>0.114</v>
      </c>
      <c r="I689" s="6">
        <v>0.02</v>
      </c>
      <c r="J689" s="6">
        <v>-9.84</v>
      </c>
      <c r="K689" s="6">
        <v>10.563000000000001</v>
      </c>
      <c r="L689" s="6">
        <v>316.62299999999999</v>
      </c>
      <c r="M689" s="6">
        <v>74.254000000000005</v>
      </c>
    </row>
    <row r="690" spans="1:13" x14ac:dyDescent="0.2">
      <c r="A690" s="2" t="str">
        <f>Esterhazy!A690</f>
        <v xml:space="preserve">  2022/11/29 12:00:00</v>
      </c>
      <c r="B690" s="6">
        <v>9.9000000000000005E-2</v>
      </c>
      <c r="C690" s="6">
        <v>0.40100000000000002</v>
      </c>
      <c r="D690" s="6">
        <v>0.66300000000000003</v>
      </c>
      <c r="E690" s="6">
        <v>1.0629999999999999</v>
      </c>
      <c r="F690" s="6">
        <v>31.818000000000001</v>
      </c>
      <c r="G690" s="6">
        <v>-0.121</v>
      </c>
      <c r="H690" s="6">
        <v>-0.13</v>
      </c>
      <c r="I690" s="6">
        <v>0.01</v>
      </c>
      <c r="J690" s="6">
        <v>-10.486000000000001</v>
      </c>
      <c r="K690" s="6">
        <v>10.095000000000001</v>
      </c>
      <c r="L690" s="6">
        <v>320.63900000000001</v>
      </c>
      <c r="M690" s="6">
        <v>73.423000000000002</v>
      </c>
    </row>
    <row r="691" spans="1:13" x14ac:dyDescent="0.2">
      <c r="A691" s="2" t="str">
        <f>Esterhazy!A691</f>
        <v xml:space="preserve">  2022/11/29 13:00:00</v>
      </c>
      <c r="B691" s="6">
        <v>0.112</v>
      </c>
      <c r="C691" s="6">
        <v>0.185</v>
      </c>
      <c r="D691" s="6">
        <v>0.52100000000000002</v>
      </c>
      <c r="E691" s="6">
        <v>0.70499999999999996</v>
      </c>
      <c r="F691" s="6">
        <v>32.533999999999999</v>
      </c>
      <c r="G691" s="6">
        <v>-5.1999999999999998E-2</v>
      </c>
      <c r="H691" s="6">
        <v>-0.182</v>
      </c>
      <c r="I691" s="6">
        <v>7.0000000000000007E-2</v>
      </c>
      <c r="J691" s="6">
        <v>-10.840999999999999</v>
      </c>
      <c r="K691" s="6">
        <v>8.9529999999999994</v>
      </c>
      <c r="L691" s="6">
        <v>319.95299999999997</v>
      </c>
      <c r="M691" s="6">
        <v>72.671999999999997</v>
      </c>
    </row>
    <row r="692" spans="1:13" x14ac:dyDescent="0.2">
      <c r="A692" s="2" t="str">
        <f>Esterhazy!A692</f>
        <v xml:space="preserve">  2022/11/29 14:00:00</v>
      </c>
      <c r="B692" s="6">
        <v>-3.0000000000000001E-3</v>
      </c>
      <c r="C692" s="6">
        <v>0.36099999999999999</v>
      </c>
      <c r="D692" s="6">
        <v>0.74199999999999999</v>
      </c>
      <c r="E692" s="6">
        <v>1.103</v>
      </c>
      <c r="F692" s="6">
        <v>32.71</v>
      </c>
      <c r="G692" s="6">
        <v>3.9E-2</v>
      </c>
      <c r="H692" s="6">
        <v>-0.39</v>
      </c>
      <c r="I692" s="6">
        <v>0.09</v>
      </c>
      <c r="J692" s="6">
        <v>-10.952</v>
      </c>
      <c r="K692" s="6">
        <v>8</v>
      </c>
      <c r="L692" s="6">
        <v>323.01400000000001</v>
      </c>
      <c r="M692" s="6">
        <v>71.578999999999994</v>
      </c>
    </row>
    <row r="693" spans="1:13" x14ac:dyDescent="0.2">
      <c r="A693" s="2" t="str">
        <f>Esterhazy!A693</f>
        <v xml:space="preserve">  2022/11/29 15:00:00</v>
      </c>
      <c r="B693" s="6">
        <v>2.1000000000000001E-2</v>
      </c>
      <c r="C693" s="6">
        <v>0.33900000000000002</v>
      </c>
      <c r="D693" s="6">
        <v>0.61699999999999999</v>
      </c>
      <c r="E693" s="6">
        <v>0.95599999999999996</v>
      </c>
      <c r="F693" s="6">
        <v>32.502000000000002</v>
      </c>
      <c r="G693" s="6">
        <v>1E-3</v>
      </c>
      <c r="H693" s="6">
        <v>-0.47299999999999998</v>
      </c>
      <c r="I693" s="6">
        <v>0</v>
      </c>
      <c r="J693" s="6">
        <v>-11.012</v>
      </c>
      <c r="K693" s="6">
        <v>7.806</v>
      </c>
      <c r="L693" s="6">
        <v>321.69200000000001</v>
      </c>
      <c r="M693" s="6">
        <v>72.096999999999994</v>
      </c>
    </row>
    <row r="694" spans="1:13" x14ac:dyDescent="0.2">
      <c r="A694" s="2" t="str">
        <f>Esterhazy!A694</f>
        <v xml:space="preserve">  2022/11/29 16:00:00</v>
      </c>
      <c r="B694" s="6">
        <v>-7.0000000000000001E-3</v>
      </c>
      <c r="C694" s="6">
        <v>0.35699999999999998</v>
      </c>
      <c r="D694" s="6">
        <v>0.81399999999999995</v>
      </c>
      <c r="E694" s="6">
        <v>1.171</v>
      </c>
      <c r="F694" s="6">
        <v>32.28</v>
      </c>
      <c r="G694" s="6">
        <v>-2.1999999999999999E-2</v>
      </c>
      <c r="H694" s="6">
        <v>-0.52500000000000002</v>
      </c>
      <c r="I694" s="6">
        <v>0.04</v>
      </c>
      <c r="J694" s="6">
        <v>-11.087</v>
      </c>
      <c r="K694" s="6">
        <v>8.6790000000000003</v>
      </c>
      <c r="L694" s="6">
        <v>321.38099999999997</v>
      </c>
      <c r="M694" s="6">
        <v>70.328999999999994</v>
      </c>
    </row>
    <row r="695" spans="1:13" x14ac:dyDescent="0.2">
      <c r="A695" s="2" t="str">
        <f>Esterhazy!A695</f>
        <v xml:space="preserve">  2022/11/29 17:00:00</v>
      </c>
      <c r="B695" s="6">
        <v>0.14299999999999999</v>
      </c>
      <c r="C695" s="6">
        <v>0.10299999999999999</v>
      </c>
      <c r="D695" s="6">
        <v>0.69</v>
      </c>
      <c r="E695" s="6">
        <v>0.79300000000000004</v>
      </c>
      <c r="F695" s="6">
        <v>31.818999999999999</v>
      </c>
      <c r="G695" s="6">
        <v>-2E-3</v>
      </c>
      <c r="H695" s="6">
        <v>-0.50700000000000001</v>
      </c>
      <c r="I695" s="6">
        <v>0.06</v>
      </c>
      <c r="J695" s="6">
        <v>-11.637</v>
      </c>
      <c r="K695" s="6">
        <v>8.15</v>
      </c>
      <c r="L695" s="6">
        <v>323.76100000000002</v>
      </c>
      <c r="M695" s="6">
        <v>71.516999999999996</v>
      </c>
    </row>
    <row r="696" spans="1:13" x14ac:dyDescent="0.2">
      <c r="A696" s="2" t="str">
        <f>Esterhazy!A696</f>
        <v xml:space="preserve">  2022/11/29 18:00:00</v>
      </c>
      <c r="B696" s="6">
        <v>-7.0000000000000001E-3</v>
      </c>
      <c r="C696" s="6">
        <v>0.13500000000000001</v>
      </c>
      <c r="D696" s="6">
        <v>0.79200000000000004</v>
      </c>
      <c r="E696" s="6">
        <v>0.92800000000000005</v>
      </c>
      <c r="F696" s="6">
        <v>31.254999999999999</v>
      </c>
      <c r="G696" s="6">
        <v>5.0999999999999997E-2</v>
      </c>
      <c r="H696" s="6">
        <v>-0.65800000000000003</v>
      </c>
      <c r="I696" s="6">
        <v>0</v>
      </c>
      <c r="J696" s="6">
        <v>-13.364000000000001</v>
      </c>
      <c r="K696" s="6">
        <v>7.0979999999999999</v>
      </c>
      <c r="L696" s="6">
        <v>319.839</v>
      </c>
      <c r="M696" s="6">
        <v>72.741</v>
      </c>
    </row>
    <row r="697" spans="1:13" x14ac:dyDescent="0.2">
      <c r="A697" s="2" t="str">
        <f>Esterhazy!A697</f>
        <v xml:space="preserve">  2022/11/29 19:00:00</v>
      </c>
      <c r="B697" s="6">
        <v>-0.115</v>
      </c>
      <c r="C697" s="6">
        <v>-3.3000000000000002E-2</v>
      </c>
      <c r="D697" s="6">
        <v>0.63700000000000001</v>
      </c>
      <c r="E697" s="6">
        <v>0.60399999999999998</v>
      </c>
      <c r="F697" s="6">
        <v>31.097000000000001</v>
      </c>
      <c r="G697" s="6">
        <v>-0.123</v>
      </c>
      <c r="H697" s="6">
        <v>-0.57399999999999995</v>
      </c>
      <c r="I697" s="6">
        <v>0</v>
      </c>
      <c r="J697" s="6">
        <v>-13.781000000000001</v>
      </c>
      <c r="K697" s="6">
        <v>7.5449999999999999</v>
      </c>
      <c r="L697" s="6">
        <v>315.83100000000002</v>
      </c>
      <c r="M697" s="6">
        <v>74.057000000000002</v>
      </c>
    </row>
    <row r="698" spans="1:13" x14ac:dyDescent="0.2">
      <c r="A698" s="2" t="str">
        <f>Esterhazy!A698</f>
        <v xml:space="preserve">  2022/11/29 20:00:00</v>
      </c>
      <c r="B698" s="6">
        <v>-9.9000000000000005E-2</v>
      </c>
      <c r="C698" s="6">
        <v>-0.06</v>
      </c>
      <c r="D698" s="6">
        <v>0.496</v>
      </c>
      <c r="E698" s="6">
        <v>0.435</v>
      </c>
      <c r="F698" s="6">
        <v>31.045999999999999</v>
      </c>
      <c r="G698" s="6">
        <v>-0.13100000000000001</v>
      </c>
      <c r="H698" s="6">
        <v>-0.63200000000000001</v>
      </c>
      <c r="I698" s="6">
        <v>0</v>
      </c>
      <c r="J698" s="6">
        <v>-14.368</v>
      </c>
      <c r="K698" s="6">
        <v>7.734</v>
      </c>
      <c r="L698" s="6">
        <v>315.64400000000001</v>
      </c>
      <c r="M698" s="6">
        <v>73.007000000000005</v>
      </c>
    </row>
    <row r="699" spans="1:13" x14ac:dyDescent="0.2">
      <c r="A699" s="2" t="str">
        <f>Esterhazy!A699</f>
        <v xml:space="preserve">  2022/11/29 21:00:00</v>
      </c>
      <c r="B699" s="6">
        <v>-0.05</v>
      </c>
      <c r="C699" s="6">
        <v>-9.4E-2</v>
      </c>
      <c r="D699" s="6">
        <v>0.30399999999999999</v>
      </c>
      <c r="E699" s="6">
        <v>0.21</v>
      </c>
      <c r="F699" s="6">
        <v>31.327999999999999</v>
      </c>
      <c r="G699" s="6">
        <v>-8.5999999999999993E-2</v>
      </c>
      <c r="H699" s="6">
        <v>-0.58599999999999997</v>
      </c>
      <c r="I699" s="6">
        <v>0</v>
      </c>
      <c r="J699" s="6">
        <v>-14.282</v>
      </c>
      <c r="K699" s="6">
        <v>7.1429999999999998</v>
      </c>
      <c r="L699" s="6">
        <v>313.416</v>
      </c>
      <c r="M699" s="6">
        <v>73.876000000000005</v>
      </c>
    </row>
    <row r="700" spans="1:13" x14ac:dyDescent="0.2">
      <c r="A700" s="2" t="str">
        <f>Esterhazy!A700</f>
        <v xml:space="preserve">  2022/11/29 22:00:00</v>
      </c>
      <c r="B700" s="6">
        <v>7.0000000000000001E-3</v>
      </c>
      <c r="C700" s="6">
        <v>-0.106</v>
      </c>
      <c r="D700" s="6">
        <v>0.434</v>
      </c>
      <c r="E700" s="6">
        <v>0.32700000000000001</v>
      </c>
      <c r="F700" s="6">
        <v>31.094999999999999</v>
      </c>
      <c r="G700" s="6">
        <v>-1.9E-2</v>
      </c>
      <c r="H700" s="6">
        <v>-0.52900000000000003</v>
      </c>
      <c r="I700" s="6">
        <v>0</v>
      </c>
      <c r="J700" s="6">
        <v>-14.564</v>
      </c>
      <c r="K700" s="6">
        <v>7.39</v>
      </c>
      <c r="L700" s="6">
        <v>314.46899999999999</v>
      </c>
      <c r="M700" s="6">
        <v>74.569000000000003</v>
      </c>
    </row>
    <row r="701" spans="1:13" x14ac:dyDescent="0.2">
      <c r="A701" s="2" t="str">
        <f>Esterhazy!A701</f>
        <v xml:space="preserve">  2022/11/29 23:00:00</v>
      </c>
      <c r="B701" s="6">
        <v>-1.6E-2</v>
      </c>
      <c r="C701" s="6">
        <v>7.6999999999999999E-2</v>
      </c>
      <c r="D701" s="6">
        <v>0.83799999999999997</v>
      </c>
      <c r="E701" s="6">
        <v>0.91400000000000003</v>
      </c>
      <c r="F701" s="6">
        <v>29.986000000000001</v>
      </c>
      <c r="G701" s="6">
        <v>2.5999999999999999E-2</v>
      </c>
      <c r="H701" s="6">
        <v>-0.379</v>
      </c>
      <c r="I701" s="6">
        <v>0</v>
      </c>
      <c r="J701" s="6">
        <v>-15.146000000000001</v>
      </c>
      <c r="K701" s="6">
        <v>6.375</v>
      </c>
      <c r="L701" s="6">
        <v>312.36099999999999</v>
      </c>
      <c r="M701" s="6">
        <v>75.203000000000003</v>
      </c>
    </row>
    <row r="702" spans="1:13" x14ac:dyDescent="0.2">
      <c r="A702" s="2" t="str">
        <f>Esterhazy!A702</f>
        <v xml:space="preserve">  2022/11/30 00:00:00</v>
      </c>
      <c r="B702" s="6">
        <v>-0.1</v>
      </c>
      <c r="C702" s="6">
        <v>-0.14299999999999999</v>
      </c>
      <c r="D702" s="6">
        <v>0.63500000000000001</v>
      </c>
      <c r="E702" s="6">
        <v>0.49299999999999999</v>
      </c>
      <c r="F702" s="6">
        <v>29.861999999999998</v>
      </c>
      <c r="G702" s="6">
        <v>-0.104</v>
      </c>
      <c r="H702" s="6">
        <v>-0.46600000000000003</v>
      </c>
      <c r="I702" s="6">
        <v>0</v>
      </c>
      <c r="J702" s="6">
        <v>-15.284000000000001</v>
      </c>
      <c r="K702" s="6">
        <v>5.45</v>
      </c>
      <c r="L702" s="6">
        <v>312.286</v>
      </c>
      <c r="M702" s="6">
        <v>75.272999999999996</v>
      </c>
    </row>
    <row r="703" spans="1:13" x14ac:dyDescent="0.2">
      <c r="A703" s="2" t="str">
        <f>Esterhazy!A703</f>
        <v xml:space="preserve">  2022/11/30 01:00:00</v>
      </c>
      <c r="B703" s="6">
        <v>-0.16200000000000001</v>
      </c>
      <c r="C703" s="6">
        <v>-0.215</v>
      </c>
      <c r="D703" s="6">
        <v>0.72499999999999998</v>
      </c>
      <c r="E703" s="6">
        <v>0.50900000000000001</v>
      </c>
      <c r="F703" s="6">
        <v>29.821000000000002</v>
      </c>
      <c r="G703" s="6">
        <v>-0.06</v>
      </c>
      <c r="H703" s="6">
        <v>-0.48</v>
      </c>
      <c r="I703" s="6">
        <v>0</v>
      </c>
      <c r="J703" s="6">
        <v>-15.044</v>
      </c>
      <c r="K703" s="6">
        <v>6.8259999999999996</v>
      </c>
      <c r="L703" s="6">
        <v>312.61799999999999</v>
      </c>
      <c r="M703" s="6">
        <v>75.373000000000005</v>
      </c>
    </row>
    <row r="704" spans="1:13" x14ac:dyDescent="0.2">
      <c r="A704" s="2" t="str">
        <f>Esterhazy!A704</f>
        <v xml:space="preserve">  2022/11/30 02:00:00</v>
      </c>
      <c r="B704" s="6">
        <v>-0.158</v>
      </c>
      <c r="C704" s="6">
        <v>-0.30099999999999999</v>
      </c>
      <c r="D704" s="6">
        <v>0.48799999999999999</v>
      </c>
      <c r="E704" s="6">
        <v>0.187</v>
      </c>
      <c r="F704" s="6">
        <v>30.155000000000001</v>
      </c>
      <c r="G704" s="6">
        <v>-8.1000000000000003E-2</v>
      </c>
      <c r="H704" s="6">
        <v>-0.45900000000000002</v>
      </c>
      <c r="I704" s="6">
        <v>0</v>
      </c>
      <c r="J704" s="6">
        <v>-15.226000000000001</v>
      </c>
      <c r="K704" s="6">
        <v>6.51</v>
      </c>
      <c r="L704" s="6">
        <v>316.89699999999999</v>
      </c>
      <c r="M704" s="6">
        <v>74.94</v>
      </c>
    </row>
    <row r="705" spans="1:13" x14ac:dyDescent="0.2">
      <c r="A705" s="2" t="str">
        <f>Esterhazy!A705</f>
        <v xml:space="preserve">  2022/11/30 03:00:00</v>
      </c>
      <c r="B705" s="6">
        <v>-0.115</v>
      </c>
      <c r="C705" s="6">
        <v>-0.18099999999999999</v>
      </c>
      <c r="D705" s="6">
        <v>0.36499999999999999</v>
      </c>
      <c r="E705" s="6">
        <v>0.185</v>
      </c>
      <c r="F705" s="6">
        <v>30.251999999999999</v>
      </c>
      <c r="G705" s="6">
        <v>0.107</v>
      </c>
      <c r="H705" s="6">
        <v>-0.44800000000000001</v>
      </c>
      <c r="I705" s="6">
        <v>0.05</v>
      </c>
      <c r="J705" s="6">
        <v>-15.332000000000001</v>
      </c>
      <c r="K705" s="6">
        <v>7.2830000000000004</v>
      </c>
      <c r="L705" s="6">
        <v>314.06599999999997</v>
      </c>
      <c r="M705" s="6">
        <v>75.293999999999997</v>
      </c>
    </row>
    <row r="706" spans="1:13" x14ac:dyDescent="0.2">
      <c r="A706" s="2" t="str">
        <f>Esterhazy!A706</f>
        <v xml:space="preserve">  2022/11/30 04:00:00</v>
      </c>
      <c r="B706" s="6">
        <v>5.0000000000000001E-3</v>
      </c>
      <c r="C706" s="6">
        <v>-0.185</v>
      </c>
      <c r="D706" s="6">
        <v>0.91900000000000004</v>
      </c>
      <c r="E706" s="6">
        <v>0.73399999999999999</v>
      </c>
      <c r="F706" s="6">
        <v>27.983000000000001</v>
      </c>
      <c r="G706" s="6">
        <v>-6.0999999999999999E-2</v>
      </c>
      <c r="H706" s="6">
        <v>-0.41</v>
      </c>
      <c r="I706" s="6">
        <v>0</v>
      </c>
      <c r="J706" s="6">
        <v>-16.777999999999999</v>
      </c>
      <c r="K706" s="6">
        <v>5.7229999999999999</v>
      </c>
      <c r="L706" s="6">
        <v>309.30500000000001</v>
      </c>
      <c r="M706" s="6">
        <v>75.665000000000006</v>
      </c>
    </row>
    <row r="707" spans="1:13" x14ac:dyDescent="0.2">
      <c r="A707" s="2" t="str">
        <f>Esterhazy!A707</f>
        <v xml:space="preserve">  2022/11/30 05:00:00</v>
      </c>
      <c r="B707" s="6">
        <v>-1.6E-2</v>
      </c>
      <c r="C707" s="6">
        <v>-1.9E-2</v>
      </c>
      <c r="D707" s="6">
        <v>0.89300000000000002</v>
      </c>
      <c r="E707" s="6">
        <v>0.875</v>
      </c>
      <c r="F707" s="6">
        <v>27.885000000000002</v>
      </c>
      <c r="G707" s="6">
        <v>7.4999999999999997E-2</v>
      </c>
      <c r="H707" s="6">
        <v>-0.49399999999999999</v>
      </c>
      <c r="I707" s="6">
        <v>0</v>
      </c>
      <c r="J707" s="6">
        <v>-17.969000000000001</v>
      </c>
      <c r="K707" s="6">
        <v>4.8280000000000003</v>
      </c>
      <c r="L707" s="6">
        <v>308.988</v>
      </c>
      <c r="M707" s="6">
        <v>75.540999999999997</v>
      </c>
    </row>
    <row r="708" spans="1:13" x14ac:dyDescent="0.2">
      <c r="A708" s="2" t="str">
        <f>Esterhazy!A708</f>
        <v xml:space="preserve">  2022/11/30 06:00:00</v>
      </c>
      <c r="B708" s="6">
        <v>-9.7000000000000003E-2</v>
      </c>
      <c r="C708" s="6">
        <v>3.5999999999999997E-2</v>
      </c>
      <c r="D708" s="6">
        <v>1.0429999999999999</v>
      </c>
      <c r="E708" s="6">
        <v>1.079</v>
      </c>
      <c r="F708" s="6">
        <v>27.876999999999999</v>
      </c>
      <c r="G708" s="6">
        <v>0.104</v>
      </c>
      <c r="H708" s="6">
        <v>-0.51400000000000001</v>
      </c>
      <c r="I708" s="6">
        <v>0</v>
      </c>
      <c r="J708" s="6">
        <v>-17.853000000000002</v>
      </c>
      <c r="K708" s="6">
        <v>4.5789999999999997</v>
      </c>
      <c r="L708" s="6">
        <v>319.59699999999998</v>
      </c>
      <c r="M708" s="6">
        <v>75.031000000000006</v>
      </c>
    </row>
    <row r="709" spans="1:13" x14ac:dyDescent="0.2">
      <c r="A709" s="2" t="str">
        <f>Esterhazy!A709</f>
        <v xml:space="preserve">  2022/11/30 07:00:00</v>
      </c>
      <c r="B709" s="6">
        <v>-6.8000000000000005E-2</v>
      </c>
      <c r="C709" s="6">
        <v>0.71199999999999997</v>
      </c>
      <c r="D709" s="6">
        <v>1.1200000000000001</v>
      </c>
      <c r="E709" s="6">
        <v>1.83</v>
      </c>
      <c r="F709" s="6">
        <v>28.766999999999999</v>
      </c>
      <c r="G709" s="6">
        <v>0.10299999999999999</v>
      </c>
      <c r="H709" s="6">
        <v>-0.501</v>
      </c>
      <c r="I709" s="6">
        <v>0</v>
      </c>
      <c r="J709" s="6">
        <v>-17.436</v>
      </c>
      <c r="K709" s="6">
        <v>4.181</v>
      </c>
      <c r="L709" s="6">
        <v>322.75400000000002</v>
      </c>
      <c r="M709" s="6">
        <v>73.418000000000006</v>
      </c>
    </row>
    <row r="710" spans="1:13" x14ac:dyDescent="0.2">
      <c r="A710" s="2" t="str">
        <f>Esterhazy!A710</f>
        <v xml:space="preserve">  2022/11/30 08:00:00</v>
      </c>
      <c r="B710" s="6" t="s">
        <v>27</v>
      </c>
      <c r="C710" s="6" t="s">
        <v>27</v>
      </c>
      <c r="D710" s="6" t="s">
        <v>27</v>
      </c>
      <c r="E710" s="6" t="s">
        <v>27</v>
      </c>
      <c r="F710" s="6" t="s">
        <v>27</v>
      </c>
      <c r="G710" s="6" t="s">
        <v>27</v>
      </c>
      <c r="H710" s="6">
        <v>-0.61299999999999999</v>
      </c>
      <c r="I710" s="6">
        <v>0</v>
      </c>
      <c r="J710" s="6">
        <v>-17.295000000000002</v>
      </c>
      <c r="K710" s="6">
        <v>2.9209999999999998</v>
      </c>
      <c r="L710" s="6">
        <v>334.54500000000002</v>
      </c>
      <c r="M710" s="6">
        <v>71.92</v>
      </c>
    </row>
    <row r="711" spans="1:13" x14ac:dyDescent="0.2">
      <c r="A711" s="2" t="str">
        <f>Esterhazy!A711</f>
        <v xml:space="preserve">  2022/11/30 09:00:00</v>
      </c>
      <c r="B711" s="6">
        <v>0.57399999999999995</v>
      </c>
      <c r="C711" s="6">
        <v>1.157</v>
      </c>
      <c r="D711" s="6">
        <v>2.5449999999999999</v>
      </c>
      <c r="E711" s="6">
        <v>3.698</v>
      </c>
      <c r="F711" s="6">
        <v>27.896000000000001</v>
      </c>
      <c r="G711" s="6">
        <v>0.379</v>
      </c>
      <c r="H711" s="6">
        <v>-0.59899999999999998</v>
      </c>
      <c r="I711" s="6">
        <v>0</v>
      </c>
      <c r="J711" s="6">
        <v>-17.483000000000001</v>
      </c>
      <c r="K711" s="6">
        <v>2.0099999999999998</v>
      </c>
      <c r="L711" s="6">
        <v>341.20600000000002</v>
      </c>
      <c r="M711" s="6">
        <v>71.192999999999998</v>
      </c>
    </row>
    <row r="712" spans="1:13" x14ac:dyDescent="0.2">
      <c r="A712" s="2" t="str">
        <f>Esterhazy!A712</f>
        <v xml:space="preserve">  2022/11/30 10:00:00</v>
      </c>
      <c r="B712" s="6">
        <v>0.751</v>
      </c>
      <c r="C712" s="6">
        <v>0.995</v>
      </c>
      <c r="D712" s="6">
        <v>1.6519999999999999</v>
      </c>
      <c r="E712" s="6">
        <v>2.6440000000000001</v>
      </c>
      <c r="F712" s="6">
        <v>28.265000000000001</v>
      </c>
      <c r="G712" s="6">
        <v>0.28299999999999997</v>
      </c>
      <c r="H712" s="6">
        <v>-0.627</v>
      </c>
      <c r="I712" s="6">
        <v>0</v>
      </c>
      <c r="J712" s="6">
        <v>-16.972000000000001</v>
      </c>
      <c r="K712" s="6">
        <v>1.458</v>
      </c>
      <c r="L712" s="6">
        <v>326.24599999999998</v>
      </c>
      <c r="M712" s="6">
        <v>68.481999999999999</v>
      </c>
    </row>
    <row r="713" spans="1:13" x14ac:dyDescent="0.2">
      <c r="A713" s="2" t="str">
        <f>Esterhazy!A713</f>
        <v xml:space="preserve">  2022/11/30 11:00:00</v>
      </c>
      <c r="B713" s="6">
        <v>0.55800000000000005</v>
      </c>
      <c r="C713" s="6">
        <v>1.147</v>
      </c>
      <c r="D713" s="6">
        <v>0.89500000000000002</v>
      </c>
      <c r="E713" s="6">
        <v>2.04</v>
      </c>
      <c r="F713" s="6">
        <v>29.658999999999999</v>
      </c>
      <c r="G713" s="6">
        <v>0.14099999999999999</v>
      </c>
      <c r="H713" s="6">
        <v>-0.77600000000000002</v>
      </c>
      <c r="I713" s="6">
        <v>0</v>
      </c>
      <c r="J713" s="6">
        <v>-16.338000000000001</v>
      </c>
      <c r="K713" s="6">
        <v>1.944</v>
      </c>
      <c r="L713" s="6">
        <v>319.69900000000001</v>
      </c>
      <c r="M713" s="6">
        <v>67.177000000000007</v>
      </c>
    </row>
    <row r="714" spans="1:13" x14ac:dyDescent="0.2">
      <c r="A714" s="2" t="str">
        <f>Esterhazy!A714</f>
        <v xml:space="preserve">  2022/11/30 12:00:00</v>
      </c>
      <c r="B714" s="6">
        <v>1.2090000000000001</v>
      </c>
      <c r="C714" s="6">
        <v>0.54500000000000004</v>
      </c>
      <c r="D714" s="6">
        <v>0.72</v>
      </c>
      <c r="E714" s="6">
        <v>1.2649999999999999</v>
      </c>
      <c r="F714" s="6">
        <v>30.277000000000001</v>
      </c>
      <c r="G714" s="6">
        <v>0.28999999999999998</v>
      </c>
      <c r="H714" s="6">
        <v>-0.91100000000000003</v>
      </c>
      <c r="I714" s="6">
        <v>0</v>
      </c>
      <c r="J714" s="6">
        <v>-15.391999999999999</v>
      </c>
      <c r="K714" s="6">
        <v>0.90400000000000003</v>
      </c>
      <c r="L714" s="6">
        <v>326.04599999999999</v>
      </c>
      <c r="M714" s="6">
        <v>63.332000000000001</v>
      </c>
    </row>
    <row r="715" spans="1:13" x14ac:dyDescent="0.2">
      <c r="A715" s="2" t="str">
        <f>Esterhazy!A715</f>
        <v xml:space="preserve">  2022/11/30 13:00:00</v>
      </c>
      <c r="B715" s="6">
        <v>1.43</v>
      </c>
      <c r="C715" s="6">
        <v>0.441</v>
      </c>
      <c r="D715" s="6">
        <v>0.53700000000000003</v>
      </c>
      <c r="E715" s="6">
        <v>0.97599999999999998</v>
      </c>
      <c r="F715" s="6">
        <v>30.552</v>
      </c>
      <c r="G715" s="6">
        <v>0.40200000000000002</v>
      </c>
      <c r="H715" s="6">
        <v>-1.0369999999999999</v>
      </c>
      <c r="I715" s="6">
        <v>0</v>
      </c>
      <c r="J715" s="6">
        <v>-14.744</v>
      </c>
      <c r="K715" s="6">
        <v>0.90400000000000003</v>
      </c>
      <c r="L715" s="6">
        <v>123.59399999999999</v>
      </c>
      <c r="M715" s="6">
        <v>60.326000000000001</v>
      </c>
    </row>
    <row r="716" spans="1:13" x14ac:dyDescent="0.2">
      <c r="A716" s="2" t="str">
        <f>Esterhazy!A716</f>
        <v xml:space="preserve">  2022/11/30 14:00:00</v>
      </c>
      <c r="B716" s="6">
        <v>2.8929999999999998</v>
      </c>
      <c r="C716" s="6">
        <v>0.21199999999999999</v>
      </c>
      <c r="D716" s="6">
        <v>0.52200000000000002</v>
      </c>
      <c r="E716" s="6">
        <v>0.73499999999999999</v>
      </c>
      <c r="F716" s="6">
        <v>30.873999999999999</v>
      </c>
      <c r="G716" s="6">
        <v>0.23899999999999999</v>
      </c>
      <c r="H716" s="6">
        <v>-0.95099999999999996</v>
      </c>
      <c r="I716" s="6">
        <v>0</v>
      </c>
      <c r="J716" s="6">
        <v>-15.852</v>
      </c>
      <c r="K716" s="6">
        <v>2.2160000000000002</v>
      </c>
      <c r="L716" s="6">
        <v>91.497</v>
      </c>
      <c r="M716" s="6">
        <v>66.783000000000001</v>
      </c>
    </row>
    <row r="717" spans="1:13" x14ac:dyDescent="0.2">
      <c r="A717" s="2" t="str">
        <f>Esterhazy!A717</f>
        <v xml:space="preserve">  2022/11/30 15:00:00</v>
      </c>
      <c r="B717" s="6">
        <v>0.65800000000000003</v>
      </c>
      <c r="C717" s="6">
        <v>0.25</v>
      </c>
      <c r="D717" s="6">
        <v>0.68600000000000005</v>
      </c>
      <c r="E717" s="6">
        <v>0.93500000000000005</v>
      </c>
      <c r="F717" s="6">
        <v>30.673999999999999</v>
      </c>
      <c r="G717" s="6">
        <v>0.38500000000000001</v>
      </c>
      <c r="H717" s="6">
        <v>-0.83399999999999996</v>
      </c>
      <c r="I717" s="6">
        <v>0</v>
      </c>
      <c r="J717" s="6">
        <v>-16.562999999999999</v>
      </c>
      <c r="K717" s="6">
        <v>3.33</v>
      </c>
      <c r="L717" s="6">
        <v>87.661000000000001</v>
      </c>
      <c r="M717" s="6">
        <v>68.751000000000005</v>
      </c>
    </row>
    <row r="718" spans="1:13" x14ac:dyDescent="0.2">
      <c r="A718" s="2" t="str">
        <f>Esterhazy!A718</f>
        <v xml:space="preserve">  2022/11/30 16:00:00</v>
      </c>
      <c r="B718" s="6">
        <v>0.36699999999999999</v>
      </c>
      <c r="C718" s="6">
        <v>2.5000000000000001E-2</v>
      </c>
      <c r="D718" s="6">
        <v>1.083</v>
      </c>
      <c r="E718" s="6">
        <v>1.1080000000000001</v>
      </c>
      <c r="F718" s="6">
        <v>29.401</v>
      </c>
      <c r="G718" s="6">
        <v>0.40400000000000003</v>
      </c>
      <c r="H718" s="6">
        <v>-0.58799999999999997</v>
      </c>
      <c r="I718" s="6">
        <v>0</v>
      </c>
      <c r="J718" s="6">
        <v>-17.25</v>
      </c>
      <c r="K718" s="6">
        <v>3.9380000000000002</v>
      </c>
      <c r="L718" s="6">
        <v>99.738</v>
      </c>
      <c r="M718" s="6">
        <v>70.238</v>
      </c>
    </row>
    <row r="719" spans="1:13" x14ac:dyDescent="0.2">
      <c r="A719" s="2" t="str">
        <f>Esterhazy!A719</f>
        <v xml:space="preserve">  2022/11/30 17:00:00</v>
      </c>
      <c r="B719" s="6">
        <v>0.30199999999999999</v>
      </c>
      <c r="C719" s="6">
        <v>-0.222</v>
      </c>
      <c r="D719" s="6">
        <v>1.353</v>
      </c>
      <c r="E719" s="6">
        <v>1.1319999999999999</v>
      </c>
      <c r="F719" s="6">
        <v>27.885999999999999</v>
      </c>
      <c r="G719" s="6">
        <v>0.33800000000000002</v>
      </c>
      <c r="H719" s="6">
        <v>-0.77</v>
      </c>
      <c r="I719" s="6">
        <v>0</v>
      </c>
      <c r="J719" s="6">
        <v>-17.748000000000001</v>
      </c>
      <c r="K719" s="6">
        <v>4.7190000000000003</v>
      </c>
      <c r="L719" s="6">
        <v>110.687</v>
      </c>
      <c r="M719" s="6">
        <v>71.704999999999998</v>
      </c>
    </row>
    <row r="720" spans="1:13" x14ac:dyDescent="0.2">
      <c r="A720" s="2" t="str">
        <f>Esterhazy!A720</f>
        <v xml:space="preserve">  2022/11/30 18:00:00</v>
      </c>
      <c r="B720" s="6">
        <v>2.8029999999999999</v>
      </c>
      <c r="C720" s="6">
        <v>-0.121</v>
      </c>
      <c r="D720" s="6">
        <v>0.77100000000000002</v>
      </c>
      <c r="E720" s="6">
        <v>0.65200000000000002</v>
      </c>
      <c r="F720" s="6">
        <v>27.247</v>
      </c>
      <c r="G720" s="6">
        <v>0.32300000000000001</v>
      </c>
      <c r="H720" s="6">
        <v>-0.53800000000000003</v>
      </c>
      <c r="I720" s="6">
        <v>0</v>
      </c>
      <c r="J720" s="6">
        <v>-17.77</v>
      </c>
      <c r="K720" s="6">
        <v>5.0999999999999996</v>
      </c>
      <c r="L720" s="6">
        <v>120.69499999999999</v>
      </c>
      <c r="M720" s="6">
        <v>71.938000000000002</v>
      </c>
    </row>
    <row r="721" spans="1:13" x14ac:dyDescent="0.2">
      <c r="A721" s="2" t="str">
        <f>Esterhazy!A721</f>
        <v xml:space="preserve">  2022/11/30 19:00:00</v>
      </c>
      <c r="B721" s="6">
        <v>6.4560000000000004</v>
      </c>
      <c r="C721" s="6">
        <v>-0.115</v>
      </c>
      <c r="D721" s="6">
        <v>1.6339999999999999</v>
      </c>
      <c r="E721" s="6">
        <v>1.52</v>
      </c>
      <c r="F721" s="6">
        <v>26.02</v>
      </c>
      <c r="G721" s="6">
        <v>0.55400000000000005</v>
      </c>
      <c r="H721" s="6">
        <v>-0.40200000000000002</v>
      </c>
      <c r="I721" s="6">
        <v>0</v>
      </c>
      <c r="J721" s="6">
        <v>-17.765999999999998</v>
      </c>
      <c r="K721" s="6">
        <v>5.3810000000000002</v>
      </c>
      <c r="L721" s="6">
        <v>124.32</v>
      </c>
      <c r="M721" s="6">
        <v>71.703000000000003</v>
      </c>
    </row>
    <row r="722" spans="1:13" x14ac:dyDescent="0.2">
      <c r="A722" s="2" t="str">
        <f>Esterhazy!A722</f>
        <v xml:space="preserve">  2022/11/30 20:00:00</v>
      </c>
      <c r="B722" s="6">
        <v>2.17</v>
      </c>
      <c r="C722" s="6">
        <v>-4.2999999999999997E-2</v>
      </c>
      <c r="D722" s="6">
        <v>1.458</v>
      </c>
      <c r="E722" s="6">
        <v>1.415</v>
      </c>
      <c r="F722" s="6">
        <v>26.285</v>
      </c>
      <c r="G722" s="6">
        <v>0.34100000000000003</v>
      </c>
      <c r="H722" s="6">
        <v>-0.34499999999999997</v>
      </c>
      <c r="I722" s="6">
        <v>0</v>
      </c>
      <c r="J722" s="6">
        <v>-17.641999999999999</v>
      </c>
      <c r="K722" s="6">
        <v>5.4329999999999998</v>
      </c>
      <c r="L722" s="6">
        <v>125.84699999999999</v>
      </c>
      <c r="M722" s="6">
        <v>70.825999999999993</v>
      </c>
    </row>
    <row r="723" spans="1:13" x14ac:dyDescent="0.2">
      <c r="A723" s="2" t="str">
        <f>Esterhazy!A723</f>
        <v xml:space="preserve">  2022/11/30 21:00:00</v>
      </c>
      <c r="B723" s="6">
        <v>5.3819999999999997</v>
      </c>
      <c r="C723" s="6">
        <v>-7.0000000000000007E-2</v>
      </c>
      <c r="D723" s="6">
        <v>1.131</v>
      </c>
      <c r="E723" s="6">
        <v>1.0620000000000001</v>
      </c>
      <c r="F723" s="6">
        <v>26.85</v>
      </c>
      <c r="G723" s="6">
        <v>0.63500000000000001</v>
      </c>
      <c r="H723" s="6">
        <v>-0.378</v>
      </c>
      <c r="I723" s="6">
        <v>0</v>
      </c>
      <c r="J723" s="6">
        <v>-17.135000000000002</v>
      </c>
      <c r="K723" s="6">
        <v>6.4790000000000001</v>
      </c>
      <c r="L723" s="6">
        <v>122.26900000000001</v>
      </c>
      <c r="M723" s="6">
        <v>71.17</v>
      </c>
    </row>
    <row r="724" spans="1:13" x14ac:dyDescent="0.2">
      <c r="A724" s="2" t="str">
        <f>Esterhazy!A724</f>
        <v xml:space="preserve">  2022/11/30 22:00:00</v>
      </c>
      <c r="B724" s="6">
        <v>8.2799999999999994</v>
      </c>
      <c r="C724" s="6">
        <v>-0.13300000000000001</v>
      </c>
      <c r="D724" s="6">
        <v>1.4239999999999999</v>
      </c>
      <c r="E724" s="6">
        <v>1.2929999999999999</v>
      </c>
      <c r="F724" s="6">
        <v>25.167999999999999</v>
      </c>
      <c r="G724" s="6">
        <v>0.60599999999999998</v>
      </c>
      <c r="H724" s="6">
        <v>-0.223</v>
      </c>
      <c r="I724" s="6">
        <v>0</v>
      </c>
      <c r="J724" s="6">
        <v>-15.861000000000001</v>
      </c>
      <c r="K724" s="6">
        <v>6.4539999999999997</v>
      </c>
      <c r="L724" s="6">
        <v>122.878</v>
      </c>
      <c r="M724" s="6">
        <v>71.298000000000002</v>
      </c>
    </row>
    <row r="725" spans="1:13" x14ac:dyDescent="0.2">
      <c r="A725" s="2" t="str">
        <f>Esterhazy!A725</f>
        <v xml:space="preserve">  2022/11/30 23:00:00</v>
      </c>
      <c r="B725" s="6">
        <v>4.0140000000000002</v>
      </c>
      <c r="C725" s="6">
        <v>-0.08</v>
      </c>
      <c r="D725" s="6">
        <v>1.6120000000000001</v>
      </c>
      <c r="E725" s="6">
        <v>1.5329999999999999</v>
      </c>
      <c r="F725" s="6">
        <v>24.178999999999998</v>
      </c>
      <c r="G725" s="6">
        <v>0.501</v>
      </c>
      <c r="H725" s="6">
        <v>-1.7999999999999999E-2</v>
      </c>
      <c r="I725" s="6">
        <v>0</v>
      </c>
      <c r="J725" s="6">
        <v>-14.846</v>
      </c>
      <c r="K725" s="6">
        <v>6.7370000000000001</v>
      </c>
      <c r="L725" s="6">
        <v>122.812</v>
      </c>
      <c r="M725" s="6">
        <v>72.028999999999996</v>
      </c>
    </row>
    <row r="726" spans="1:13" x14ac:dyDescent="0.2">
      <c r="A726" s="2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</row>
    <row r="727" spans="1:13" x14ac:dyDescent="0.2">
      <c r="A727" s="2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</row>
    <row r="728" spans="1:13" x14ac:dyDescent="0.2">
      <c r="A728" s="2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</row>
    <row r="729" spans="1:13" x14ac:dyDescent="0.2">
      <c r="A729" s="2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</row>
    <row r="730" spans="1:13" x14ac:dyDescent="0.2">
      <c r="A730" s="2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</row>
    <row r="731" spans="1:13" x14ac:dyDescent="0.2">
      <c r="A731" s="2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</row>
    <row r="732" spans="1:13" x14ac:dyDescent="0.2">
      <c r="A732" s="2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</row>
    <row r="733" spans="1:13" x14ac:dyDescent="0.2">
      <c r="A733" s="2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</row>
    <row r="734" spans="1:13" x14ac:dyDescent="0.2">
      <c r="A734" s="2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</row>
    <row r="735" spans="1:13" x14ac:dyDescent="0.2">
      <c r="A735" s="2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</row>
    <row r="736" spans="1:13" x14ac:dyDescent="0.2">
      <c r="A736" s="2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</row>
    <row r="737" spans="1:13" x14ac:dyDescent="0.2">
      <c r="A737" s="2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</row>
    <row r="738" spans="1:13" x14ac:dyDescent="0.2">
      <c r="A738" s="2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</row>
    <row r="739" spans="1:13" x14ac:dyDescent="0.2">
      <c r="A739" s="2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</row>
    <row r="740" spans="1:13" x14ac:dyDescent="0.2">
      <c r="A740" s="2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</row>
    <row r="741" spans="1:13" x14ac:dyDescent="0.2">
      <c r="A741" s="2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</row>
    <row r="742" spans="1:13" x14ac:dyDescent="0.2">
      <c r="A742" s="2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</row>
    <row r="743" spans="1:13" x14ac:dyDescent="0.2">
      <c r="A743" s="2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</row>
    <row r="744" spans="1:13" x14ac:dyDescent="0.2">
      <c r="A744" s="2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</row>
    <row r="745" spans="1:13" x14ac:dyDescent="0.2">
      <c r="A745" s="2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</row>
    <row r="746" spans="1:13" x14ac:dyDescent="0.2">
      <c r="A746" s="2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</row>
    <row r="747" spans="1:13" x14ac:dyDescent="0.2">
      <c r="A747" s="2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</row>
    <row r="748" spans="1:13" x14ac:dyDescent="0.2">
      <c r="A748" s="2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</row>
    <row r="749" spans="1:13" x14ac:dyDescent="0.2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5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">
      <c r="A751" s="1" t="s">
        <v>19</v>
      </c>
      <c r="B751" s="1">
        <f>MIN(B6:B749)</f>
        <v>-1.036</v>
      </c>
      <c r="C751" s="1">
        <f t="shared" ref="C751:K751" si="0">MIN(C6:C749)</f>
        <v>-0.38</v>
      </c>
      <c r="D751" s="1">
        <f>MIN(D6:D749)</f>
        <v>-0.89</v>
      </c>
      <c r="E751" s="1">
        <f t="shared" si="0"/>
        <v>-0.93799999999999994</v>
      </c>
      <c r="F751" s="1">
        <f t="shared" ref="F751" si="1">MIN(F6:F749)</f>
        <v>3.286</v>
      </c>
      <c r="G751" s="1">
        <f t="shared" si="0"/>
        <v>-0.71499999999999997</v>
      </c>
      <c r="H751" s="1">
        <f>MIN(H6:H749)</f>
        <v>-1.0369999999999999</v>
      </c>
      <c r="I751" s="1">
        <f t="shared" si="0"/>
        <v>0</v>
      </c>
      <c r="J751" s="1">
        <f>MIN(J6:J749)</f>
        <v>-24.361999999999998</v>
      </c>
      <c r="K751" s="1">
        <f t="shared" si="0"/>
        <v>0.104</v>
      </c>
      <c r="L751" s="1">
        <f>MIN(L6:L749)</f>
        <v>2.2029999999999998</v>
      </c>
      <c r="M751" s="1">
        <f>MIN(M6:M749)</f>
        <v>32.594000000000001</v>
      </c>
    </row>
    <row r="752" spans="1:13" x14ac:dyDescent="0.2">
      <c r="A752" s="1" t="s">
        <v>20</v>
      </c>
      <c r="B752" s="1" t="str">
        <f>INDEX($A6:$A749,MATCH(MIN(B6:B749),B6:B749,0))</f>
        <v xml:space="preserve">  2022/11/24 10:00:00</v>
      </c>
      <c r="C752" s="1" t="str">
        <f t="shared" ref="C752:K752" si="2">INDEX($A6:$A749,MATCH(MIN(C6:C749),C6:C749,0))</f>
        <v xml:space="preserve">  2022/11/06 06:00:00</v>
      </c>
      <c r="D752" s="1" t="str">
        <f>INDEX($A6:$A749,MATCH(MIN(D6:D749),D6:D749,0))</f>
        <v xml:space="preserve">  2022/11/25 02:00:00</v>
      </c>
      <c r="E752" s="1" t="str">
        <f t="shared" si="2"/>
        <v xml:space="preserve">  2022/11/25 04:00:00</v>
      </c>
      <c r="F752" s="1" t="str">
        <f t="shared" ref="F752" si="3">INDEX($A6:$A749,MATCH(MIN(F6:F749),F6:F749,0))</f>
        <v xml:space="preserve">  2022/11/02 06:00:00</v>
      </c>
      <c r="G752" s="1" t="str">
        <f t="shared" si="2"/>
        <v xml:space="preserve">  2022/11/02 19:00:00</v>
      </c>
      <c r="H752" s="1" t="str">
        <f>INDEX($A6:$A749,MATCH(MIN(H6:H749),H6:H749,0))</f>
        <v xml:space="preserve">  2022/11/30 13:00:00</v>
      </c>
      <c r="I752" s="1" t="str">
        <f t="shared" si="2"/>
        <v xml:space="preserve">  2022/11/01 00:00:00</v>
      </c>
      <c r="J752" s="1" t="str">
        <f>INDEX($A6:$A749,MATCH(MIN(J6:J749),J6:J749,0))</f>
        <v xml:space="preserve">  2022/11/15 01:00:00</v>
      </c>
      <c r="K752" s="1" t="str">
        <f t="shared" si="2"/>
        <v xml:space="preserve">  2022/11/15 08:00:00</v>
      </c>
      <c r="L752" s="1" t="str">
        <f>INDEX($A6:$A749,MATCH(MIN(L6:L749),L6:L749,0))</f>
        <v xml:space="preserve">  2022/11/10 10:00:00</v>
      </c>
      <c r="M752" s="1" t="str">
        <f>INDEX($A6:$A749,MATCH(MIN(M6:M749),M6:M749,0))</f>
        <v xml:space="preserve">  2022/11/04 15:00:00</v>
      </c>
    </row>
    <row r="753" spans="1:13" x14ac:dyDescent="0.2">
      <c r="A753" s="1" t="s">
        <v>21</v>
      </c>
      <c r="B753" s="1">
        <f>MAX(B6:B749)</f>
        <v>17.471</v>
      </c>
      <c r="C753" s="1">
        <f t="shared" ref="C753:K753" si="4">MAX(C6:C749)</f>
        <v>6.6059999999999999</v>
      </c>
      <c r="D753" s="1">
        <f>MAX(D6:D749)</f>
        <v>17.873000000000001</v>
      </c>
      <c r="E753" s="1">
        <f t="shared" si="4"/>
        <v>19.298999999999999</v>
      </c>
      <c r="F753" s="1">
        <f t="shared" ref="F753" si="5">MAX(F6:F749)</f>
        <v>35.033999999999999</v>
      </c>
      <c r="G753" s="1">
        <f t="shared" si="4"/>
        <v>23.984000000000002</v>
      </c>
      <c r="H753" s="1">
        <f>MAX(H6:H749)</f>
        <v>14.958</v>
      </c>
      <c r="I753" s="1">
        <f t="shared" si="4"/>
        <v>1.18</v>
      </c>
      <c r="J753" s="1">
        <f>MAX(J6:J749)</f>
        <v>16.148</v>
      </c>
      <c r="K753" s="1">
        <f t="shared" si="4"/>
        <v>15.295</v>
      </c>
      <c r="L753" s="1">
        <f>MAX(L6:L749)</f>
        <v>357.42099999999999</v>
      </c>
      <c r="M753" s="1">
        <f>MAX(M6:M749)</f>
        <v>83.798000000000002</v>
      </c>
    </row>
    <row r="754" spans="1:13" x14ac:dyDescent="0.2">
      <c r="A754" s="1" t="s">
        <v>22</v>
      </c>
      <c r="B754" s="1" t="str">
        <f>INDEX($A6:$A749,MATCH(MAX(B6:B749),B6:B749,0))</f>
        <v xml:space="preserve">  2022/11/15 14:00:00</v>
      </c>
      <c r="C754" s="1" t="str">
        <f t="shared" ref="C754:K754" si="6">INDEX($A6:$A749,MATCH(MAX(C6:C749),C6:C749,0))</f>
        <v xml:space="preserve">  2022/11/02 07:00:00</v>
      </c>
      <c r="D754" s="1" t="str">
        <f>INDEX($A6:$A749,MATCH(MAX(D6:D749),D6:D749,0))</f>
        <v xml:space="preserve">  2022/11/14 20:00:00</v>
      </c>
      <c r="E754" s="1" t="str">
        <f t="shared" si="6"/>
        <v xml:space="preserve">  2022/11/14 20:00:00</v>
      </c>
      <c r="F754" s="1" t="str">
        <f t="shared" ref="F754" si="7">INDEX($A6:$A749,MATCH(MAX(F6:F749),F6:F749,0))</f>
        <v xml:space="preserve">  2022/11/20 16:00:00</v>
      </c>
      <c r="G754" s="1" t="str">
        <f t="shared" si="6"/>
        <v xml:space="preserve">  2022/11/04 04:00:00</v>
      </c>
      <c r="H754" s="1" t="str">
        <f>INDEX($A6:$A749,MATCH(MAX(H6:H749),H6:H749,0))</f>
        <v xml:space="preserve">  2022/11/01 19:00:00</v>
      </c>
      <c r="I754" s="1" t="str">
        <f t="shared" si="6"/>
        <v xml:space="preserve">  2022/11/07 14:00:00</v>
      </c>
      <c r="J754" s="1" t="str">
        <f>INDEX($A6:$A749,MATCH(MAX(J6:J749),J6:J749,0))</f>
        <v xml:space="preserve">  2022/11/01 13:00:00</v>
      </c>
      <c r="K754" s="1" t="str">
        <f t="shared" si="6"/>
        <v xml:space="preserve">  2022/11/06 02:00:00</v>
      </c>
      <c r="L754" s="1" t="str">
        <f>INDEX($A6:$A749,MATCH(MAX(L6:L749),L6:L749,0))</f>
        <v xml:space="preserve">  2022/11/10 05:00:00</v>
      </c>
      <c r="M754" s="1" t="str">
        <f>INDEX($A6:$A749,MATCH(MAX(M6:M749),M6:M749,0))</f>
        <v xml:space="preserve">  2022/11/08 04:00:00</v>
      </c>
    </row>
    <row r="755" spans="1:13" x14ac:dyDescent="0.2">
      <c r="A755" s="1" t="s">
        <v>23</v>
      </c>
      <c r="B755" s="3">
        <f>AVERAGE(B6:B749)</f>
        <v>1.0240406386066756</v>
      </c>
      <c r="C755" s="3">
        <f t="shared" ref="C755:K755" si="8">AVERAGE(C6:C749)</f>
        <v>0.49519593613933205</v>
      </c>
      <c r="D755" s="3">
        <f>AVERAGE(D6:D749)</f>
        <v>1.1159941944847598</v>
      </c>
      <c r="E755" s="3">
        <f t="shared" si="8"/>
        <v>1.6099390420899846</v>
      </c>
      <c r="F755" s="3">
        <f t="shared" ref="F755" si="9">AVERAGE(F6:F749)</f>
        <v>23.447554426705373</v>
      </c>
      <c r="G755" s="3">
        <f t="shared" si="8"/>
        <v>0.34590566037735787</v>
      </c>
      <c r="H755" s="3">
        <f>AVERAGE(H6:H749)</f>
        <v>1.4521416666666676</v>
      </c>
      <c r="I755" s="3">
        <f t="shared" si="8"/>
        <v>1.6583333333333315E-2</v>
      </c>
      <c r="J755" s="3">
        <f>AVERAGE(J6:J749)</f>
        <v>-6.890438888888875</v>
      </c>
      <c r="K755" s="3">
        <f t="shared" si="8"/>
        <v>4.7789944444444403</v>
      </c>
      <c r="L755" s="3">
        <f>AVERAGE(L6:L749)</f>
        <v>234.86457083333315</v>
      </c>
      <c r="M755" s="3">
        <f>AVERAGE(M6:M749)</f>
        <v>71.086036111111227</v>
      </c>
    </row>
    <row r="756" spans="1:13" x14ac:dyDescent="0.2">
      <c r="A756" s="1" t="s">
        <v>24</v>
      </c>
      <c r="B756" s="1">
        <f>COUNT(B6:B749)</f>
        <v>689</v>
      </c>
      <c r="C756" s="1">
        <f t="shared" ref="C756:K756" si="10">COUNT(C6:C749)</f>
        <v>689</v>
      </c>
      <c r="D756" s="1">
        <f>COUNT(D6:D749)</f>
        <v>689</v>
      </c>
      <c r="E756" s="1">
        <f t="shared" si="10"/>
        <v>689</v>
      </c>
      <c r="F756" s="1">
        <f t="shared" ref="F756" si="11">COUNT(F6:F749)</f>
        <v>689</v>
      </c>
      <c r="G756" s="1">
        <f t="shared" si="10"/>
        <v>689</v>
      </c>
      <c r="H756" s="1">
        <f>COUNT(H6:H749)</f>
        <v>720</v>
      </c>
      <c r="I756" s="1">
        <f t="shared" si="10"/>
        <v>720</v>
      </c>
      <c r="J756" s="1">
        <f>COUNT(J6:J749)</f>
        <v>720</v>
      </c>
      <c r="K756" s="1">
        <f t="shared" si="10"/>
        <v>720</v>
      </c>
      <c r="L756" s="1">
        <f>COUNT(L6:L749)</f>
        <v>720</v>
      </c>
      <c r="M756" s="1">
        <f>COUNT(M6:M749)</f>
        <v>720</v>
      </c>
    </row>
    <row r="757" spans="1:13" x14ac:dyDescent="0.2">
      <c r="A757" s="1" t="s">
        <v>25</v>
      </c>
      <c r="B757" s="3">
        <f>(B756/(COUNTA(B6:B749)))*100</f>
        <v>95.694444444444443</v>
      </c>
      <c r="C757" s="3">
        <f t="shared" ref="C757:K757" si="12">(C756/(COUNTA(C6:C749)))*100</f>
        <v>95.694444444444443</v>
      </c>
      <c r="D757" s="3">
        <f>(D756/(COUNTA(D6:D749)))*100</f>
        <v>95.694444444444443</v>
      </c>
      <c r="E757" s="3">
        <f t="shared" si="12"/>
        <v>95.694444444444443</v>
      </c>
      <c r="F757" s="3">
        <f t="shared" ref="F757" si="13">(F756/(COUNTA(F6:F749)))*100</f>
        <v>95.694444444444443</v>
      </c>
      <c r="G757" s="3">
        <f t="shared" si="12"/>
        <v>95.694444444444443</v>
      </c>
      <c r="H757" s="3">
        <f>(H756/(COUNTA(H6:H749)))*100</f>
        <v>100</v>
      </c>
      <c r="I757" s="3">
        <f t="shared" si="12"/>
        <v>100</v>
      </c>
      <c r="J757" s="3">
        <f>(J756/(COUNTA(J6:J749)))*100</f>
        <v>100</v>
      </c>
      <c r="K757" s="3">
        <f t="shared" si="12"/>
        <v>100</v>
      </c>
      <c r="L757" s="3">
        <f>(L756/(COUNTA(L6:L749)))*100</f>
        <v>100</v>
      </c>
      <c r="M757" s="3">
        <f>(M756/(COUNTA(M6:M749)))*100</f>
        <v>100</v>
      </c>
    </row>
    <row r="758" spans="1:13" x14ac:dyDescent="0.2">
      <c r="A758" s="1" t="s">
        <v>26</v>
      </c>
      <c r="B758" s="3">
        <f t="shared" ref="B758:M758" si="14">_xlfn.STDEV.P(B6:B749)</f>
        <v>2.0096351981636604</v>
      </c>
      <c r="C758" s="3">
        <f t="shared" si="14"/>
        <v>0.67359538589735557</v>
      </c>
      <c r="D758" s="3">
        <f t="shared" si="14"/>
        <v>1.6175193733131077</v>
      </c>
      <c r="E758" s="3">
        <f t="shared" si="14"/>
        <v>1.9663412900239554</v>
      </c>
      <c r="F758" s="3">
        <f t="shared" si="14"/>
        <v>5.7377108595166071</v>
      </c>
      <c r="G758" s="3">
        <f t="shared" si="14"/>
        <v>1.6533008601600565</v>
      </c>
      <c r="H758" s="3">
        <f t="shared" si="14"/>
        <v>2.420073134670266</v>
      </c>
      <c r="I758" s="3">
        <f t="shared" si="14"/>
        <v>6.3818264104669439E-2</v>
      </c>
      <c r="J758" s="3">
        <f t="shared" si="14"/>
        <v>7.5835583623490663</v>
      </c>
      <c r="K758" s="3">
        <f t="shared" si="14"/>
        <v>3.3939256563867537</v>
      </c>
      <c r="L758" s="3">
        <f t="shared" si="14"/>
        <v>84.23773396213592</v>
      </c>
      <c r="M758" s="3">
        <f t="shared" si="14"/>
        <v>7.8005777831808434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Michael Yasieniuk</cp:lastModifiedBy>
  <dcterms:created xsi:type="dcterms:W3CDTF">2018-01-11T19:09:51Z</dcterms:created>
  <dcterms:modified xsi:type="dcterms:W3CDTF">2022-12-08T15:29:13Z</dcterms:modified>
</cp:coreProperties>
</file>