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dd2fc7c0f66b43b24ea\"/>
    </mc:Choice>
  </mc:AlternateContent>
  <xr:revisionPtr revIDLastSave="0" documentId="8_{D8E41007-BB4C-46BD-B94A-427BAC7DAFE9}" xr6:coauthVersionLast="47" xr6:coauthVersionMax="47" xr10:uidLastSave="{00000000-0000-0000-0000-000000000000}"/>
  <bookViews>
    <workbookView xWindow="1520" yWindow="1520" windowWidth="16800" windowHeight="9760" firstSheet="2" activeTab="6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12" i="10" l="1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677" i="4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C751" i="8"/>
  <c r="D751" i="8"/>
  <c r="E751" i="8"/>
  <c r="F751" i="8"/>
  <c r="G751" i="8"/>
  <c r="H751" i="8"/>
  <c r="I751" i="8"/>
  <c r="J751" i="8"/>
  <c r="K751" i="8"/>
  <c r="B751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1" i="2" l="1"/>
  <c r="D751" i="2"/>
  <c r="E751" i="2"/>
  <c r="F751" i="2"/>
  <c r="G751" i="2"/>
  <c r="H751" i="2"/>
  <c r="I751" i="2"/>
  <c r="C753" i="2"/>
  <c r="D753" i="2"/>
  <c r="E753" i="2"/>
  <c r="F753" i="2"/>
  <c r="G753" i="2"/>
  <c r="H753" i="2"/>
  <c r="I753" i="2"/>
  <c r="C755" i="2"/>
  <c r="D755" i="2"/>
  <c r="E755" i="2"/>
  <c r="F755" i="2"/>
  <c r="G755" i="2"/>
  <c r="H755" i="2"/>
  <c r="I755" i="2"/>
  <c r="C756" i="2"/>
  <c r="C757" i="2" s="1"/>
  <c r="D756" i="2"/>
  <c r="D757" i="2" s="1"/>
  <c r="E756" i="2"/>
  <c r="E757" i="2" s="1"/>
  <c r="F756" i="2"/>
  <c r="F757" i="2" s="1"/>
  <c r="G756" i="2"/>
  <c r="G757" i="2" s="1"/>
  <c r="H756" i="2"/>
  <c r="H757" i="2" s="1"/>
  <c r="I756" i="2"/>
  <c r="I757" i="2" s="1"/>
  <c r="C758" i="2"/>
  <c r="D758" i="2"/>
  <c r="E758" i="2"/>
  <c r="F758" i="2"/>
  <c r="G758" i="2"/>
  <c r="H758" i="2"/>
  <c r="I758" i="2"/>
  <c r="B758" i="2"/>
  <c r="B756" i="2"/>
  <c r="B757" i="2" s="1"/>
  <c r="B755" i="2"/>
  <c r="B753" i="2"/>
  <c r="B751" i="2"/>
  <c r="L758" i="4" l="1"/>
  <c r="K758" i="4"/>
  <c r="J758" i="4"/>
  <c r="I758" i="4"/>
  <c r="H758" i="4"/>
  <c r="G758" i="4"/>
  <c r="F758" i="4"/>
  <c r="E758" i="4"/>
  <c r="D758" i="4"/>
  <c r="C758" i="4"/>
  <c r="B758" i="4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B756" i="4"/>
  <c r="B757" i="4" s="1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L751" i="4"/>
  <c r="K751" i="4"/>
  <c r="J751" i="4"/>
  <c r="I751" i="4"/>
  <c r="H751" i="4"/>
  <c r="G751" i="4"/>
  <c r="F751" i="4"/>
  <c r="E751" i="4"/>
  <c r="D751" i="4"/>
  <c r="C751" i="4"/>
  <c r="B751" i="4"/>
  <c r="H758" i="10" l="1"/>
  <c r="I758" i="10"/>
  <c r="J758" i="10"/>
  <c r="K758" i="10"/>
  <c r="L758" i="10"/>
  <c r="M758" i="10"/>
  <c r="E758" i="3"/>
  <c r="F758" i="3"/>
  <c r="G758" i="3"/>
  <c r="H758" i="3"/>
  <c r="I758" i="3"/>
  <c r="H758" i="9"/>
  <c r="I758" i="9"/>
  <c r="J758" i="9"/>
  <c r="K758" i="9"/>
  <c r="L758" i="9"/>
  <c r="H758" i="7"/>
  <c r="I758" i="7"/>
  <c r="J758" i="7"/>
  <c r="K758" i="7"/>
  <c r="L758" i="7"/>
  <c r="G758" i="8" l="1"/>
  <c r="H758" i="8"/>
  <c r="I758" i="8"/>
  <c r="A677" i="3" l="1"/>
  <c r="A677" i="7"/>
  <c r="B751" i="9" l="1"/>
  <c r="C751" i="9"/>
  <c r="D751" i="9"/>
  <c r="E751" i="9"/>
  <c r="F751" i="9"/>
  <c r="G751" i="9"/>
  <c r="H751" i="9"/>
  <c r="I751" i="9"/>
  <c r="J751" i="9"/>
  <c r="K751" i="9"/>
  <c r="L751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58" i="10" l="1"/>
  <c r="F756" i="10"/>
  <c r="F757" i="10" s="1"/>
  <c r="F755" i="10"/>
  <c r="F753" i="10"/>
  <c r="F751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K754" i="10"/>
  <c r="L752" i="10"/>
  <c r="B752" i="10"/>
  <c r="H754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G752" i="4" s="1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I754" i="4" s="1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I752" i="4" s="1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2" i="7" s="1"/>
  <c r="G758" i="9"/>
  <c r="G756" i="9"/>
  <c r="G757" i="9" s="1"/>
  <c r="G755" i="9"/>
  <c r="G753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58" i="8"/>
  <c r="J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H754" i="8"/>
  <c r="H752" i="8"/>
  <c r="D752" i="8"/>
  <c r="E752" i="8"/>
  <c r="K754" i="8"/>
  <c r="I752" i="8"/>
  <c r="D754" i="8"/>
  <c r="G752" i="8"/>
  <c r="G754" i="8"/>
  <c r="E754" i="8"/>
  <c r="I754" i="8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2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L752" i="4" l="1"/>
  <c r="B752" i="2"/>
  <c r="J752" i="4"/>
  <c r="G754" i="4"/>
  <c r="C752" i="4"/>
  <c r="D754" i="4"/>
  <c r="E752" i="4"/>
  <c r="G752" i="2"/>
  <c r="I754" i="2"/>
  <c r="D752" i="4"/>
  <c r="H752" i="2"/>
  <c r="B754" i="2"/>
  <c r="J754" i="4"/>
  <c r="F752" i="4"/>
  <c r="B752" i="4"/>
  <c r="F754" i="2"/>
  <c r="G754" i="2"/>
  <c r="F754" i="4"/>
  <c r="D752" i="2"/>
  <c r="L754" i="4"/>
  <c r="K752" i="4"/>
  <c r="I752" i="2"/>
  <c r="F752" i="2"/>
  <c r="B754" i="4"/>
  <c r="C752" i="2"/>
  <c r="C754" i="2"/>
  <c r="E754" i="2"/>
  <c r="E752" i="2"/>
  <c r="D754" i="2"/>
  <c r="E754" i="4"/>
  <c r="C754" i="4"/>
  <c r="H754" i="4"/>
  <c r="K754" i="4"/>
  <c r="H752" i="10"/>
  <c r="I754" i="7"/>
  <c r="C752" i="7"/>
  <c r="K754" i="7"/>
  <c r="K752" i="10"/>
  <c r="J752" i="7"/>
  <c r="F752" i="7"/>
  <c r="K752" i="7"/>
  <c r="J754" i="7"/>
  <c r="H754" i="7"/>
  <c r="B754" i="7"/>
  <c r="J752" i="9"/>
  <c r="C754" i="7"/>
  <c r="H754" i="10"/>
  <c r="F752" i="9"/>
  <c r="G752" i="7"/>
  <c r="L754" i="7"/>
  <c r="F754" i="7"/>
  <c r="G752" i="9"/>
  <c r="J754" i="10"/>
  <c r="G754" i="7"/>
  <c r="M752" i="10"/>
  <c r="K754" i="9"/>
  <c r="B752" i="7"/>
  <c r="D752" i="9"/>
  <c r="G754" i="9"/>
  <c r="C754" i="10"/>
  <c r="L754" i="10"/>
  <c r="I752" i="7"/>
  <c r="L752" i="9"/>
  <c r="J754" i="9"/>
  <c r="F754" i="9"/>
  <c r="I754" i="10"/>
  <c r="H752" i="9"/>
  <c r="B754" i="9"/>
  <c r="C752" i="9"/>
  <c r="D752" i="3"/>
  <c r="I752" i="10"/>
  <c r="J752" i="10"/>
  <c r="E754" i="10"/>
  <c r="E752" i="7"/>
  <c r="E754" i="7"/>
  <c r="K752" i="9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C752" i="3"/>
  <c r="B752" i="3"/>
  <c r="H752" i="3"/>
  <c r="B754" i="3"/>
</calcChain>
</file>

<file path=xl/sharedStrings.xml><?xml version="1.0" encoding="utf-8"?>
<sst xmlns="http://schemas.openxmlformats.org/spreadsheetml/2006/main" count="3185" uniqueCount="767">
  <si>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</si>
  <si>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</si>
  <si>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</si>
  <si>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</si>
  <si>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</si>
  <si>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</si>
  <si>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</si>
  <si>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</si>
  <si>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</si>
  <si>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</si>
  <si>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</si>
  <si>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</si>
  <si>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</si>
  <si>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</si>
  <si>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</si>
  <si>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</si>
  <si>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</si>
  <si>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</si>
  <si>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</si>
  <si>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</si>
  <si>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</si>
  <si>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</si>
  <si>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</si>
  <si>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</si>
  <si>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</si>
  <si>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</si>
  <si>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</si>
  <si>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</si>
  <si>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</si>
  <si>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</si>
  <si>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</si>
  <si>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</si>
  <si>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</si>
  <si>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</si>
  <si>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</si>
  <si>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</si>
  <si>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</si>
  <si>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</si>
  <si>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>Weyburn</t>
  </si>
  <si>
    <t xml:space="preserve">       Z</t>
  </si>
  <si>
    <t xml:space="preserve">       PF</t>
  </si>
  <si>
    <t xml:space="preserve">        PF</t>
  </si>
  <si>
    <t xml:space="preserve">         Z</t>
  </si>
  <si>
    <t xml:space="preserve">       AF</t>
  </si>
  <si>
    <t xml:space="preserve">  2023/04/01 01:00:00</t>
  </si>
  <si>
    <t xml:space="preserve">  2023/04/01 02:00:00</t>
  </si>
  <si>
    <t xml:space="preserve">  2023/04/01 03:00:00</t>
  </si>
  <si>
    <t xml:space="preserve">  2023/04/01 04:00:00</t>
  </si>
  <si>
    <t xml:space="preserve">  2023/04/01 05:00:00</t>
  </si>
  <si>
    <t xml:space="preserve">  2023/04/01 06:00:00</t>
  </si>
  <si>
    <t xml:space="preserve">  2023/04/01 07:00:00</t>
  </si>
  <si>
    <t xml:space="preserve">  2023/04/01 08:00:00</t>
  </si>
  <si>
    <t xml:space="preserve">  2023/04/01 09:00:00</t>
  </si>
  <si>
    <t xml:space="preserve">  2023/04/01 10:00:00</t>
  </si>
  <si>
    <t xml:space="preserve">  2023/04/01 11:00:00</t>
  </si>
  <si>
    <t xml:space="preserve">  2023/04/01 12:00:00</t>
  </si>
  <si>
    <t xml:space="preserve">  2023/04/01 13:00:00</t>
  </si>
  <si>
    <t xml:space="preserve">  2023/04/01 14:00:00</t>
  </si>
  <si>
    <t xml:space="preserve">  2023/04/01 15:00:00</t>
  </si>
  <si>
    <t xml:space="preserve">  2023/04/01 16:00:00</t>
  </si>
  <si>
    <t xml:space="preserve">  2023/04/01 17:00:00</t>
  </si>
  <si>
    <t xml:space="preserve">  2023/04/01 18:00:00</t>
  </si>
  <si>
    <t xml:space="preserve">  2023/04/01 19:00:00</t>
  </si>
  <si>
    <t xml:space="preserve">  2023/04/01 20:00:00</t>
  </si>
  <si>
    <t xml:space="preserve">  2023/04/01 21:00:00</t>
  </si>
  <si>
    <t xml:space="preserve">  2023/04/01 22:00:00</t>
  </si>
  <si>
    <t xml:space="preserve">  2023/04/01 23:00:00</t>
  </si>
  <si>
    <t xml:space="preserve">  2023/04/02 00:00:00</t>
  </si>
  <si>
    <t xml:space="preserve">  2023/04/02 01:00:00</t>
  </si>
  <si>
    <t xml:space="preserve">  2023/04/02 02:00:00</t>
  </si>
  <si>
    <t xml:space="preserve">  2023/04/02 03:00:00</t>
  </si>
  <si>
    <t xml:space="preserve">  2023/04/02 04:00:00</t>
  </si>
  <si>
    <t xml:space="preserve">  2023/04/02 05:00:00</t>
  </si>
  <si>
    <t xml:space="preserve">  2023/04/02 06:00:00</t>
  </si>
  <si>
    <t xml:space="preserve">  2023/04/02 07:00:00</t>
  </si>
  <si>
    <t xml:space="preserve">  2023/04/02 08:00:00</t>
  </si>
  <si>
    <t xml:space="preserve">  2023/04/02 09:00:00</t>
  </si>
  <si>
    <t xml:space="preserve">  2023/04/02 10:00:00</t>
  </si>
  <si>
    <t xml:space="preserve">  2023/04/02 11:00:00</t>
  </si>
  <si>
    <t xml:space="preserve">  2023/04/02 12:00:00</t>
  </si>
  <si>
    <t xml:space="preserve">  2023/04/02 13:00:00</t>
  </si>
  <si>
    <t xml:space="preserve">  2023/04/02 14:00:00</t>
  </si>
  <si>
    <t xml:space="preserve">  2023/04/02 15:00:00</t>
  </si>
  <si>
    <t xml:space="preserve">  2023/04/02 16:00:00</t>
  </si>
  <si>
    <t xml:space="preserve">  2023/04/02 17:00:00</t>
  </si>
  <si>
    <t xml:space="preserve">  2023/04/02 18:00:00</t>
  </si>
  <si>
    <t xml:space="preserve">  2023/04/02 19:00:00</t>
  </si>
  <si>
    <t xml:space="preserve">  2023/04/02 20:00:00</t>
  </si>
  <si>
    <t xml:space="preserve">  2023/04/02 21:00:00</t>
  </si>
  <si>
    <t xml:space="preserve">  2023/04/02 22:00:00</t>
  </si>
  <si>
    <t xml:space="preserve">  2023/04/02 23:00:00</t>
  </si>
  <si>
    <t xml:space="preserve">  2023/04/03 00:00:00</t>
  </si>
  <si>
    <t xml:space="preserve">  2023/04/03 01:00:00</t>
  </si>
  <si>
    <t xml:space="preserve">  2023/04/03 02:00:00</t>
  </si>
  <si>
    <t xml:space="preserve">  2023/04/03 03:00:00</t>
  </si>
  <si>
    <t xml:space="preserve">  2023/04/03 04:00:00</t>
  </si>
  <si>
    <t xml:space="preserve">  2023/04/03 05:00:00</t>
  </si>
  <si>
    <t xml:space="preserve">  2023/04/03 06:00:00</t>
  </si>
  <si>
    <t xml:space="preserve">  2023/04/03 07:00:00</t>
  </si>
  <si>
    <t xml:space="preserve">  2023/04/03 08:00:00</t>
  </si>
  <si>
    <t xml:space="preserve">  2023/04/03 09:00:00</t>
  </si>
  <si>
    <t xml:space="preserve">  2023/04/03 10:00:00</t>
  </si>
  <si>
    <t xml:space="preserve">  2023/04/03 11:00:00</t>
  </si>
  <si>
    <t xml:space="preserve">  2023/04/03 12:00:00</t>
  </si>
  <si>
    <t xml:space="preserve">  2023/04/03 13:00:00</t>
  </si>
  <si>
    <t xml:space="preserve">  2023/04/03 14:00:00</t>
  </si>
  <si>
    <t xml:space="preserve">  2023/04/03 15:00:00</t>
  </si>
  <si>
    <t xml:space="preserve">  2023/04/03 16:00:00</t>
  </si>
  <si>
    <t xml:space="preserve">  2023/04/03 17:00:00</t>
  </si>
  <si>
    <t xml:space="preserve">  2023/04/03 18:00:00</t>
  </si>
  <si>
    <t xml:space="preserve">  2023/04/03 19:00:00</t>
  </si>
  <si>
    <t xml:space="preserve">  2023/04/03 20:00:00</t>
  </si>
  <si>
    <t xml:space="preserve">  2023/04/03 21:00:00</t>
  </si>
  <si>
    <t xml:space="preserve">  2023/04/03 22:00:00</t>
  </si>
  <si>
    <t xml:space="preserve">  2023/04/03 23:00:00</t>
  </si>
  <si>
    <t xml:space="preserve">  2023/04/04 00:00:00</t>
  </si>
  <si>
    <t xml:space="preserve">  2023/04/04 01:00:00</t>
  </si>
  <si>
    <t xml:space="preserve">  2023/04/04 02:00:00</t>
  </si>
  <si>
    <t xml:space="preserve">  2023/04/04 03:00:00</t>
  </si>
  <si>
    <t xml:space="preserve">  2023/04/04 04:00:00</t>
  </si>
  <si>
    <t xml:space="preserve">  2023/04/04 05:00:00</t>
  </si>
  <si>
    <t xml:space="preserve">  2023/04/04 06:00:00</t>
  </si>
  <si>
    <t xml:space="preserve">  2023/04/04 07:00:00</t>
  </si>
  <si>
    <t xml:space="preserve">  2023/04/04 08:00:00</t>
  </si>
  <si>
    <t xml:space="preserve">  2023/04/04 09:00:00</t>
  </si>
  <si>
    <t xml:space="preserve">  2023/04/04 10:00:00</t>
  </si>
  <si>
    <t xml:space="preserve">  2023/04/04 11:00:00</t>
  </si>
  <si>
    <t xml:space="preserve">  2023/04/04 12:00:00</t>
  </si>
  <si>
    <t xml:space="preserve">  2023/04/04 13:00:00</t>
  </si>
  <si>
    <t xml:space="preserve">  2023/04/04 14:00:00</t>
  </si>
  <si>
    <t xml:space="preserve">  2023/04/04 15:00:00</t>
  </si>
  <si>
    <t xml:space="preserve">  2023/04/04 16:00:00</t>
  </si>
  <si>
    <t xml:space="preserve">  2023/04/04 17:00:00</t>
  </si>
  <si>
    <t xml:space="preserve">  2023/04/04 18:00:00</t>
  </si>
  <si>
    <t xml:space="preserve">  2023/04/04 19:00:00</t>
  </si>
  <si>
    <t xml:space="preserve">  2023/04/04 20:00:00</t>
  </si>
  <si>
    <t xml:space="preserve">  2023/04/04 21:00:00</t>
  </si>
  <si>
    <t xml:space="preserve">  2023/04/04 22:00:00</t>
  </si>
  <si>
    <t xml:space="preserve">  2023/04/04 23:00:00</t>
  </si>
  <si>
    <t xml:space="preserve">  2023/04/05 00:00:00</t>
  </si>
  <si>
    <t xml:space="preserve">  2023/04/05 01:00:00</t>
  </si>
  <si>
    <t xml:space="preserve">  2023/04/05 02:00:00</t>
  </si>
  <si>
    <t xml:space="preserve">  2023/04/05 03:00:00</t>
  </si>
  <si>
    <t xml:space="preserve">  2023/04/05 04:00:00</t>
  </si>
  <si>
    <t xml:space="preserve">  2023/04/05 05:00:00</t>
  </si>
  <si>
    <t xml:space="preserve">  2023/04/05 06:00:00</t>
  </si>
  <si>
    <t xml:space="preserve">  2023/04/05 07:00:00</t>
  </si>
  <si>
    <t xml:space="preserve">  2023/04/05 08:00:00</t>
  </si>
  <si>
    <t xml:space="preserve">  2023/04/05 09:00:00</t>
  </si>
  <si>
    <t xml:space="preserve">  2023/04/05 10:00:00</t>
  </si>
  <si>
    <t xml:space="preserve">  2023/04/05 11:00:00</t>
  </si>
  <si>
    <t xml:space="preserve">  2023/04/05 12:00:00</t>
  </si>
  <si>
    <t xml:space="preserve">  2023/04/05 13:00:00</t>
  </si>
  <si>
    <t xml:space="preserve">  2023/04/05 14:00:00</t>
  </si>
  <si>
    <t xml:space="preserve">  2023/04/05 15:00:00</t>
  </si>
  <si>
    <t xml:space="preserve">  2023/04/05 16:00:00</t>
  </si>
  <si>
    <t xml:space="preserve">  2023/04/05 17:00:00</t>
  </si>
  <si>
    <t xml:space="preserve">  2023/04/05 18:00:00</t>
  </si>
  <si>
    <t xml:space="preserve">  2023/04/05 19:00:00</t>
  </si>
  <si>
    <t xml:space="preserve">  2023/04/05 20:00:00</t>
  </si>
  <si>
    <t xml:space="preserve">  2023/04/05 21:00:00</t>
  </si>
  <si>
    <t xml:space="preserve">  2023/04/05 22:00:00</t>
  </si>
  <si>
    <t xml:space="preserve">  2023/04/05 23:00:00</t>
  </si>
  <si>
    <t xml:space="preserve">  2023/04/06 00:00:00</t>
  </si>
  <si>
    <t xml:space="preserve">  2023/04/06 01:00:00</t>
  </si>
  <si>
    <t xml:space="preserve">  2023/04/06 02:00:00</t>
  </si>
  <si>
    <t xml:space="preserve">  2023/04/06 03:00:00</t>
  </si>
  <si>
    <t xml:space="preserve">  2023/04/06 04:00:00</t>
  </si>
  <si>
    <t xml:space="preserve">  2023/04/06 05:00:00</t>
  </si>
  <si>
    <t xml:space="preserve">  2023/04/06 06:00:00</t>
  </si>
  <si>
    <t xml:space="preserve">  2023/04/06 07:00:00</t>
  </si>
  <si>
    <t xml:space="preserve">  2023/04/06 08:00:00</t>
  </si>
  <si>
    <t xml:space="preserve">  2023/04/06 09:00:00</t>
  </si>
  <si>
    <t xml:space="preserve">  2023/04/06 10:00:00</t>
  </si>
  <si>
    <t xml:space="preserve">  2023/04/06 11:00:00</t>
  </si>
  <si>
    <t xml:space="preserve">  2023/04/06 12:00:00</t>
  </si>
  <si>
    <t xml:space="preserve">  2023/04/06 13:00:00</t>
  </si>
  <si>
    <t xml:space="preserve">  2023/04/06 14:00:00</t>
  </si>
  <si>
    <t xml:space="preserve">  2023/04/06 15:00:00</t>
  </si>
  <si>
    <t xml:space="preserve">  2023/04/06 16:00:00</t>
  </si>
  <si>
    <t xml:space="preserve">  2023/04/06 17:00:00</t>
  </si>
  <si>
    <t xml:space="preserve">  2023/04/06 18:00:00</t>
  </si>
  <si>
    <t xml:space="preserve">  2023/04/06 19:00:00</t>
  </si>
  <si>
    <t xml:space="preserve">  2023/04/06 20:00:00</t>
  </si>
  <si>
    <t xml:space="preserve">  2023/04/06 21:00:00</t>
  </si>
  <si>
    <t xml:space="preserve">  2023/04/06 22:00:00</t>
  </si>
  <si>
    <t xml:space="preserve">  2023/04/06 23:00:00</t>
  </si>
  <si>
    <t xml:space="preserve">  2023/04/07 00:00:00</t>
  </si>
  <si>
    <t xml:space="preserve">  2023/04/07 01:00:00</t>
  </si>
  <si>
    <t xml:space="preserve">  2023/04/07 02:00:00</t>
  </si>
  <si>
    <t xml:space="preserve">  2023/04/07 03:00:00</t>
  </si>
  <si>
    <t xml:space="preserve">  2023/04/07 04:00:00</t>
  </si>
  <si>
    <t xml:space="preserve">  2023/04/07 05:00:00</t>
  </si>
  <si>
    <t xml:space="preserve">  2023/04/07 06:00:00</t>
  </si>
  <si>
    <t xml:space="preserve">  2023/04/07 07:00:00</t>
  </si>
  <si>
    <t xml:space="preserve">  2023/04/07 08:00:00</t>
  </si>
  <si>
    <t xml:space="preserve">  2023/04/07 09:00:00</t>
  </si>
  <si>
    <t xml:space="preserve">  2023/04/07 10:00:00</t>
  </si>
  <si>
    <t xml:space="preserve">  2023/04/07 11:00:00</t>
  </si>
  <si>
    <t xml:space="preserve">  2023/04/07 12:00:00</t>
  </si>
  <si>
    <t xml:space="preserve">  2023/04/07 13:00:00</t>
  </si>
  <si>
    <t xml:space="preserve">  2023/04/07 14:00:00</t>
  </si>
  <si>
    <t xml:space="preserve">  2023/04/07 15:00:00</t>
  </si>
  <si>
    <t xml:space="preserve">  2023/04/07 16:00:00</t>
  </si>
  <si>
    <t xml:space="preserve">  2023/04/07 17:00:00</t>
  </si>
  <si>
    <t xml:space="preserve">  2023/04/07 18:00:00</t>
  </si>
  <si>
    <t xml:space="preserve">  2023/04/07 19:00:00</t>
  </si>
  <si>
    <t xml:space="preserve">  2023/04/07 20:00:00</t>
  </si>
  <si>
    <t xml:space="preserve">  2023/04/07 21:00:00</t>
  </si>
  <si>
    <t xml:space="preserve">  2023/04/07 22:00:00</t>
  </si>
  <si>
    <t xml:space="preserve">  2023/04/07 23:00:00</t>
  </si>
  <si>
    <t xml:space="preserve">  2023/04/08 00:00:00</t>
  </si>
  <si>
    <t xml:space="preserve">  2023/04/08 01:00:00</t>
  </si>
  <si>
    <t xml:space="preserve">  2023/04/08 02:00:00</t>
  </si>
  <si>
    <t xml:space="preserve">  2023/04/08 03:00:00</t>
  </si>
  <si>
    <t xml:space="preserve">  2023/04/08 04:00:00</t>
  </si>
  <si>
    <t xml:space="preserve">  2023/04/08 05:00:00</t>
  </si>
  <si>
    <t xml:space="preserve">  2023/04/08 06:00:00</t>
  </si>
  <si>
    <t xml:space="preserve">  2023/04/08 07:00:00</t>
  </si>
  <si>
    <t xml:space="preserve">  2023/04/08 08:00:00</t>
  </si>
  <si>
    <t xml:space="preserve">  2023/04/08 09:00:00</t>
  </si>
  <si>
    <t xml:space="preserve">  2023/04/08 10:00:00</t>
  </si>
  <si>
    <t xml:space="preserve">  2023/04/08 11:00:00</t>
  </si>
  <si>
    <t xml:space="preserve">  2023/04/08 12:00:00</t>
  </si>
  <si>
    <t xml:space="preserve">  2023/04/08 13:00:00</t>
  </si>
  <si>
    <t xml:space="preserve">  2023/04/08 14:00:00</t>
  </si>
  <si>
    <t xml:space="preserve">  2023/04/08 15:00:00</t>
  </si>
  <si>
    <t xml:space="preserve">  2023/04/08 16:00:00</t>
  </si>
  <si>
    <t xml:space="preserve">  2023/04/08 17:00:00</t>
  </si>
  <si>
    <t xml:space="preserve">  2023/04/08 18:00:00</t>
  </si>
  <si>
    <t xml:space="preserve">  2023/04/08 19:00:00</t>
  </si>
  <si>
    <t xml:space="preserve">  2023/04/08 20:00:00</t>
  </si>
  <si>
    <t xml:space="preserve">  2023/04/08 21:00:00</t>
  </si>
  <si>
    <t xml:space="preserve">  2023/04/08 22:00:00</t>
  </si>
  <si>
    <t xml:space="preserve">  2023/04/08 23:00:00</t>
  </si>
  <si>
    <t xml:space="preserve">  2023/04/09 00:00:00</t>
  </si>
  <si>
    <t xml:space="preserve">  2023/04/09 01:00:00</t>
  </si>
  <si>
    <t xml:space="preserve">  2023/04/09 02:00:00</t>
  </si>
  <si>
    <t xml:space="preserve">  2023/04/09 03:00:00</t>
  </si>
  <si>
    <t xml:space="preserve">  2023/04/09 04:00:00</t>
  </si>
  <si>
    <t xml:space="preserve">  2023/04/09 05:00:00</t>
  </si>
  <si>
    <t xml:space="preserve">  2023/04/09 06:00:00</t>
  </si>
  <si>
    <t xml:space="preserve">  2023/04/09 07:00:00</t>
  </si>
  <si>
    <t xml:space="preserve">  2023/04/09 08:00:00</t>
  </si>
  <si>
    <t xml:space="preserve">  2023/04/09 09:00:00</t>
  </si>
  <si>
    <t xml:space="preserve">  2023/04/09 10:00:00</t>
  </si>
  <si>
    <t xml:space="preserve">  2023/04/09 11:00:00</t>
  </si>
  <si>
    <t xml:space="preserve">  2023/04/09 12:00:00</t>
  </si>
  <si>
    <t xml:space="preserve">  2023/04/09 13:00:00</t>
  </si>
  <si>
    <t xml:space="preserve">  2023/04/09 14:00:00</t>
  </si>
  <si>
    <t xml:space="preserve">  2023/04/09 15:00:00</t>
  </si>
  <si>
    <t xml:space="preserve">  2023/04/09 16:00:00</t>
  </si>
  <si>
    <t xml:space="preserve">  2023/04/09 17:00:00</t>
  </si>
  <si>
    <t xml:space="preserve">  2023/04/09 18:00:00</t>
  </si>
  <si>
    <t xml:space="preserve">  2023/04/09 19:00:00</t>
  </si>
  <si>
    <t xml:space="preserve">  2023/04/09 20:00:00</t>
  </si>
  <si>
    <t xml:space="preserve">  2023/04/09 21:00:00</t>
  </si>
  <si>
    <t xml:space="preserve">  2023/04/09 22:00:00</t>
  </si>
  <si>
    <t xml:space="preserve">  2023/04/09 23:00:00</t>
  </si>
  <si>
    <t xml:space="preserve">  2023/04/10 00:00:00</t>
  </si>
  <si>
    <t xml:space="preserve">  2023/04/10 01:00:00</t>
  </si>
  <si>
    <t xml:space="preserve">  2023/04/10 02:00:00</t>
  </si>
  <si>
    <t xml:space="preserve">  2023/04/10 03:00:00</t>
  </si>
  <si>
    <t xml:space="preserve">  2023/04/10 04:00:00</t>
  </si>
  <si>
    <t xml:space="preserve">  2023/04/10 05:00:00</t>
  </si>
  <si>
    <t xml:space="preserve">  2023/04/10 06:00:00</t>
  </si>
  <si>
    <t xml:space="preserve">  2023/04/10 07:00:00</t>
  </si>
  <si>
    <t xml:space="preserve">  2023/04/10 08:00:00</t>
  </si>
  <si>
    <t xml:space="preserve">  2023/04/10 09:00:00</t>
  </si>
  <si>
    <t xml:space="preserve">  2023/04/10 10:00:00</t>
  </si>
  <si>
    <t xml:space="preserve">  2023/04/10 11:00:00</t>
  </si>
  <si>
    <t xml:space="preserve">  2023/04/10 12:00:00</t>
  </si>
  <si>
    <t xml:space="preserve">  2023/04/10 13:00:00</t>
  </si>
  <si>
    <t xml:space="preserve">  2023/04/10 14:00:00</t>
  </si>
  <si>
    <t xml:space="preserve">  2023/04/10 15:00:00</t>
  </si>
  <si>
    <t xml:space="preserve">  2023/04/10 16:00:00</t>
  </si>
  <si>
    <t xml:space="preserve">  2023/04/10 17:00:00</t>
  </si>
  <si>
    <t xml:space="preserve">  2023/04/10 18:00:00</t>
  </si>
  <si>
    <t xml:space="preserve">  2023/04/10 19:00:00</t>
  </si>
  <si>
    <t xml:space="preserve">  2023/04/10 20:00:00</t>
  </si>
  <si>
    <t xml:space="preserve">  2023/04/10 21:00:00</t>
  </si>
  <si>
    <t xml:space="preserve">  2023/04/10 22:00:00</t>
  </si>
  <si>
    <t xml:space="preserve">  2023/04/10 23:00:00</t>
  </si>
  <si>
    <t xml:space="preserve">  2023/04/11 00:00:00</t>
  </si>
  <si>
    <t xml:space="preserve">  2023/04/11 01:00:00</t>
  </si>
  <si>
    <t xml:space="preserve">  2023/04/11 02:00:00</t>
  </si>
  <si>
    <t xml:space="preserve">  2023/04/11 03:00:00</t>
  </si>
  <si>
    <t xml:space="preserve">  2023/04/11 04:00:00</t>
  </si>
  <si>
    <t xml:space="preserve">  2023/04/11 05:00:00</t>
  </si>
  <si>
    <t xml:space="preserve">  2023/04/11 06:00:00</t>
  </si>
  <si>
    <t xml:space="preserve">  2023/04/11 07:00:00</t>
  </si>
  <si>
    <t xml:space="preserve">  2023/04/11 08:00:00</t>
  </si>
  <si>
    <t xml:space="preserve">  2023/04/11 09:00:00</t>
  </si>
  <si>
    <t xml:space="preserve">  2023/04/11 10:00:00</t>
  </si>
  <si>
    <t xml:space="preserve">  2023/04/11 11:00:00</t>
  </si>
  <si>
    <t xml:space="preserve">  2023/04/11 12:00:00</t>
  </si>
  <si>
    <t xml:space="preserve">  2023/04/11 13:00:00</t>
  </si>
  <si>
    <t xml:space="preserve">  2023/04/11 14:00:00</t>
  </si>
  <si>
    <t xml:space="preserve">  2023/04/11 15:00:00</t>
  </si>
  <si>
    <t xml:space="preserve">  2023/04/11 16:00:00</t>
  </si>
  <si>
    <t xml:space="preserve">  2023/04/11 17:00:00</t>
  </si>
  <si>
    <t xml:space="preserve">  2023/04/11 18:00:00</t>
  </si>
  <si>
    <t xml:space="preserve">  2023/04/11 19:00:00</t>
  </si>
  <si>
    <t xml:space="preserve">  2023/04/11 20:00:00</t>
  </si>
  <si>
    <t xml:space="preserve">  2023/04/11 21:00:00</t>
  </si>
  <si>
    <t xml:space="preserve">  2023/04/11 22:00:00</t>
  </si>
  <si>
    <t xml:space="preserve">  2023/04/11 23:00:00</t>
  </si>
  <si>
    <t xml:space="preserve">  2023/04/12 00:00:00</t>
  </si>
  <si>
    <t xml:space="preserve">  2023/04/12 01:00:00</t>
  </si>
  <si>
    <t xml:space="preserve">  2023/04/12 02:00:00</t>
  </si>
  <si>
    <t xml:space="preserve">  2023/04/12 03:00:00</t>
  </si>
  <si>
    <t xml:space="preserve">  2023/04/12 04:00:00</t>
  </si>
  <si>
    <t xml:space="preserve">  2023/04/12 05:00:00</t>
  </si>
  <si>
    <t xml:space="preserve">  2023/04/12 06:00:00</t>
  </si>
  <si>
    <t xml:space="preserve">  2023/04/12 07:00:00</t>
  </si>
  <si>
    <t xml:space="preserve">  2023/04/12 08:00:00</t>
  </si>
  <si>
    <t xml:space="preserve">  2023/04/12 09:00:00</t>
  </si>
  <si>
    <t xml:space="preserve">  2023/04/12 10:00:00</t>
  </si>
  <si>
    <t xml:space="preserve">  2023/04/12 11:00:00</t>
  </si>
  <si>
    <t xml:space="preserve">  2023/04/12 12:00:00</t>
  </si>
  <si>
    <t xml:space="preserve">  2023/04/12 13:00:00</t>
  </si>
  <si>
    <t xml:space="preserve">  2023/04/12 14:00:00</t>
  </si>
  <si>
    <t xml:space="preserve">  2023/04/12 15:00:00</t>
  </si>
  <si>
    <t xml:space="preserve">  2023/04/12 16:00:00</t>
  </si>
  <si>
    <t xml:space="preserve">  2023/04/12 17:00:00</t>
  </si>
  <si>
    <t xml:space="preserve">  2023/04/12 18:00:00</t>
  </si>
  <si>
    <t xml:space="preserve">  2023/04/12 19:00:00</t>
  </si>
  <si>
    <t xml:space="preserve">  2023/04/12 20:00:00</t>
  </si>
  <si>
    <t xml:space="preserve">  2023/04/12 21:00:00</t>
  </si>
  <si>
    <t xml:space="preserve">  2023/04/12 22:00:00</t>
  </si>
  <si>
    <t xml:space="preserve">  2023/04/12 23:00:00</t>
  </si>
  <si>
    <t xml:space="preserve">  2023/04/13 00:00:00</t>
  </si>
  <si>
    <t xml:space="preserve">  2023/04/13 01:00:00</t>
  </si>
  <si>
    <t xml:space="preserve">  2023/04/13 02:00:00</t>
  </si>
  <si>
    <t xml:space="preserve">  2023/04/13 03:00:00</t>
  </si>
  <si>
    <t xml:space="preserve">  2023/04/13 04:00:00</t>
  </si>
  <si>
    <t xml:space="preserve">  2023/04/13 05:00:00</t>
  </si>
  <si>
    <t xml:space="preserve">  2023/04/13 06:00:00</t>
  </si>
  <si>
    <t xml:space="preserve">  2023/04/13 07:00:00</t>
  </si>
  <si>
    <t xml:space="preserve">  2023/04/13 08:00:00</t>
  </si>
  <si>
    <t xml:space="preserve">  2023/04/13 09:00:00</t>
  </si>
  <si>
    <t xml:space="preserve">  2023/04/13 10:00:00</t>
  </si>
  <si>
    <t xml:space="preserve">  2023/04/13 11:00:00</t>
  </si>
  <si>
    <t xml:space="preserve">  2023/04/13 12:00:00</t>
  </si>
  <si>
    <t xml:space="preserve">  2023/04/13 13:00:00</t>
  </si>
  <si>
    <t xml:space="preserve">  2023/04/13 14:00:00</t>
  </si>
  <si>
    <t xml:space="preserve">  2023/04/13 15:00:00</t>
  </si>
  <si>
    <t xml:space="preserve">  2023/04/13 16:00:00</t>
  </si>
  <si>
    <t xml:space="preserve">  2023/04/13 17:00:00</t>
  </si>
  <si>
    <t xml:space="preserve">  2023/04/13 18:00:00</t>
  </si>
  <si>
    <t xml:space="preserve">  2023/04/13 19:00:00</t>
  </si>
  <si>
    <t xml:space="preserve">  2023/04/13 20:00:00</t>
  </si>
  <si>
    <t xml:space="preserve">  2023/04/13 21:00:00</t>
  </si>
  <si>
    <t xml:space="preserve">  2023/04/13 22:00:00</t>
  </si>
  <si>
    <t xml:space="preserve">  2023/04/13 23:00:00</t>
  </si>
  <si>
    <t xml:space="preserve">  2023/04/14 00:00:00</t>
  </si>
  <si>
    <t xml:space="preserve">  2023/04/14 01:00:00</t>
  </si>
  <si>
    <t xml:space="preserve">  2023/04/14 02:00:00</t>
  </si>
  <si>
    <t xml:space="preserve">  2023/04/14 03:00:00</t>
  </si>
  <si>
    <t xml:space="preserve">  2023/04/14 04:00:00</t>
  </si>
  <si>
    <t xml:space="preserve">  2023/04/14 05:00:00</t>
  </si>
  <si>
    <t xml:space="preserve">  2023/04/14 06:00:00</t>
  </si>
  <si>
    <t xml:space="preserve">  2023/04/14 07:00:00</t>
  </si>
  <si>
    <t xml:space="preserve">  2023/04/14 08:00:00</t>
  </si>
  <si>
    <t xml:space="preserve">  2023/04/14 09:00:00</t>
  </si>
  <si>
    <t xml:space="preserve">  2023/04/14 10:00:00</t>
  </si>
  <si>
    <t xml:space="preserve">  2023/04/14 11:00:00</t>
  </si>
  <si>
    <t xml:space="preserve">  2023/04/14 12:00:00</t>
  </si>
  <si>
    <t xml:space="preserve">  2023/04/14 13:00:00</t>
  </si>
  <si>
    <t xml:space="preserve">  2023/04/14 14:00:00</t>
  </si>
  <si>
    <t xml:space="preserve">  2023/04/14 15:00:00</t>
  </si>
  <si>
    <t xml:space="preserve">  2023/04/14 16:00:00</t>
  </si>
  <si>
    <t xml:space="preserve">  2023/04/14 17:00:00</t>
  </si>
  <si>
    <t xml:space="preserve">  2023/04/14 18:00:00</t>
  </si>
  <si>
    <t xml:space="preserve">  2023/04/14 19:00:00</t>
  </si>
  <si>
    <t xml:space="preserve">  2023/04/14 20:00:00</t>
  </si>
  <si>
    <t xml:space="preserve">  2023/04/14 21:00:00</t>
  </si>
  <si>
    <t xml:space="preserve">  2023/04/14 22:00:00</t>
  </si>
  <si>
    <t xml:space="preserve">  2023/04/14 23:00:00</t>
  </si>
  <si>
    <t xml:space="preserve">  2023/04/15 00:00:00</t>
  </si>
  <si>
    <t xml:space="preserve">  2023/04/15 01:00:00</t>
  </si>
  <si>
    <t xml:space="preserve">  2023/04/15 02:00:00</t>
  </si>
  <si>
    <t xml:space="preserve">  2023/04/15 03:00:00</t>
  </si>
  <si>
    <t xml:space="preserve">  2023/04/15 04:00:00</t>
  </si>
  <si>
    <t xml:space="preserve">  2023/04/15 05:00:00</t>
  </si>
  <si>
    <t xml:space="preserve">  2023/04/15 06:00:00</t>
  </si>
  <si>
    <t xml:space="preserve">  2023/04/15 07:00:00</t>
  </si>
  <si>
    <t xml:space="preserve">  2023/04/15 08:00:00</t>
  </si>
  <si>
    <t xml:space="preserve">  2023/04/15 09:00:00</t>
  </si>
  <si>
    <t xml:space="preserve">  2023/04/15 10:00:00</t>
  </si>
  <si>
    <t xml:space="preserve">  2023/04/15 11:00:00</t>
  </si>
  <si>
    <t xml:space="preserve">  2023/04/15 12:00:00</t>
  </si>
  <si>
    <t xml:space="preserve">  2023/04/15 13:00:00</t>
  </si>
  <si>
    <t xml:space="preserve">  2023/04/15 14:00:00</t>
  </si>
  <si>
    <t xml:space="preserve">  2023/04/15 15:00:00</t>
  </si>
  <si>
    <t xml:space="preserve">  2023/04/15 16:00:00</t>
  </si>
  <si>
    <t xml:space="preserve">  2023/04/15 17:00:00</t>
  </si>
  <si>
    <t xml:space="preserve">  2023/04/15 18:00:00</t>
  </si>
  <si>
    <t xml:space="preserve">  2023/04/15 19:00:00</t>
  </si>
  <si>
    <t xml:space="preserve">  2023/04/15 20:00:00</t>
  </si>
  <si>
    <t xml:space="preserve">  2023/04/15 21:00:00</t>
  </si>
  <si>
    <t xml:space="preserve">  2023/04/15 22:00:00</t>
  </si>
  <si>
    <t xml:space="preserve">  2023/04/15 23:00:00</t>
  </si>
  <si>
    <t xml:space="preserve">  2023/04/16 00:00:00</t>
  </si>
  <si>
    <t xml:space="preserve">  2023/04/16 01:00:00</t>
  </si>
  <si>
    <t xml:space="preserve">  2023/04/16 02:00:00</t>
  </si>
  <si>
    <t xml:space="preserve">  2023/04/16 03:00:00</t>
  </si>
  <si>
    <t xml:space="preserve">  2023/04/16 04:00:00</t>
  </si>
  <si>
    <t xml:space="preserve">  2023/04/16 05:00:00</t>
  </si>
  <si>
    <t xml:space="preserve">  2023/04/16 06:00:00</t>
  </si>
  <si>
    <t xml:space="preserve">  2023/04/16 07:00:00</t>
  </si>
  <si>
    <t xml:space="preserve">  2023/04/16 08:00:00</t>
  </si>
  <si>
    <t xml:space="preserve">  2023/04/16 09:00:00</t>
  </si>
  <si>
    <t xml:space="preserve">  2023/04/16 10:00:00</t>
  </si>
  <si>
    <t xml:space="preserve">  2023/04/16 11:00:00</t>
  </si>
  <si>
    <t xml:space="preserve">  2023/04/16 12:00:00</t>
  </si>
  <si>
    <t xml:space="preserve">  2023/04/16 13:00:00</t>
  </si>
  <si>
    <t xml:space="preserve">  2023/04/16 14:00:00</t>
  </si>
  <si>
    <t xml:space="preserve">  2023/04/16 15:00:00</t>
  </si>
  <si>
    <t xml:space="preserve">  2023/04/16 16:00:00</t>
  </si>
  <si>
    <t xml:space="preserve">  2023/04/16 17:00:00</t>
  </si>
  <si>
    <t xml:space="preserve">  2023/04/16 18:00:00</t>
  </si>
  <si>
    <t xml:space="preserve">  2023/04/16 19:00:00</t>
  </si>
  <si>
    <t xml:space="preserve">  2023/04/16 20:00:00</t>
  </si>
  <si>
    <t xml:space="preserve">  2023/04/16 21:00:00</t>
  </si>
  <si>
    <t xml:space="preserve">  2023/04/16 22:00:00</t>
  </si>
  <si>
    <t xml:space="preserve">  2023/04/16 23:00:00</t>
  </si>
  <si>
    <t xml:space="preserve">  2023/04/17 00:00:00</t>
  </si>
  <si>
    <t xml:space="preserve">  2023/04/17 01:00:00</t>
  </si>
  <si>
    <t xml:space="preserve">  2023/04/17 02:00:00</t>
  </si>
  <si>
    <t xml:space="preserve">  2023/04/17 03:00:00</t>
  </si>
  <si>
    <t xml:space="preserve">  2023/04/17 04:00:00</t>
  </si>
  <si>
    <t xml:space="preserve">  2023/04/17 05:00:00</t>
  </si>
  <si>
    <t xml:space="preserve">  2023/04/17 06:00:00</t>
  </si>
  <si>
    <t xml:space="preserve">  2023/04/17 07:00:00</t>
  </si>
  <si>
    <t xml:space="preserve">  2023/04/17 08:00:00</t>
  </si>
  <si>
    <t xml:space="preserve">  2023/04/17 09:00:00</t>
  </si>
  <si>
    <t xml:space="preserve">  2023/04/17 10:00:00</t>
  </si>
  <si>
    <t xml:space="preserve">  2023/04/17 11:00:00</t>
  </si>
  <si>
    <t xml:space="preserve">  2023/04/17 12:00:00</t>
  </si>
  <si>
    <t xml:space="preserve">  2023/04/17 13:00:00</t>
  </si>
  <si>
    <t xml:space="preserve">  2023/04/17 14:00:00</t>
  </si>
  <si>
    <t xml:space="preserve">  2023/04/17 15:00:00</t>
  </si>
  <si>
    <t xml:space="preserve">  2023/04/17 16:00:00</t>
  </si>
  <si>
    <t xml:space="preserve">  2023/04/17 17:00:00</t>
  </si>
  <si>
    <t xml:space="preserve">  2023/04/17 18:00:00</t>
  </si>
  <si>
    <t xml:space="preserve">  2023/04/17 19:00:00</t>
  </si>
  <si>
    <t xml:space="preserve">  2023/04/17 20:00:00</t>
  </si>
  <si>
    <t xml:space="preserve">  2023/04/17 21:00:00</t>
  </si>
  <si>
    <t xml:space="preserve">  2023/04/17 22:00:00</t>
  </si>
  <si>
    <t xml:space="preserve">  2023/04/17 23:00:00</t>
  </si>
  <si>
    <t xml:space="preserve">  2023/04/18 00:00:00</t>
  </si>
  <si>
    <t xml:space="preserve">  2023/04/18 01:00:00</t>
  </si>
  <si>
    <t xml:space="preserve">  2023/04/18 02:00:00</t>
  </si>
  <si>
    <t xml:space="preserve">  2023/04/18 03:00:00</t>
  </si>
  <si>
    <t xml:space="preserve">  2023/04/18 04:00:00</t>
  </si>
  <si>
    <t xml:space="preserve">  2023/04/18 05:00:00</t>
  </si>
  <si>
    <t xml:space="preserve">  2023/04/18 06:00:00</t>
  </si>
  <si>
    <t xml:space="preserve">  2023/04/18 07:00:00</t>
  </si>
  <si>
    <t xml:space="preserve">  2023/04/18 08:00:00</t>
  </si>
  <si>
    <t xml:space="preserve">  2023/04/18 09:00:00</t>
  </si>
  <si>
    <t xml:space="preserve">  2023/04/18 10:00:00</t>
  </si>
  <si>
    <t xml:space="preserve">  2023/04/18 11:00:00</t>
  </si>
  <si>
    <t xml:space="preserve">  2023/04/18 12:00:00</t>
  </si>
  <si>
    <t xml:space="preserve">  2023/04/18 13:00:00</t>
  </si>
  <si>
    <t xml:space="preserve">  2023/04/18 14:00:00</t>
  </si>
  <si>
    <t xml:space="preserve">  2023/04/18 15:00:00</t>
  </si>
  <si>
    <t xml:space="preserve">  2023/04/18 16:00:00</t>
  </si>
  <si>
    <t xml:space="preserve">  2023/04/18 17:00:00</t>
  </si>
  <si>
    <t xml:space="preserve">  2023/04/18 18:00:00</t>
  </si>
  <si>
    <t xml:space="preserve">  2023/04/18 19:00:00</t>
  </si>
  <si>
    <t xml:space="preserve">  2023/04/18 20:00:00</t>
  </si>
  <si>
    <t xml:space="preserve">  2023/04/18 21:00:00</t>
  </si>
  <si>
    <t xml:space="preserve">  2023/04/18 22:00:00</t>
  </si>
  <si>
    <t xml:space="preserve">  2023/04/18 23:00:00</t>
  </si>
  <si>
    <t xml:space="preserve">  2023/04/19 00:00:00</t>
  </si>
  <si>
    <t xml:space="preserve">  2023/04/19 01:00:00</t>
  </si>
  <si>
    <t xml:space="preserve">  2023/04/19 02:00:00</t>
  </si>
  <si>
    <t xml:space="preserve">  2023/04/19 03:00:00</t>
  </si>
  <si>
    <t xml:space="preserve">  2023/04/19 04:00:00</t>
  </si>
  <si>
    <t xml:space="preserve">  2023/04/19 05:00:00</t>
  </si>
  <si>
    <t xml:space="preserve">  2023/04/19 06:00:00</t>
  </si>
  <si>
    <t xml:space="preserve">  2023/04/19 07:00:00</t>
  </si>
  <si>
    <t xml:space="preserve">  2023/04/19 08:00:00</t>
  </si>
  <si>
    <t xml:space="preserve">  2023/04/19 09:00:00</t>
  </si>
  <si>
    <t xml:space="preserve">  2023/04/19 10:00:00</t>
  </si>
  <si>
    <t xml:space="preserve">  2023/04/19 11:00:00</t>
  </si>
  <si>
    <t xml:space="preserve">  2023/04/19 12:00:00</t>
  </si>
  <si>
    <t xml:space="preserve">  2023/04/19 13:00:00</t>
  </si>
  <si>
    <t xml:space="preserve">  2023/04/19 14:00:00</t>
  </si>
  <si>
    <t xml:space="preserve">  2023/04/19 15:00:00</t>
  </si>
  <si>
    <t xml:space="preserve">  2023/04/19 16:00:00</t>
  </si>
  <si>
    <t xml:space="preserve">  2023/04/19 17:00:00</t>
  </si>
  <si>
    <t xml:space="preserve">  2023/04/19 18:00:00</t>
  </si>
  <si>
    <t xml:space="preserve">  2023/04/19 19:00:00</t>
  </si>
  <si>
    <t xml:space="preserve">  2023/04/19 20:00:00</t>
  </si>
  <si>
    <t xml:space="preserve">  2023/04/19 21:00:00</t>
  </si>
  <si>
    <t xml:space="preserve">  2023/04/19 22:00:00</t>
  </si>
  <si>
    <t xml:space="preserve">  2023/04/19 23:00:00</t>
  </si>
  <si>
    <t xml:space="preserve">  2023/04/20 00:00:00</t>
  </si>
  <si>
    <t xml:space="preserve">  2023/04/20 01:00:00</t>
  </si>
  <si>
    <t xml:space="preserve">  2023/04/20 02:00:00</t>
  </si>
  <si>
    <t xml:space="preserve">  2023/04/20 03:00:00</t>
  </si>
  <si>
    <t xml:space="preserve">  2023/04/20 04:00:00</t>
  </si>
  <si>
    <t xml:space="preserve">  2023/04/20 05:00:00</t>
  </si>
  <si>
    <t xml:space="preserve">  2023/04/20 06:00:00</t>
  </si>
  <si>
    <t xml:space="preserve">  2023/04/20 07:00:00</t>
  </si>
  <si>
    <t xml:space="preserve">  2023/04/20 08:00:00</t>
  </si>
  <si>
    <t xml:space="preserve">  2023/04/20 09:00:00</t>
  </si>
  <si>
    <t xml:space="preserve">  2023/04/20 10:00:00</t>
  </si>
  <si>
    <t xml:space="preserve">  2023/04/20 11:00:00</t>
  </si>
  <si>
    <t xml:space="preserve">  2023/04/20 12:00:00</t>
  </si>
  <si>
    <t xml:space="preserve">  2023/04/20 13:00:00</t>
  </si>
  <si>
    <t xml:space="preserve">  2023/04/20 14:00:00</t>
  </si>
  <si>
    <t xml:space="preserve">  2023/04/20 15:00:00</t>
  </si>
  <si>
    <t xml:space="preserve">  2023/04/20 16:00:00</t>
  </si>
  <si>
    <t xml:space="preserve">  2023/04/20 17:00:00</t>
  </si>
  <si>
    <t xml:space="preserve">  2023/04/20 18:00:00</t>
  </si>
  <si>
    <t xml:space="preserve">  2023/04/20 19:00:00</t>
  </si>
  <si>
    <t xml:space="preserve">  2023/04/20 20:00:00</t>
  </si>
  <si>
    <t xml:space="preserve">  2023/04/20 21:00:00</t>
  </si>
  <si>
    <t xml:space="preserve">  2023/04/20 22:00:00</t>
  </si>
  <si>
    <t xml:space="preserve">  2023/04/20 23:00:00</t>
  </si>
  <si>
    <t xml:space="preserve">  2023/04/21 00:00:00</t>
  </si>
  <si>
    <t xml:space="preserve">  2023/04/21 01:00:00</t>
  </si>
  <si>
    <t xml:space="preserve">  2023/04/21 02:00:00</t>
  </si>
  <si>
    <t xml:space="preserve">  2023/04/21 03:00:00</t>
  </si>
  <si>
    <t xml:space="preserve">  2023/04/21 04:00:00</t>
  </si>
  <si>
    <t xml:space="preserve">  2023/04/21 05:00:00</t>
  </si>
  <si>
    <t xml:space="preserve">  2023/04/21 06:00:00</t>
  </si>
  <si>
    <t xml:space="preserve">  2023/04/21 07:00:00</t>
  </si>
  <si>
    <t xml:space="preserve">  2023/04/21 08:00:00</t>
  </si>
  <si>
    <t xml:space="preserve">  2023/04/21 09:00:00</t>
  </si>
  <si>
    <t xml:space="preserve">  2023/04/21 10:00:00</t>
  </si>
  <si>
    <t xml:space="preserve">  2023/04/21 11:00:00</t>
  </si>
  <si>
    <t xml:space="preserve">  2023/04/21 12:00:00</t>
  </si>
  <si>
    <t xml:space="preserve">  2023/04/21 13:00:00</t>
  </si>
  <si>
    <t xml:space="preserve">  2023/04/21 14:00:00</t>
  </si>
  <si>
    <t xml:space="preserve">  2023/04/21 15:00:00</t>
  </si>
  <si>
    <t xml:space="preserve">  2023/04/21 16:00:00</t>
  </si>
  <si>
    <t xml:space="preserve">  2023/04/21 17:00:00</t>
  </si>
  <si>
    <t xml:space="preserve">  2023/04/21 18:00:00</t>
  </si>
  <si>
    <t xml:space="preserve">  2023/04/21 19:00:00</t>
  </si>
  <si>
    <t xml:space="preserve">  2023/04/21 20:00:00</t>
  </si>
  <si>
    <t xml:space="preserve">  2023/04/21 21:00:00</t>
  </si>
  <si>
    <t xml:space="preserve">  2023/04/21 22:00:00</t>
  </si>
  <si>
    <t xml:space="preserve">  2023/04/21 23:00:00</t>
  </si>
  <si>
    <t xml:space="preserve">  2023/04/22 00:00:00</t>
  </si>
  <si>
    <t xml:space="preserve">  2023/04/22 01:00:00</t>
  </si>
  <si>
    <t xml:space="preserve">  2023/04/22 02:00:00</t>
  </si>
  <si>
    <t xml:space="preserve">  2023/04/22 03:00:00</t>
  </si>
  <si>
    <t xml:space="preserve">  2023/04/22 04:00:00</t>
  </si>
  <si>
    <t xml:space="preserve">  2023/04/22 05:00:00</t>
  </si>
  <si>
    <t xml:space="preserve">  2023/04/22 06:00:00</t>
  </si>
  <si>
    <t xml:space="preserve">  2023/04/22 07:00:00</t>
  </si>
  <si>
    <t xml:space="preserve">  2023/04/22 08:00:00</t>
  </si>
  <si>
    <t xml:space="preserve">  2023/04/22 09:00:00</t>
  </si>
  <si>
    <t xml:space="preserve">  2023/04/22 10:00:00</t>
  </si>
  <si>
    <t xml:space="preserve">  2023/04/22 11:00:00</t>
  </si>
  <si>
    <t xml:space="preserve">  2023/04/22 12:00:00</t>
  </si>
  <si>
    <t xml:space="preserve">  2023/04/22 13:00:00</t>
  </si>
  <si>
    <t xml:space="preserve">  2023/04/22 14:00:00</t>
  </si>
  <si>
    <t xml:space="preserve">  2023/04/22 15:00:00</t>
  </si>
  <si>
    <t xml:space="preserve">  2023/04/22 16:00:00</t>
  </si>
  <si>
    <t xml:space="preserve">  2023/04/22 17:00:00</t>
  </si>
  <si>
    <t xml:space="preserve">  2023/04/22 18:00:00</t>
  </si>
  <si>
    <t xml:space="preserve">  2023/04/22 19:00:00</t>
  </si>
  <si>
    <t xml:space="preserve">  2023/04/22 20:00:00</t>
  </si>
  <si>
    <t xml:space="preserve">  2023/04/22 21:00:00</t>
  </si>
  <si>
    <t xml:space="preserve">  2023/04/22 22:00:00</t>
  </si>
  <si>
    <t xml:space="preserve">  2023/04/22 23:00:00</t>
  </si>
  <si>
    <t xml:space="preserve">  2023/04/23 00:00:00</t>
  </si>
  <si>
    <t xml:space="preserve">  2023/04/23 01:00:00</t>
  </si>
  <si>
    <t xml:space="preserve">  2023/04/23 02:00:00</t>
  </si>
  <si>
    <t xml:space="preserve">  2023/04/23 03:00:00</t>
  </si>
  <si>
    <t xml:space="preserve">  2023/04/23 04:00:00</t>
  </si>
  <si>
    <t xml:space="preserve">  2023/04/23 05:00:00</t>
  </si>
  <si>
    <t xml:space="preserve">  2023/04/23 06:00:00</t>
  </si>
  <si>
    <t xml:space="preserve">  2023/04/23 07:00:00</t>
  </si>
  <si>
    <t xml:space="preserve">  2023/04/23 08:00:00</t>
  </si>
  <si>
    <t xml:space="preserve">  2023/04/23 09:00:00</t>
  </si>
  <si>
    <t xml:space="preserve">  2023/04/23 10:00:00</t>
  </si>
  <si>
    <t xml:space="preserve">  2023/04/23 11:00:00</t>
  </si>
  <si>
    <t xml:space="preserve">  2023/04/23 12:00:00</t>
  </si>
  <si>
    <t xml:space="preserve">  2023/04/23 13:00:00</t>
  </si>
  <si>
    <t xml:space="preserve">  2023/04/23 14:00:00</t>
  </si>
  <si>
    <t xml:space="preserve">  2023/04/23 15:00:00</t>
  </si>
  <si>
    <t xml:space="preserve">  2023/04/23 16:00:00</t>
  </si>
  <si>
    <t xml:space="preserve">  2023/04/23 17:00:00</t>
  </si>
  <si>
    <t xml:space="preserve">  2023/04/23 18:00:00</t>
  </si>
  <si>
    <t xml:space="preserve">  2023/04/23 19:00:00</t>
  </si>
  <si>
    <t xml:space="preserve">  2023/04/23 20:00:00</t>
  </si>
  <si>
    <t xml:space="preserve">  2023/04/23 21:00:00</t>
  </si>
  <si>
    <t xml:space="preserve">  2023/04/23 22:00:00</t>
  </si>
  <si>
    <t xml:space="preserve">  2023/04/23 23:00:00</t>
  </si>
  <si>
    <t xml:space="preserve">  2023/04/24 00:00:00</t>
  </si>
  <si>
    <t xml:space="preserve">  2023/04/24 01:00:00</t>
  </si>
  <si>
    <t xml:space="preserve">  2023/04/24 02:00:00</t>
  </si>
  <si>
    <t xml:space="preserve">  2023/04/24 03:00:00</t>
  </si>
  <si>
    <t xml:space="preserve">  2023/04/24 04:00:00</t>
  </si>
  <si>
    <t xml:space="preserve">  2023/04/24 05:00:00</t>
  </si>
  <si>
    <t xml:space="preserve">  2023/04/24 06:00:00</t>
  </si>
  <si>
    <t xml:space="preserve">  2023/04/24 07:00:00</t>
  </si>
  <si>
    <t xml:space="preserve">  2023/04/24 08:00:00</t>
  </si>
  <si>
    <t xml:space="preserve">  2023/04/24 09:00:00</t>
  </si>
  <si>
    <t xml:space="preserve">  2023/04/24 10:00:00</t>
  </si>
  <si>
    <t xml:space="preserve">  2023/04/24 11:00:00</t>
  </si>
  <si>
    <t xml:space="preserve">  2023/04/24 12:00:00</t>
  </si>
  <si>
    <t xml:space="preserve">  2023/04/24 13:00:00</t>
  </si>
  <si>
    <t xml:space="preserve">  2023/04/24 14:00:00</t>
  </si>
  <si>
    <t xml:space="preserve">  2023/04/24 15:00:00</t>
  </si>
  <si>
    <t xml:space="preserve">  2023/04/24 16:00:00</t>
  </si>
  <si>
    <t xml:space="preserve">  2023/04/24 17:00:00</t>
  </si>
  <si>
    <t xml:space="preserve">  2023/04/24 18:00:00</t>
  </si>
  <si>
    <t xml:space="preserve">  2023/04/24 19:00:00</t>
  </si>
  <si>
    <t xml:space="preserve">  2023/04/24 20:00:00</t>
  </si>
  <si>
    <t xml:space="preserve">  2023/04/24 21:00:00</t>
  </si>
  <si>
    <t xml:space="preserve">  2023/04/24 22:00:00</t>
  </si>
  <si>
    <t xml:space="preserve">  2023/04/24 23:00:00</t>
  </si>
  <si>
    <t xml:space="preserve">  2023/04/25 00:00:00</t>
  </si>
  <si>
    <t xml:space="preserve">  2023/04/25 01:00:00</t>
  </si>
  <si>
    <t xml:space="preserve">  2023/04/25 02:00:00</t>
  </si>
  <si>
    <t xml:space="preserve">  2023/04/25 03:00:00</t>
  </si>
  <si>
    <t xml:space="preserve">  2023/04/25 04:00:00</t>
  </si>
  <si>
    <t xml:space="preserve">  2023/04/25 05:00:00</t>
  </si>
  <si>
    <t xml:space="preserve">  2023/04/25 06:00:00</t>
  </si>
  <si>
    <t xml:space="preserve">  2023/04/25 07:00:00</t>
  </si>
  <si>
    <t xml:space="preserve">  2023/04/25 08:00:00</t>
  </si>
  <si>
    <t xml:space="preserve">  2023/04/25 09:00:00</t>
  </si>
  <si>
    <t xml:space="preserve">  2023/04/25 10:00:00</t>
  </si>
  <si>
    <t xml:space="preserve">  2023/04/25 11:00:00</t>
  </si>
  <si>
    <t xml:space="preserve">  2023/04/25 12:00:00</t>
  </si>
  <si>
    <t xml:space="preserve">  2023/04/25 13:00:00</t>
  </si>
  <si>
    <t xml:space="preserve">  2023/04/25 14:00:00</t>
  </si>
  <si>
    <t xml:space="preserve">  2023/04/25 15:00:00</t>
  </si>
  <si>
    <t xml:space="preserve">  2023/04/25 16:00:00</t>
  </si>
  <si>
    <t xml:space="preserve">  2023/04/25 17:00:00</t>
  </si>
  <si>
    <t xml:space="preserve">  2023/04/25 18:00:00</t>
  </si>
  <si>
    <t xml:space="preserve">  2023/04/25 19:00:00</t>
  </si>
  <si>
    <t xml:space="preserve">  2023/04/25 20:00:00</t>
  </si>
  <si>
    <t xml:space="preserve">  2023/04/25 21:00:00</t>
  </si>
  <si>
    <t xml:space="preserve">  2023/04/25 22:00:00</t>
  </si>
  <si>
    <t xml:space="preserve">  2023/04/25 23:00:00</t>
  </si>
  <si>
    <t xml:space="preserve">  2023/04/26 00:00:00</t>
  </si>
  <si>
    <t xml:space="preserve">  2023/04/26 01:00:00</t>
  </si>
  <si>
    <t xml:space="preserve">  2023/04/26 02:00:00</t>
  </si>
  <si>
    <t xml:space="preserve">  2023/04/26 03:00:00</t>
  </si>
  <si>
    <t xml:space="preserve">  2023/04/26 04:00:00</t>
  </si>
  <si>
    <t xml:space="preserve">  2023/04/26 05:00:00</t>
  </si>
  <si>
    <t xml:space="preserve">  2023/04/26 06:00:00</t>
  </si>
  <si>
    <t xml:space="preserve">  2023/04/26 07:00:00</t>
  </si>
  <si>
    <t xml:space="preserve">  2023/04/26 08:00:00</t>
  </si>
  <si>
    <t xml:space="preserve">  2023/04/26 09:00:00</t>
  </si>
  <si>
    <t xml:space="preserve">  2023/04/26 10:00:00</t>
  </si>
  <si>
    <t xml:space="preserve">  2023/04/26 11:00:00</t>
  </si>
  <si>
    <t xml:space="preserve">  2023/04/26 12:00:00</t>
  </si>
  <si>
    <t xml:space="preserve">  2023/04/26 13:00:00</t>
  </si>
  <si>
    <t xml:space="preserve">  2023/04/26 14:00:00</t>
  </si>
  <si>
    <t xml:space="preserve">  2023/04/26 15:00:00</t>
  </si>
  <si>
    <t xml:space="preserve">  2023/04/26 16:00:00</t>
  </si>
  <si>
    <t xml:space="preserve">  2023/04/26 17:00:00</t>
  </si>
  <si>
    <t xml:space="preserve">  2023/04/26 18:00:00</t>
  </si>
  <si>
    <t xml:space="preserve">  2023/04/26 19:00:00</t>
  </si>
  <si>
    <t xml:space="preserve">  2023/04/26 20:00:00</t>
  </si>
  <si>
    <t xml:space="preserve">  2023/04/26 21:00:00</t>
  </si>
  <si>
    <t xml:space="preserve">  2023/04/26 22:00:00</t>
  </si>
  <si>
    <t xml:space="preserve">  2023/04/26 23:00:00</t>
  </si>
  <si>
    <t xml:space="preserve">  2023/04/27 00:00:00</t>
  </si>
  <si>
    <t xml:space="preserve">  2023/04/27 01:00:00</t>
  </si>
  <si>
    <t xml:space="preserve">  2023/04/27 02:00:00</t>
  </si>
  <si>
    <t xml:space="preserve">  2023/04/27 03:00:00</t>
  </si>
  <si>
    <t xml:space="preserve">  2023/04/27 04:00:00</t>
  </si>
  <si>
    <t xml:space="preserve">  2023/04/27 05:00:00</t>
  </si>
  <si>
    <t xml:space="preserve">  2023/04/27 06:00:00</t>
  </si>
  <si>
    <t xml:space="preserve">  2023/04/27 07:00:00</t>
  </si>
  <si>
    <t xml:space="preserve">  2023/04/27 08:00:00</t>
  </si>
  <si>
    <t xml:space="preserve">  2023/04/27 09:00:00</t>
  </si>
  <si>
    <t xml:space="preserve">  2023/04/27 10:00:00</t>
  </si>
  <si>
    <t xml:space="preserve">  2023/04/27 11:00:00</t>
  </si>
  <si>
    <t xml:space="preserve">  2023/04/27 12:00:00</t>
  </si>
  <si>
    <t xml:space="preserve">  2023/04/27 13:00:00</t>
  </si>
  <si>
    <t xml:space="preserve">  2023/04/27 14:00:00</t>
  </si>
  <si>
    <t xml:space="preserve">  2023/04/27 15:00:00</t>
  </si>
  <si>
    <t xml:space="preserve">  2023/04/27 16:00:00</t>
  </si>
  <si>
    <t xml:space="preserve">  2023/04/27 17:00:00</t>
  </si>
  <si>
    <t xml:space="preserve">  2023/04/27 18:00:00</t>
  </si>
  <si>
    <t xml:space="preserve">  2023/04/27 19:00:00</t>
  </si>
  <si>
    <t xml:space="preserve">  2023/04/27 20:00:00</t>
  </si>
  <si>
    <t xml:space="preserve">  2023/04/27 21:00:00</t>
  </si>
  <si>
    <t xml:space="preserve">  2023/04/27 22:00:00</t>
  </si>
  <si>
    <t xml:space="preserve">  2023/04/27 23:00:00</t>
  </si>
  <si>
    <t xml:space="preserve">  2023/04/28 00:00:00</t>
  </si>
  <si>
    <t xml:space="preserve">  2023/04/28 01:00:00</t>
  </si>
  <si>
    <t xml:space="preserve">  2023/04/28 02:00:00</t>
  </si>
  <si>
    <t xml:space="preserve">  2023/04/28 03:00:00</t>
  </si>
  <si>
    <t xml:space="preserve">  2023/04/28 04:00:00</t>
  </si>
  <si>
    <t xml:space="preserve">  2023/04/28 05:00:00</t>
  </si>
  <si>
    <t xml:space="preserve">  2023/04/28 06:00:00</t>
  </si>
  <si>
    <t xml:space="preserve">  2023/04/28 07:00:00</t>
  </si>
  <si>
    <t xml:space="preserve">  2023/04/28 08:00:00</t>
  </si>
  <si>
    <t xml:space="preserve">  2023/04/28 09:00:00</t>
  </si>
  <si>
    <t xml:space="preserve">  2023/04/28 10:00:00</t>
  </si>
  <si>
    <t xml:space="preserve">  2023/04/28 11:00:00</t>
  </si>
  <si>
    <t xml:space="preserve">  2023/04/28 12:00:00</t>
  </si>
  <si>
    <t xml:space="preserve">  2023/04/28 13:00:00</t>
  </si>
  <si>
    <t xml:space="preserve">  2023/04/28 14:00:00</t>
  </si>
  <si>
    <t xml:space="preserve">  2023/04/28 15:00:00</t>
  </si>
  <si>
    <t xml:space="preserve">  2023/04/28 16:00:00</t>
  </si>
  <si>
    <t xml:space="preserve">  2023/04/28 17:00:00</t>
  </si>
  <si>
    <t xml:space="preserve">  2023/04/28 18:00:00</t>
  </si>
  <si>
    <t xml:space="preserve">  2023/04/28 19:00:00</t>
  </si>
  <si>
    <t xml:space="preserve">  2023/04/28 20:00:00</t>
  </si>
  <si>
    <t xml:space="preserve">  2023/04/28 21:00:00</t>
  </si>
  <si>
    <t xml:space="preserve">  2023/04/28 22:00:00</t>
  </si>
  <si>
    <t xml:space="preserve">  2023/04/28 23:00:00</t>
  </si>
  <si>
    <t xml:space="preserve">  2023/04/29 00:00:00</t>
  </si>
  <si>
    <t xml:space="preserve">  2023/04/29 01:00:00</t>
  </si>
  <si>
    <t xml:space="preserve">  2023/04/29 02:00:00</t>
  </si>
  <si>
    <t xml:space="preserve">  2023/04/29 03:00:00</t>
  </si>
  <si>
    <t xml:space="preserve">  2023/04/29 04:00:00</t>
  </si>
  <si>
    <t xml:space="preserve">  2023/04/29 05:00:00</t>
  </si>
  <si>
    <t xml:space="preserve">  2023/04/29 06:00:00</t>
  </si>
  <si>
    <t xml:space="preserve">  2023/04/29 07:00:00</t>
  </si>
  <si>
    <t xml:space="preserve">  2023/04/29 08:00:00</t>
  </si>
  <si>
    <t xml:space="preserve">  2023/04/29 09:00:00</t>
  </si>
  <si>
    <t xml:space="preserve">  2023/04/29 10:00:00</t>
  </si>
  <si>
    <t xml:space="preserve">  2023/04/29 11:00:00</t>
  </si>
  <si>
    <t xml:space="preserve">  2023/04/29 12:00:00</t>
  </si>
  <si>
    <t xml:space="preserve">  2023/04/29 13:00:00</t>
  </si>
  <si>
    <t xml:space="preserve">  2023/04/29 14:00:00</t>
  </si>
  <si>
    <t xml:space="preserve">  2023/04/29 15:00:00</t>
  </si>
  <si>
    <t xml:space="preserve">  2023/04/29 16:00:00</t>
  </si>
  <si>
    <t xml:space="preserve">  2023/04/29 17:00:00</t>
  </si>
  <si>
    <t xml:space="preserve">  2023/04/29 18:00:00</t>
  </si>
  <si>
    <t xml:space="preserve">  2023/04/29 19:00:00</t>
  </si>
  <si>
    <t xml:space="preserve">  2023/04/29 20:00:00</t>
  </si>
  <si>
    <t xml:space="preserve">  2023/04/29 21:00:00</t>
  </si>
  <si>
    <t xml:space="preserve">  2023/04/29 22:00:00</t>
  </si>
  <si>
    <t xml:space="preserve">  2023/04/29 23:00:00</t>
  </si>
  <si>
    <t xml:space="preserve">  2023/04/30 00:00:00</t>
  </si>
  <si>
    <t xml:space="preserve">  2023/04/30 01:00:00</t>
  </si>
  <si>
    <t xml:space="preserve">  2023/04/30 02:00:00</t>
  </si>
  <si>
    <t xml:space="preserve">  2023/04/30 03:00:00</t>
  </si>
  <si>
    <t xml:space="preserve">  2023/04/30 04:00:00</t>
  </si>
  <si>
    <t xml:space="preserve">  2023/04/30 05:00:00</t>
  </si>
  <si>
    <t xml:space="preserve">  2023/04/30 06:00:00</t>
  </si>
  <si>
    <t xml:space="preserve">  2023/04/30 07:00:00</t>
  </si>
  <si>
    <t xml:space="preserve">  2023/04/30 08:00:00</t>
  </si>
  <si>
    <t xml:space="preserve">  2023/04/30 09:00:00</t>
  </si>
  <si>
    <t xml:space="preserve">  2023/04/30 10:00:00</t>
  </si>
  <si>
    <t xml:space="preserve">  2023/04/30 11:00:00</t>
  </si>
  <si>
    <t xml:space="preserve">  2023/04/30 12:00:00</t>
  </si>
  <si>
    <t xml:space="preserve">  2023/04/30 13:00:00</t>
  </si>
  <si>
    <t xml:space="preserve">  2023/04/30 14:00:00</t>
  </si>
  <si>
    <t xml:space="preserve">  2023/04/30 15:00:00</t>
  </si>
  <si>
    <t xml:space="preserve">  2023/04/30 16:00:00</t>
  </si>
  <si>
    <t xml:space="preserve">  2023/04/30 17:00:00</t>
  </si>
  <si>
    <t xml:space="preserve">  2023/04/30 18:00:00</t>
  </si>
  <si>
    <t xml:space="preserve">  2023/04/30 19:00:00</t>
  </si>
  <si>
    <t xml:space="preserve">  2023/04/30 20:00:00</t>
  </si>
  <si>
    <t xml:space="preserve">  2023/04/30 21:00:00</t>
  </si>
  <si>
    <t xml:space="preserve">  2023/04/30 22:00:00</t>
  </si>
  <si>
    <t xml:space="preserve">  2023/04/30 23:00:00</t>
  </si>
  <si>
    <t xml:space="preserve">  2023/05/01 00:00:00</t>
  </si>
  <si>
    <t xml:space="preserve">      AF</t>
  </si>
  <si>
    <t xml:space="preserve">      PF</t>
  </si>
  <si>
    <t xml:space="preserve">   Wauchope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</si>
</sst>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charset val="1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34" borderId="1" xfId="0" applyNumberFormat="1" applyFont="1" applyFill="1" applyBorder="1" applyAlignment="1">
      <alignment horizontal="center"/>
    </xf>
    <xf numFmtId="2" fontId="20" fillId="34" borderId="0" xfId="34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opLeftCell="A715" zoomScale="80" zoomScaleNormal="80" workbookViewId="0">
      <selection activeCell="A726" sqref="A726:XFD749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16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5">
      <c r="A4" s="17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18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44</v>
      </c>
      <c r="B6" s="6">
        <v>-0.191</v>
      </c>
      <c r="C6" s="6">
        <v>-0.58699999999999997</v>
      </c>
      <c r="D6" s="6">
        <v>-0.754</v>
      </c>
      <c r="E6" s="6">
        <v>45.765999999999998</v>
      </c>
      <c r="F6" s="6">
        <v>4.819</v>
      </c>
      <c r="G6" s="6">
        <v>0</v>
      </c>
      <c r="H6" s="6">
        <v>-8.4659999999999993</v>
      </c>
      <c r="I6" s="6">
        <v>0.96699999999999997</v>
      </c>
      <c r="J6" s="6">
        <v>129.965</v>
      </c>
      <c r="K6" s="6">
        <v>63.308999999999997</v>
      </c>
      <c r="L6" s="7"/>
    </row>
    <row r="7" spans="1:12" ht="14.5" x14ac:dyDescent="0.35">
      <c r="A7" s="2" t="s">
        <v>45</v>
      </c>
      <c r="B7" s="6">
        <v>-0.23300000000000001</v>
      </c>
      <c r="C7" s="6">
        <v>-0.71199999999999997</v>
      </c>
      <c r="D7" s="6">
        <v>-0.92</v>
      </c>
      <c r="E7" s="6">
        <v>46.75</v>
      </c>
      <c r="F7" s="6">
        <v>5.234</v>
      </c>
      <c r="G7" s="6">
        <v>0</v>
      </c>
      <c r="H7" s="6">
        <v>-8.7100000000000009</v>
      </c>
      <c r="I7" s="6">
        <v>1.1379999999999999</v>
      </c>
      <c r="J7" s="6">
        <v>131.50200000000001</v>
      </c>
      <c r="K7" s="6">
        <v>64.927000000000007</v>
      </c>
      <c r="L7" s="7"/>
    </row>
    <row r="8" spans="1:12" ht="14.5" x14ac:dyDescent="0.35">
      <c r="A8" s="2" t="s">
        <v>46</v>
      </c>
      <c r="B8" s="6">
        <v>-0.18099999999999999</v>
      </c>
      <c r="C8" s="6">
        <v>-0.88100000000000001</v>
      </c>
      <c r="D8" s="6">
        <v>-1.0329999999999999</v>
      </c>
      <c r="E8" s="6">
        <v>47.16</v>
      </c>
      <c r="F8" s="6">
        <v>5.4180000000000001</v>
      </c>
      <c r="G8" s="6">
        <v>0</v>
      </c>
      <c r="H8" s="6">
        <v>-8.5470000000000006</v>
      </c>
      <c r="I8" s="6">
        <v>1.4750000000000001</v>
      </c>
      <c r="J8" s="6">
        <v>128.77000000000001</v>
      </c>
      <c r="K8" s="6">
        <v>64.676000000000002</v>
      </c>
      <c r="L8" s="7"/>
    </row>
    <row r="9" spans="1:12" ht="14.5" x14ac:dyDescent="0.35">
      <c r="A9" s="2" t="s">
        <v>47</v>
      </c>
      <c r="B9" s="6">
        <v>-3.2000000000000001E-2</v>
      </c>
      <c r="C9" s="6">
        <v>-0.10100000000000001</v>
      </c>
      <c r="D9" s="6">
        <v>-0.104</v>
      </c>
      <c r="E9" s="6">
        <v>46.176000000000002</v>
      </c>
      <c r="F9" s="6">
        <v>5.1840000000000002</v>
      </c>
      <c r="G9" s="6">
        <v>0</v>
      </c>
      <c r="H9" s="6">
        <v>-8.4139999999999997</v>
      </c>
      <c r="I9" s="6">
        <v>1.92</v>
      </c>
      <c r="J9" s="6">
        <v>141.16499999999999</v>
      </c>
      <c r="K9" s="6">
        <v>63.737000000000002</v>
      </c>
      <c r="L9" s="7"/>
    </row>
    <row r="10" spans="1:12" ht="14.5" x14ac:dyDescent="0.35">
      <c r="A10" s="2" t="s">
        <v>48</v>
      </c>
      <c r="B10" s="6">
        <v>-0.104</v>
      </c>
      <c r="C10" s="6">
        <v>-0.49299999999999999</v>
      </c>
      <c r="D10" s="6">
        <v>-0.56599999999999995</v>
      </c>
      <c r="E10" s="6">
        <v>48.703000000000003</v>
      </c>
      <c r="F10" s="6">
        <v>5.2590000000000003</v>
      </c>
      <c r="G10" s="6">
        <v>0</v>
      </c>
      <c r="H10" s="6">
        <v>-7.7380000000000004</v>
      </c>
      <c r="I10" s="6">
        <v>1.65</v>
      </c>
      <c r="J10" s="6">
        <v>116.273</v>
      </c>
      <c r="K10" s="6">
        <v>63.923000000000002</v>
      </c>
      <c r="L10" s="7"/>
    </row>
    <row r="11" spans="1:12" ht="14.5" x14ac:dyDescent="0.35">
      <c r="A11" s="2" t="s">
        <v>49</v>
      </c>
      <c r="B11" s="6">
        <v>-0.29699999999999999</v>
      </c>
      <c r="C11" s="6">
        <v>-0.54700000000000004</v>
      </c>
      <c r="D11" s="6">
        <v>-0.81299999999999994</v>
      </c>
      <c r="E11" s="6">
        <v>50.323999999999998</v>
      </c>
      <c r="F11" s="6">
        <v>6.8490000000000002</v>
      </c>
      <c r="G11" s="6">
        <v>0</v>
      </c>
      <c r="H11" s="6">
        <v>-6.83</v>
      </c>
      <c r="I11" s="6">
        <v>2.1030000000000002</v>
      </c>
      <c r="J11" s="6">
        <v>112.40900000000001</v>
      </c>
      <c r="K11" s="6">
        <v>64.753</v>
      </c>
      <c r="L11" s="7"/>
    </row>
    <row r="12" spans="1:12" ht="14.5" x14ac:dyDescent="0.35">
      <c r="A12" s="2" t="s">
        <v>50</v>
      </c>
      <c r="B12" s="6">
        <v>-6.3E-2</v>
      </c>
      <c r="C12" s="6">
        <v>-0.02</v>
      </c>
      <c r="D12" s="6">
        <v>-5.0999999999999997E-2</v>
      </c>
      <c r="E12" s="6">
        <v>49.850999999999999</v>
      </c>
      <c r="F12" s="6">
        <v>6.8239999999999998</v>
      </c>
      <c r="G12" s="6">
        <v>0</v>
      </c>
      <c r="H12" s="6">
        <v>-6.1059999999999999</v>
      </c>
      <c r="I12" s="6">
        <v>1.6519999999999999</v>
      </c>
      <c r="J12" s="6">
        <v>116.976</v>
      </c>
      <c r="K12" s="6">
        <v>65.977999999999994</v>
      </c>
      <c r="L12" s="7"/>
    </row>
    <row r="13" spans="1:12" ht="14.5" x14ac:dyDescent="0.35">
      <c r="A13" s="2" t="s">
        <v>51</v>
      </c>
      <c r="B13" s="6">
        <v>0.2</v>
      </c>
      <c r="C13" s="6">
        <v>-0.29299999999999998</v>
      </c>
      <c r="D13" s="6">
        <v>-0.06</v>
      </c>
      <c r="E13" s="6">
        <v>49.584000000000003</v>
      </c>
      <c r="F13" s="6">
        <v>6.86</v>
      </c>
      <c r="G13" s="6">
        <v>0</v>
      </c>
      <c r="H13" s="6">
        <v>-5.633</v>
      </c>
      <c r="I13" s="6">
        <v>1.8580000000000001</v>
      </c>
      <c r="J13" s="6">
        <v>135.74700000000001</v>
      </c>
      <c r="K13" s="6">
        <v>66</v>
      </c>
      <c r="L13" s="7"/>
    </row>
    <row r="14" spans="1:12" ht="14.5" x14ac:dyDescent="0.35">
      <c r="A14" s="2" t="s">
        <v>52</v>
      </c>
      <c r="B14" s="6">
        <v>0.28000000000000003</v>
      </c>
      <c r="C14" s="6">
        <v>-0.437</v>
      </c>
      <c r="D14" s="6">
        <v>-0.123</v>
      </c>
      <c r="E14" s="6">
        <v>49.478999999999999</v>
      </c>
      <c r="F14" s="6">
        <v>5.2460000000000004</v>
      </c>
      <c r="G14" s="6">
        <v>0</v>
      </c>
      <c r="H14" s="6">
        <v>-4.6829999999999998</v>
      </c>
      <c r="I14" s="6">
        <v>1.6930000000000001</v>
      </c>
      <c r="J14" s="6">
        <v>132.852</v>
      </c>
      <c r="K14" s="6">
        <v>62.789000000000001</v>
      </c>
      <c r="L14" s="7"/>
    </row>
    <row r="15" spans="1:12" ht="14.5" x14ac:dyDescent="0.35">
      <c r="A15" s="2" t="s">
        <v>53</v>
      </c>
      <c r="B15" s="6">
        <v>0.32200000000000001</v>
      </c>
      <c r="C15" s="6">
        <v>2.7E-2</v>
      </c>
      <c r="D15" s="6">
        <v>0.38600000000000001</v>
      </c>
      <c r="E15" s="6">
        <v>49.268999999999998</v>
      </c>
      <c r="F15" s="6">
        <v>4.7869999999999999</v>
      </c>
      <c r="G15" s="6">
        <v>0</v>
      </c>
      <c r="H15" s="6">
        <v>-2.0190000000000001</v>
      </c>
      <c r="I15" s="6">
        <v>1.788</v>
      </c>
      <c r="J15" s="6">
        <v>161.10599999999999</v>
      </c>
      <c r="K15" s="6">
        <v>60.726999999999997</v>
      </c>
      <c r="L15" s="7"/>
    </row>
    <row r="16" spans="1:12" ht="14.5" x14ac:dyDescent="0.35">
      <c r="A16" s="2" t="s">
        <v>54</v>
      </c>
      <c r="B16" s="6">
        <v>0.26200000000000001</v>
      </c>
      <c r="C16" s="6">
        <v>7.0999999999999994E-2</v>
      </c>
      <c r="D16" s="6">
        <v>0.371</v>
      </c>
      <c r="E16" s="6">
        <v>49.61</v>
      </c>
      <c r="F16" s="6">
        <v>4.5229999999999997</v>
      </c>
      <c r="G16" s="6">
        <v>0</v>
      </c>
      <c r="H16" s="6">
        <v>-0.05</v>
      </c>
      <c r="I16" s="6">
        <v>1.758</v>
      </c>
      <c r="J16" s="6">
        <v>158.607</v>
      </c>
      <c r="K16" s="6">
        <v>58.459000000000003</v>
      </c>
      <c r="L16" s="7"/>
    </row>
    <row r="17" spans="1:12" ht="14.5" x14ac:dyDescent="0.35">
      <c r="A17" s="2" t="s">
        <v>55</v>
      </c>
      <c r="B17" s="6">
        <v>0.124</v>
      </c>
      <c r="C17" s="6">
        <v>-0.28199999999999997</v>
      </c>
      <c r="D17" s="6">
        <v>-0.11799999999999999</v>
      </c>
      <c r="E17" s="6">
        <v>51.2</v>
      </c>
      <c r="F17" s="6">
        <v>6.2160000000000002</v>
      </c>
      <c r="G17" s="6">
        <v>0</v>
      </c>
      <c r="H17" s="6">
        <v>0.68600000000000005</v>
      </c>
      <c r="I17" s="6">
        <v>1.86</v>
      </c>
      <c r="J17" s="6">
        <v>121.29300000000001</v>
      </c>
      <c r="K17" s="6">
        <v>57.911999999999999</v>
      </c>
      <c r="L17" s="7"/>
    </row>
    <row r="18" spans="1:12" ht="14.5" x14ac:dyDescent="0.35">
      <c r="A18" s="2" t="s">
        <v>56</v>
      </c>
      <c r="B18" s="6">
        <v>0.26400000000000001</v>
      </c>
      <c r="C18" s="6">
        <v>-0.26900000000000002</v>
      </c>
      <c r="D18" s="6">
        <v>3.5000000000000003E-2</v>
      </c>
      <c r="E18" s="6">
        <v>53.07</v>
      </c>
      <c r="F18" s="6">
        <v>6.6159999999999997</v>
      </c>
      <c r="G18" s="6">
        <v>0</v>
      </c>
      <c r="H18" s="6">
        <v>1.774</v>
      </c>
      <c r="I18" s="6">
        <v>1.7450000000000001</v>
      </c>
      <c r="J18" s="6">
        <v>119.837</v>
      </c>
      <c r="K18" s="6">
        <v>57.076999999999998</v>
      </c>
      <c r="L18" s="7"/>
    </row>
    <row r="19" spans="1:12" ht="14.5" x14ac:dyDescent="0.35">
      <c r="A19" s="2" t="s">
        <v>57</v>
      </c>
      <c r="B19" s="6">
        <v>0.372</v>
      </c>
      <c r="C19" s="6">
        <v>0.26400000000000001</v>
      </c>
      <c r="D19" s="6">
        <v>0.67700000000000005</v>
      </c>
      <c r="E19" s="6">
        <v>55.655000000000001</v>
      </c>
      <c r="F19" s="6">
        <v>6.6029999999999998</v>
      </c>
      <c r="G19" s="6">
        <v>0</v>
      </c>
      <c r="H19" s="6">
        <v>2.141</v>
      </c>
      <c r="I19" s="6">
        <v>2.238</v>
      </c>
      <c r="J19" s="6">
        <v>103.452</v>
      </c>
      <c r="K19" s="6">
        <v>58.106000000000002</v>
      </c>
      <c r="L19" s="7"/>
    </row>
    <row r="20" spans="1:12" ht="14.5" x14ac:dyDescent="0.35">
      <c r="A20" s="2" t="s">
        <v>58</v>
      </c>
      <c r="B20" s="6">
        <v>0.191</v>
      </c>
      <c r="C20" s="6">
        <v>0.16200000000000001</v>
      </c>
      <c r="D20" s="6">
        <v>0.39700000000000002</v>
      </c>
      <c r="E20" s="6">
        <v>58.216000000000001</v>
      </c>
      <c r="F20" s="6">
        <v>8.5310000000000006</v>
      </c>
      <c r="G20" s="6">
        <v>0</v>
      </c>
      <c r="H20" s="6">
        <v>1.2749999999999999</v>
      </c>
      <c r="I20" s="6">
        <v>3.0830000000000002</v>
      </c>
      <c r="J20" s="6">
        <v>106.212</v>
      </c>
      <c r="K20" s="6">
        <v>62.2</v>
      </c>
      <c r="L20" s="7"/>
    </row>
    <row r="21" spans="1:12" ht="14.5" x14ac:dyDescent="0.35">
      <c r="A21" s="2" t="s">
        <v>59</v>
      </c>
      <c r="B21" s="6">
        <v>0.223</v>
      </c>
      <c r="C21" s="6">
        <v>-0.109</v>
      </c>
      <c r="D21" s="6">
        <v>0.16</v>
      </c>
      <c r="E21" s="6">
        <v>59.515000000000001</v>
      </c>
      <c r="F21" s="6">
        <v>9.625</v>
      </c>
      <c r="G21" s="6">
        <v>0</v>
      </c>
      <c r="H21" s="6">
        <v>1.6930000000000001</v>
      </c>
      <c r="I21" s="6">
        <v>3.0539999999999998</v>
      </c>
      <c r="J21" s="6">
        <v>116.84099999999999</v>
      </c>
      <c r="K21" s="6">
        <v>61.984000000000002</v>
      </c>
      <c r="L21" s="7"/>
    </row>
    <row r="22" spans="1:12" ht="14.5" x14ac:dyDescent="0.35">
      <c r="A22" s="2" t="s">
        <v>60</v>
      </c>
      <c r="B22" s="6">
        <v>0.105</v>
      </c>
      <c r="C22" s="6">
        <v>-9.0999999999999998E-2</v>
      </c>
      <c r="D22" s="6">
        <v>6.0999999999999999E-2</v>
      </c>
      <c r="E22" s="6">
        <v>61.462000000000003</v>
      </c>
      <c r="F22" s="6">
        <v>9.7759999999999998</v>
      </c>
      <c r="G22" s="6">
        <v>0</v>
      </c>
      <c r="H22" s="6">
        <v>2.508</v>
      </c>
      <c r="I22" s="6">
        <v>2.835</v>
      </c>
      <c r="J22" s="6">
        <v>141.71299999999999</v>
      </c>
      <c r="K22" s="6">
        <v>62.941000000000003</v>
      </c>
      <c r="L22" s="7"/>
    </row>
    <row r="23" spans="1:12" ht="14.5" x14ac:dyDescent="0.35">
      <c r="A23" s="2" t="s">
        <v>61</v>
      </c>
      <c r="B23" s="6">
        <v>8.8999999999999996E-2</v>
      </c>
      <c r="C23" s="6">
        <v>-0.14499999999999999</v>
      </c>
      <c r="D23" s="6">
        <v>-8.0000000000000002E-3</v>
      </c>
      <c r="E23" s="6">
        <v>62.652000000000001</v>
      </c>
      <c r="F23" s="6">
        <v>10.861000000000001</v>
      </c>
      <c r="G23" s="6">
        <v>0</v>
      </c>
      <c r="H23" s="6">
        <v>2.387</v>
      </c>
      <c r="I23" s="6">
        <v>2.5489999999999999</v>
      </c>
      <c r="J23" s="6">
        <v>139.31299999999999</v>
      </c>
      <c r="K23" s="6">
        <v>65.453999999999994</v>
      </c>
      <c r="L23" s="7"/>
    </row>
    <row r="24" spans="1:12" ht="14.5" x14ac:dyDescent="0.35">
      <c r="A24" s="2" t="s">
        <v>62</v>
      </c>
      <c r="B24" s="6">
        <v>3.1E-2</v>
      </c>
      <c r="C24" s="6">
        <v>-6.6000000000000003E-2</v>
      </c>
      <c r="D24" s="6">
        <v>1.6E-2</v>
      </c>
      <c r="E24" s="6">
        <v>61.619</v>
      </c>
      <c r="F24" s="6">
        <v>13.064</v>
      </c>
      <c r="G24" s="6">
        <v>0</v>
      </c>
      <c r="H24" s="6">
        <v>1.8919999999999999</v>
      </c>
      <c r="I24" s="6">
        <v>1.8580000000000001</v>
      </c>
      <c r="J24" s="6">
        <v>134.97999999999999</v>
      </c>
      <c r="K24" s="6">
        <v>68.13</v>
      </c>
      <c r="L24" s="7"/>
    </row>
    <row r="25" spans="1:12" ht="14.5" x14ac:dyDescent="0.35">
      <c r="A25" s="2" t="s">
        <v>63</v>
      </c>
      <c r="B25" s="6">
        <v>-3.2000000000000001E-2</v>
      </c>
      <c r="C25" s="6">
        <v>0.995</v>
      </c>
      <c r="D25" s="6">
        <v>1.014</v>
      </c>
      <c r="E25" s="6">
        <v>58.991999999999997</v>
      </c>
      <c r="F25" s="6">
        <v>13.465</v>
      </c>
      <c r="G25" s="6">
        <v>0</v>
      </c>
      <c r="H25" s="6">
        <v>0.66200000000000003</v>
      </c>
      <c r="I25" s="6">
        <v>1.377</v>
      </c>
      <c r="J25" s="6">
        <v>114.14100000000001</v>
      </c>
      <c r="K25" s="6">
        <v>71.903999999999996</v>
      </c>
      <c r="L25" s="7"/>
    </row>
    <row r="26" spans="1:12" ht="14.5" x14ac:dyDescent="0.35">
      <c r="A26" s="2" t="s">
        <v>64</v>
      </c>
      <c r="B26" s="6" t="s">
        <v>27</v>
      </c>
      <c r="C26" s="6" t="s">
        <v>27</v>
      </c>
      <c r="D26" s="6" t="s">
        <v>27</v>
      </c>
      <c r="E26" s="6" t="s">
        <v>27</v>
      </c>
      <c r="F26" s="6">
        <v>13.276</v>
      </c>
      <c r="G26" s="6">
        <v>0</v>
      </c>
      <c r="H26" s="6">
        <v>-0.71499999999999997</v>
      </c>
      <c r="I26" s="6">
        <v>1.373</v>
      </c>
      <c r="J26" s="6">
        <v>112.905</v>
      </c>
      <c r="K26" s="6">
        <v>76.328999999999994</v>
      </c>
      <c r="L26" s="7"/>
    </row>
    <row r="27" spans="1:12" ht="14.5" x14ac:dyDescent="0.35">
      <c r="A27" s="2" t="s">
        <v>65</v>
      </c>
      <c r="B27" s="6">
        <v>2.1000000000000001E-2</v>
      </c>
      <c r="C27" s="6">
        <v>1.776</v>
      </c>
      <c r="D27" s="6">
        <v>1.85</v>
      </c>
      <c r="E27" s="6">
        <v>54.613999999999997</v>
      </c>
      <c r="F27" s="6">
        <v>13.058</v>
      </c>
      <c r="G27" s="6">
        <v>0</v>
      </c>
      <c r="H27" s="6">
        <v>-1.625</v>
      </c>
      <c r="I27" s="6">
        <v>1.264</v>
      </c>
      <c r="J27" s="6">
        <v>100.82299999999999</v>
      </c>
      <c r="K27" s="6">
        <v>77.998999999999995</v>
      </c>
      <c r="L27" s="7"/>
    </row>
    <row r="28" spans="1:12" ht="14.5" x14ac:dyDescent="0.35">
      <c r="A28" s="2" t="s">
        <v>66</v>
      </c>
      <c r="B28" s="6">
        <v>0.222</v>
      </c>
      <c r="C28" s="6">
        <v>1.744</v>
      </c>
      <c r="D28" s="6">
        <v>2.02</v>
      </c>
      <c r="E28" s="6">
        <v>50.417000000000002</v>
      </c>
      <c r="F28" s="6">
        <v>11.961</v>
      </c>
      <c r="G28" s="6">
        <v>0</v>
      </c>
      <c r="H28" s="6">
        <v>-2.1349999999999998</v>
      </c>
      <c r="I28" s="6">
        <v>1.04</v>
      </c>
      <c r="J28" s="6">
        <v>95.254000000000005</v>
      </c>
      <c r="K28" s="6">
        <v>77.918000000000006</v>
      </c>
      <c r="L28" s="7"/>
    </row>
    <row r="29" spans="1:12" ht="14.5" x14ac:dyDescent="0.35">
      <c r="A29" s="2" t="s">
        <v>67</v>
      </c>
      <c r="B29" s="6">
        <v>0.152</v>
      </c>
      <c r="C29" s="6">
        <v>2.4630000000000001</v>
      </c>
      <c r="D29" s="6">
        <v>2.669</v>
      </c>
      <c r="E29" s="6">
        <v>44.933999999999997</v>
      </c>
      <c r="F29" s="6">
        <v>12.012</v>
      </c>
      <c r="G29" s="6">
        <v>0</v>
      </c>
      <c r="H29" s="6">
        <v>-3.1579999999999999</v>
      </c>
      <c r="I29" s="6">
        <v>1.0680000000000001</v>
      </c>
      <c r="J29" s="6">
        <v>99.471000000000004</v>
      </c>
      <c r="K29" s="6">
        <v>78.12</v>
      </c>
      <c r="L29" s="7"/>
    </row>
    <row r="30" spans="1:12" ht="14.5" x14ac:dyDescent="0.35">
      <c r="A30" s="2" t="s">
        <v>68</v>
      </c>
      <c r="B30" s="6">
        <v>0.224</v>
      </c>
      <c r="C30" s="6">
        <v>2.0310000000000001</v>
      </c>
      <c r="D30" s="6">
        <v>2.3069999999999999</v>
      </c>
      <c r="E30" s="6">
        <v>44.948</v>
      </c>
      <c r="F30" s="6">
        <v>13.541</v>
      </c>
      <c r="G30" s="6">
        <v>0</v>
      </c>
      <c r="H30" s="6">
        <v>-4.1109999999999998</v>
      </c>
      <c r="I30" s="6">
        <v>1.345</v>
      </c>
      <c r="J30" s="6">
        <v>105.96599999999999</v>
      </c>
      <c r="K30" s="6">
        <v>78.941999999999993</v>
      </c>
      <c r="L30" s="7"/>
    </row>
    <row r="31" spans="1:12" ht="14.5" x14ac:dyDescent="0.35">
      <c r="A31" s="2" t="s">
        <v>69</v>
      </c>
      <c r="B31" s="6">
        <v>7.0000000000000007E-2</v>
      </c>
      <c r="C31" s="6">
        <v>0.51100000000000001</v>
      </c>
      <c r="D31" s="6">
        <v>0.63300000000000001</v>
      </c>
      <c r="E31" s="6">
        <v>47.634999999999998</v>
      </c>
      <c r="F31" s="6">
        <v>12.726000000000001</v>
      </c>
      <c r="G31" s="6">
        <v>0</v>
      </c>
      <c r="H31" s="6">
        <v>-4.5229999999999997</v>
      </c>
      <c r="I31" s="6">
        <v>1.2529999999999999</v>
      </c>
      <c r="J31" s="6">
        <v>102.592</v>
      </c>
      <c r="K31" s="6">
        <v>79.391999999999996</v>
      </c>
      <c r="L31" s="7"/>
    </row>
    <row r="32" spans="1:12" ht="14.5" x14ac:dyDescent="0.35">
      <c r="A32" s="2" t="s">
        <v>70</v>
      </c>
      <c r="B32" s="6">
        <v>-0.122</v>
      </c>
      <c r="C32" s="6">
        <v>0.56200000000000006</v>
      </c>
      <c r="D32" s="6">
        <v>0.49399999999999999</v>
      </c>
      <c r="E32" s="6">
        <v>49.97</v>
      </c>
      <c r="F32" s="6">
        <v>12.683</v>
      </c>
      <c r="G32" s="6">
        <v>0</v>
      </c>
      <c r="H32" s="6">
        <v>-4.9210000000000003</v>
      </c>
      <c r="I32" s="6">
        <v>1.4239999999999999</v>
      </c>
      <c r="J32" s="6">
        <v>105.476</v>
      </c>
      <c r="K32" s="6">
        <v>79.635000000000005</v>
      </c>
      <c r="L32" s="7"/>
    </row>
    <row r="33" spans="1:12" ht="14.5" x14ac:dyDescent="0.35">
      <c r="A33" s="2" t="s">
        <v>71</v>
      </c>
      <c r="B33" s="6">
        <v>-0.10100000000000001</v>
      </c>
      <c r="C33" s="6">
        <v>0.48099999999999998</v>
      </c>
      <c r="D33" s="6">
        <v>0.435</v>
      </c>
      <c r="E33" s="6">
        <v>49.445999999999998</v>
      </c>
      <c r="F33" s="6">
        <v>12.518000000000001</v>
      </c>
      <c r="G33" s="6">
        <v>0</v>
      </c>
      <c r="H33" s="6">
        <v>-5.8179999999999996</v>
      </c>
      <c r="I33" s="6">
        <v>1.472</v>
      </c>
      <c r="J33" s="6">
        <v>104.087</v>
      </c>
      <c r="K33" s="6">
        <v>80.021000000000001</v>
      </c>
      <c r="L33" s="7"/>
    </row>
    <row r="34" spans="1:12" ht="14.5" x14ac:dyDescent="0.35">
      <c r="A34" s="2" t="s">
        <v>72</v>
      </c>
      <c r="B34" s="6">
        <v>-2E-3</v>
      </c>
      <c r="C34" s="6">
        <v>0.29799999999999999</v>
      </c>
      <c r="D34" s="6">
        <v>0.35099999999999998</v>
      </c>
      <c r="E34" s="6">
        <v>48.524999999999999</v>
      </c>
      <c r="F34" s="6">
        <v>11.885</v>
      </c>
      <c r="G34" s="6">
        <v>0</v>
      </c>
      <c r="H34" s="6">
        <v>-6.226</v>
      </c>
      <c r="I34" s="6">
        <v>1.659</v>
      </c>
      <c r="J34" s="6">
        <v>96.873000000000005</v>
      </c>
      <c r="K34" s="6">
        <v>80.632999999999996</v>
      </c>
      <c r="L34" s="7"/>
    </row>
    <row r="35" spans="1:12" ht="14.5" x14ac:dyDescent="0.35">
      <c r="A35" s="2" t="s">
        <v>73</v>
      </c>
      <c r="B35" s="6">
        <v>2.1000000000000001E-2</v>
      </c>
      <c r="C35" s="6">
        <v>0.56899999999999995</v>
      </c>
      <c r="D35" s="6">
        <v>0.64400000000000002</v>
      </c>
      <c r="E35" s="6">
        <v>47.228999999999999</v>
      </c>
      <c r="F35" s="6">
        <v>14.226000000000001</v>
      </c>
      <c r="G35" s="6">
        <v>0</v>
      </c>
      <c r="H35" s="6">
        <v>-6.8049999999999997</v>
      </c>
      <c r="I35" s="6">
        <v>1.7190000000000001</v>
      </c>
      <c r="J35" s="6">
        <v>96.066000000000003</v>
      </c>
      <c r="K35" s="6">
        <v>80.98</v>
      </c>
      <c r="L35" s="7"/>
    </row>
    <row r="36" spans="1:12" ht="14.5" x14ac:dyDescent="0.35">
      <c r="A36" s="2" t="s">
        <v>74</v>
      </c>
      <c r="B36" s="6">
        <v>0.255</v>
      </c>
      <c r="C36" s="6">
        <v>2.2730000000000001</v>
      </c>
      <c r="D36" s="6">
        <v>2.5830000000000002</v>
      </c>
      <c r="E36" s="6">
        <v>45.198</v>
      </c>
      <c r="F36" s="6">
        <v>22.259</v>
      </c>
      <c r="G36" s="6">
        <v>0</v>
      </c>
      <c r="H36" s="6">
        <v>-6.774</v>
      </c>
      <c r="I36" s="6">
        <v>1.9330000000000001</v>
      </c>
      <c r="J36" s="6">
        <v>84.611000000000004</v>
      </c>
      <c r="K36" s="6">
        <v>81.774000000000001</v>
      </c>
      <c r="L36" s="7"/>
    </row>
    <row r="37" spans="1:12" ht="14.5" x14ac:dyDescent="0.35">
      <c r="A37" s="2" t="s">
        <v>75</v>
      </c>
      <c r="B37" s="6">
        <v>0.19600000000000001</v>
      </c>
      <c r="C37" s="6">
        <v>1.0569999999999999</v>
      </c>
      <c r="D37" s="6">
        <v>1.3089999999999999</v>
      </c>
      <c r="E37" s="6">
        <v>47.649000000000001</v>
      </c>
      <c r="F37" s="6">
        <v>16.995999999999999</v>
      </c>
      <c r="G37" s="6">
        <v>0</v>
      </c>
      <c r="H37" s="6">
        <v>-6.0540000000000003</v>
      </c>
      <c r="I37" s="6">
        <v>1.4970000000000001</v>
      </c>
      <c r="J37" s="6">
        <v>92.42</v>
      </c>
      <c r="K37" s="6">
        <v>82.046000000000006</v>
      </c>
      <c r="L37" s="7"/>
    </row>
    <row r="38" spans="1:12" ht="14.5" x14ac:dyDescent="0.35">
      <c r="A38" s="2" t="s">
        <v>76</v>
      </c>
      <c r="B38" s="6">
        <v>0.22900000000000001</v>
      </c>
      <c r="C38" s="6">
        <v>0.22700000000000001</v>
      </c>
      <c r="D38" s="6">
        <v>0.51200000000000001</v>
      </c>
      <c r="E38" s="6">
        <v>48.351999999999997</v>
      </c>
      <c r="F38" s="6">
        <v>10.14</v>
      </c>
      <c r="G38" s="6">
        <v>0</v>
      </c>
      <c r="H38" s="6">
        <v>-5.133</v>
      </c>
      <c r="I38" s="6">
        <v>0.73</v>
      </c>
      <c r="J38" s="6">
        <v>131.703</v>
      </c>
      <c r="K38" s="6">
        <v>82.117000000000004</v>
      </c>
      <c r="L38" s="7"/>
    </row>
    <row r="39" spans="1:12" ht="14.5" x14ac:dyDescent="0.35">
      <c r="A39" s="2" t="s">
        <v>77</v>
      </c>
      <c r="B39" s="6">
        <v>0.21299999999999999</v>
      </c>
      <c r="C39" s="6">
        <v>0.35499999999999998</v>
      </c>
      <c r="D39" s="6">
        <v>0.623</v>
      </c>
      <c r="E39" s="6">
        <v>47.753</v>
      </c>
      <c r="F39" s="6">
        <v>12.977</v>
      </c>
      <c r="G39" s="6">
        <v>0</v>
      </c>
      <c r="H39" s="6">
        <v>-4.6820000000000004</v>
      </c>
      <c r="I39" s="6">
        <v>1.0720000000000001</v>
      </c>
      <c r="J39" s="6">
        <v>111.851</v>
      </c>
      <c r="K39" s="6">
        <v>81.941000000000003</v>
      </c>
      <c r="L39" s="7"/>
    </row>
    <row r="40" spans="1:12" ht="14.5" x14ac:dyDescent="0.35">
      <c r="A40" s="2" t="s">
        <v>78</v>
      </c>
      <c r="B40" s="6">
        <v>1.143</v>
      </c>
      <c r="C40" s="6">
        <v>1.32</v>
      </c>
      <c r="D40" s="6">
        <v>2.5169999999999999</v>
      </c>
      <c r="E40" s="6">
        <v>46.658000000000001</v>
      </c>
      <c r="F40" s="6">
        <v>15.179</v>
      </c>
      <c r="G40" s="6">
        <v>0</v>
      </c>
      <c r="H40" s="6">
        <v>-3.5870000000000002</v>
      </c>
      <c r="I40" s="6">
        <v>1.734</v>
      </c>
      <c r="J40" s="6">
        <v>58.021999999999998</v>
      </c>
      <c r="K40" s="6">
        <v>83.001999999999995</v>
      </c>
      <c r="L40" s="7"/>
    </row>
    <row r="41" spans="1:12" ht="14.5" x14ac:dyDescent="0.35">
      <c r="A41" s="2" t="s">
        <v>79</v>
      </c>
      <c r="B41" s="6">
        <v>0.55300000000000005</v>
      </c>
      <c r="C41" s="6">
        <v>0.18099999999999999</v>
      </c>
      <c r="D41" s="6">
        <v>0.79</v>
      </c>
      <c r="E41" s="6">
        <v>47.405000000000001</v>
      </c>
      <c r="F41" s="6">
        <v>6.6710000000000003</v>
      </c>
      <c r="G41" s="6">
        <v>0</v>
      </c>
      <c r="H41" s="6">
        <v>-3.5880000000000001</v>
      </c>
      <c r="I41" s="6">
        <v>2.6030000000000002</v>
      </c>
      <c r="J41" s="6">
        <v>60.247999999999998</v>
      </c>
      <c r="K41" s="6">
        <v>81.143000000000001</v>
      </c>
      <c r="L41" s="7"/>
    </row>
    <row r="42" spans="1:12" ht="14.5" x14ac:dyDescent="0.35">
      <c r="A42" s="2" t="s">
        <v>80</v>
      </c>
      <c r="B42" s="6">
        <v>0.39800000000000002</v>
      </c>
      <c r="C42" s="6">
        <v>-0.33200000000000002</v>
      </c>
      <c r="D42" s="6">
        <v>0.122</v>
      </c>
      <c r="E42" s="6">
        <v>47.164000000000001</v>
      </c>
      <c r="F42" s="6">
        <v>4.9050000000000002</v>
      </c>
      <c r="G42" s="6">
        <v>0</v>
      </c>
      <c r="H42" s="6">
        <v>-3.7109999999999999</v>
      </c>
      <c r="I42" s="6">
        <v>3.0750000000000002</v>
      </c>
      <c r="J42" s="6">
        <v>75.090999999999994</v>
      </c>
      <c r="K42" s="6">
        <v>76.447999999999993</v>
      </c>
      <c r="L42" s="7"/>
    </row>
    <row r="43" spans="1:12" ht="14.5" x14ac:dyDescent="0.35">
      <c r="A43" s="2" t="s">
        <v>81</v>
      </c>
      <c r="B43" s="6">
        <v>0.51600000000000001</v>
      </c>
      <c r="C43" s="6">
        <v>-0.26500000000000001</v>
      </c>
      <c r="D43" s="6">
        <v>0.307</v>
      </c>
      <c r="E43" s="6">
        <v>48.018000000000001</v>
      </c>
      <c r="F43" s="6">
        <v>4.8049999999999997</v>
      </c>
      <c r="G43" s="6">
        <v>0</v>
      </c>
      <c r="H43" s="6">
        <v>-3.1760000000000002</v>
      </c>
      <c r="I43" s="6">
        <v>3.31</v>
      </c>
      <c r="J43" s="6">
        <v>61.152000000000001</v>
      </c>
      <c r="K43" s="6">
        <v>72.757000000000005</v>
      </c>
      <c r="L43" s="7"/>
    </row>
    <row r="44" spans="1:12" ht="14.5" x14ac:dyDescent="0.35">
      <c r="A44" s="2" t="s">
        <v>82</v>
      </c>
      <c r="B44" s="6">
        <v>0.48299999999999998</v>
      </c>
      <c r="C44" s="6">
        <v>-0.20599999999999999</v>
      </c>
      <c r="D44" s="6">
        <v>0.33300000000000002</v>
      </c>
      <c r="E44" s="6">
        <v>48.563000000000002</v>
      </c>
      <c r="F44" s="6">
        <v>4.2549999999999999</v>
      </c>
      <c r="G44" s="6">
        <v>0</v>
      </c>
      <c r="H44" s="6">
        <v>-3.1309999999999998</v>
      </c>
      <c r="I44" s="6">
        <v>3.2970000000000002</v>
      </c>
      <c r="J44" s="6">
        <v>50.712000000000003</v>
      </c>
      <c r="K44" s="6">
        <v>70.971000000000004</v>
      </c>
      <c r="L44" s="7"/>
    </row>
    <row r="45" spans="1:12" ht="14.5" x14ac:dyDescent="0.35">
      <c r="A45" s="2" t="s">
        <v>83</v>
      </c>
      <c r="B45" s="6">
        <v>0.48</v>
      </c>
      <c r="C45" s="6">
        <v>-0.47799999999999998</v>
      </c>
      <c r="D45" s="6">
        <v>5.8000000000000003E-2</v>
      </c>
      <c r="E45" s="6">
        <v>48.966000000000001</v>
      </c>
      <c r="F45" s="6">
        <v>3.5409999999999999</v>
      </c>
      <c r="G45" s="6">
        <v>0</v>
      </c>
      <c r="H45" s="6">
        <v>-2.5510000000000002</v>
      </c>
      <c r="I45" s="6">
        <v>2.9590000000000001</v>
      </c>
      <c r="J45" s="6">
        <v>58.140999999999998</v>
      </c>
      <c r="K45" s="6">
        <v>67.227999999999994</v>
      </c>
      <c r="L45" s="7"/>
    </row>
    <row r="46" spans="1:12" ht="14.5" x14ac:dyDescent="0.35">
      <c r="A46" s="2" t="s">
        <v>84</v>
      </c>
      <c r="B46" s="6">
        <v>0.42</v>
      </c>
      <c r="C46" s="6">
        <v>-0.71</v>
      </c>
      <c r="D46" s="6">
        <v>-0.23499999999999999</v>
      </c>
      <c r="E46" s="6">
        <v>41.924999999999997</v>
      </c>
      <c r="F46" s="6">
        <v>2.8180000000000001</v>
      </c>
      <c r="G46" s="6">
        <v>0</v>
      </c>
      <c r="H46" s="6">
        <v>-3.0670000000000002</v>
      </c>
      <c r="I46" s="6">
        <v>3.202</v>
      </c>
      <c r="J46" s="6">
        <v>66.481999999999999</v>
      </c>
      <c r="K46" s="6">
        <v>70.897999999999996</v>
      </c>
      <c r="L46" s="7"/>
    </row>
    <row r="47" spans="1:12" ht="14.5" x14ac:dyDescent="0.35">
      <c r="A47" s="2" t="s">
        <v>85</v>
      </c>
      <c r="B47" s="6">
        <v>0.33100000000000002</v>
      </c>
      <c r="C47" s="6">
        <v>-1.01</v>
      </c>
      <c r="D47" s="6">
        <v>-0.622</v>
      </c>
      <c r="E47" s="6">
        <v>39.777000000000001</v>
      </c>
      <c r="F47" s="6">
        <v>2.74</v>
      </c>
      <c r="G47" s="6">
        <v>0</v>
      </c>
      <c r="H47" s="6">
        <v>-4.1520000000000001</v>
      </c>
      <c r="I47" s="6">
        <v>3.5289999999999999</v>
      </c>
      <c r="J47" s="6">
        <v>78.341999999999999</v>
      </c>
      <c r="K47" s="6">
        <v>75.966999999999999</v>
      </c>
      <c r="L47" s="7"/>
    </row>
    <row r="48" spans="1:12" ht="14.5" x14ac:dyDescent="0.35">
      <c r="A48" s="2" t="s">
        <v>86</v>
      </c>
      <c r="B48" s="6">
        <v>0.44800000000000001</v>
      </c>
      <c r="C48" s="6">
        <v>-0.96</v>
      </c>
      <c r="D48" s="6">
        <v>-0.45600000000000002</v>
      </c>
      <c r="E48" s="6">
        <v>38.973999999999997</v>
      </c>
      <c r="F48" s="6">
        <v>2.581</v>
      </c>
      <c r="G48" s="6">
        <v>0</v>
      </c>
      <c r="H48" s="6">
        <v>-4.8289999999999997</v>
      </c>
      <c r="I48" s="6">
        <v>3.238</v>
      </c>
      <c r="J48" s="6">
        <v>80.739999999999995</v>
      </c>
      <c r="K48" s="6">
        <v>74.540999999999997</v>
      </c>
      <c r="L48" s="7"/>
    </row>
    <row r="49" spans="1:12" ht="14.5" x14ac:dyDescent="0.35">
      <c r="A49" s="2" t="s">
        <v>87</v>
      </c>
      <c r="B49" s="6">
        <v>0.28699999999999998</v>
      </c>
      <c r="C49" s="6">
        <v>-0.72399999999999998</v>
      </c>
      <c r="D49" s="6">
        <v>-0.38100000000000001</v>
      </c>
      <c r="E49" s="6">
        <v>39.14</v>
      </c>
      <c r="F49" s="6">
        <v>2.6280000000000001</v>
      </c>
      <c r="G49" s="6">
        <v>0</v>
      </c>
      <c r="H49" s="6">
        <v>-5.7720000000000002</v>
      </c>
      <c r="I49" s="6">
        <v>3.2850000000000001</v>
      </c>
      <c r="J49" s="6">
        <v>81.823999999999998</v>
      </c>
      <c r="K49" s="6">
        <v>75.781999999999996</v>
      </c>
      <c r="L49" s="7"/>
    </row>
    <row r="50" spans="1:12" ht="14.5" x14ac:dyDescent="0.35">
      <c r="A50" s="2" t="s">
        <v>88</v>
      </c>
      <c r="B50" s="6" t="s">
        <v>27</v>
      </c>
      <c r="C50" s="6" t="s">
        <v>27</v>
      </c>
      <c r="D50" s="6" t="s">
        <v>27</v>
      </c>
      <c r="E50" s="6" t="s">
        <v>27</v>
      </c>
      <c r="F50" s="6">
        <v>2.2799999999999998</v>
      </c>
      <c r="G50" s="6">
        <v>0</v>
      </c>
      <c r="H50" s="6">
        <v>-6.4219999999999997</v>
      </c>
      <c r="I50" s="6">
        <v>2.1619999999999999</v>
      </c>
      <c r="J50" s="6">
        <v>74.436999999999998</v>
      </c>
      <c r="K50" s="6">
        <v>78.031999999999996</v>
      </c>
      <c r="L50" s="7"/>
    </row>
    <row r="51" spans="1:12" ht="14.5" x14ac:dyDescent="0.35">
      <c r="A51" s="2" t="s">
        <v>89</v>
      </c>
      <c r="B51" s="6">
        <v>0.255</v>
      </c>
      <c r="C51" s="6">
        <v>-0.50600000000000001</v>
      </c>
      <c r="D51" s="6">
        <v>-0.19800000000000001</v>
      </c>
      <c r="E51" s="6">
        <v>38.923999999999999</v>
      </c>
      <c r="F51" s="6">
        <v>2.1709999999999998</v>
      </c>
      <c r="G51" s="6">
        <v>0</v>
      </c>
      <c r="H51" s="6">
        <v>-6.76</v>
      </c>
      <c r="I51" s="6">
        <v>2.4980000000000002</v>
      </c>
      <c r="J51" s="6">
        <v>38.957000000000001</v>
      </c>
      <c r="K51" s="6">
        <v>75.048000000000002</v>
      </c>
      <c r="L51" s="7"/>
    </row>
    <row r="52" spans="1:12" ht="14.5" x14ac:dyDescent="0.35">
      <c r="A52" s="2" t="s">
        <v>90</v>
      </c>
      <c r="B52" s="6">
        <v>0.107</v>
      </c>
      <c r="C52" s="6">
        <v>-0.80800000000000005</v>
      </c>
      <c r="D52" s="6">
        <v>-0.65500000000000003</v>
      </c>
      <c r="E52" s="6">
        <v>38.811</v>
      </c>
      <c r="F52" s="6">
        <v>2.133</v>
      </c>
      <c r="G52" s="6">
        <v>0</v>
      </c>
      <c r="H52" s="6">
        <v>-7.7359999999999998</v>
      </c>
      <c r="I52" s="6">
        <v>2.7810000000000001</v>
      </c>
      <c r="J52" s="6">
        <v>34.770000000000003</v>
      </c>
      <c r="K52" s="6">
        <v>73.283000000000001</v>
      </c>
      <c r="L52" s="7"/>
    </row>
    <row r="53" spans="1:12" ht="14.5" x14ac:dyDescent="0.35">
      <c r="A53" s="2" t="s">
        <v>91</v>
      </c>
      <c r="B53" s="6">
        <v>0.54700000000000004</v>
      </c>
      <c r="C53" s="6">
        <v>-1.31</v>
      </c>
      <c r="D53" s="6">
        <v>-0.72199999999999998</v>
      </c>
      <c r="E53" s="6">
        <v>38.972000000000001</v>
      </c>
      <c r="F53" s="6">
        <v>2.3170000000000002</v>
      </c>
      <c r="G53" s="6">
        <v>0</v>
      </c>
      <c r="H53" s="6">
        <v>-8.2219999999999995</v>
      </c>
      <c r="I53" s="6">
        <v>2.532</v>
      </c>
      <c r="J53" s="6">
        <v>26.536000000000001</v>
      </c>
      <c r="K53" s="6">
        <v>71.655000000000001</v>
      </c>
      <c r="L53" s="7"/>
    </row>
    <row r="54" spans="1:12" ht="14.5" x14ac:dyDescent="0.35">
      <c r="A54" s="2" t="s">
        <v>92</v>
      </c>
      <c r="B54" s="6">
        <v>0.46700000000000003</v>
      </c>
      <c r="C54" s="6">
        <v>-1.3839999999999999</v>
      </c>
      <c r="D54" s="6">
        <v>-0.88100000000000001</v>
      </c>
      <c r="E54" s="6">
        <v>38.612000000000002</v>
      </c>
      <c r="F54" s="6">
        <v>2.4569999999999999</v>
      </c>
      <c r="G54" s="6">
        <v>0</v>
      </c>
      <c r="H54" s="6">
        <v>-8.8650000000000002</v>
      </c>
      <c r="I54" s="6">
        <v>2.3410000000000002</v>
      </c>
      <c r="J54" s="6">
        <v>16.881</v>
      </c>
      <c r="K54" s="6">
        <v>66.864999999999995</v>
      </c>
      <c r="L54" s="7"/>
    </row>
    <row r="55" spans="1:12" ht="14.5" x14ac:dyDescent="0.35">
      <c r="A55" s="2" t="s">
        <v>93</v>
      </c>
      <c r="B55" s="6">
        <v>0.378</v>
      </c>
      <c r="C55" s="6">
        <v>-1.333</v>
      </c>
      <c r="D55" s="6">
        <v>-0.92400000000000004</v>
      </c>
      <c r="E55" s="6">
        <v>37.963000000000001</v>
      </c>
      <c r="F55" s="6">
        <v>2.4249999999999998</v>
      </c>
      <c r="G55" s="6">
        <v>0</v>
      </c>
      <c r="H55" s="6">
        <v>-9.6229999999999993</v>
      </c>
      <c r="I55" s="6">
        <v>2.347</v>
      </c>
      <c r="J55" s="6">
        <v>15.925000000000001</v>
      </c>
      <c r="K55" s="6">
        <v>64.760999999999996</v>
      </c>
      <c r="L55" s="7"/>
    </row>
    <row r="56" spans="1:12" ht="14.5" x14ac:dyDescent="0.35">
      <c r="A56" s="2" t="s">
        <v>94</v>
      </c>
      <c r="B56" s="6">
        <v>0.39900000000000002</v>
      </c>
      <c r="C56" s="6">
        <v>-1.5209999999999999</v>
      </c>
      <c r="D56" s="6">
        <v>-1.097</v>
      </c>
      <c r="E56" s="6">
        <v>37.337000000000003</v>
      </c>
      <c r="F56" s="6">
        <v>2.194</v>
      </c>
      <c r="G56" s="6">
        <v>0</v>
      </c>
      <c r="H56" s="6">
        <v>-10.422000000000001</v>
      </c>
      <c r="I56" s="6">
        <v>2.35</v>
      </c>
      <c r="J56" s="6">
        <v>21.52</v>
      </c>
      <c r="K56" s="6">
        <v>62.167000000000002</v>
      </c>
      <c r="L56" s="7"/>
    </row>
    <row r="57" spans="1:12" ht="14.5" x14ac:dyDescent="0.35">
      <c r="A57" s="2" t="s">
        <v>95</v>
      </c>
      <c r="B57" s="6">
        <v>0.378</v>
      </c>
      <c r="C57" s="6">
        <v>-1.3440000000000001</v>
      </c>
      <c r="D57" s="6">
        <v>-0.94599999999999995</v>
      </c>
      <c r="E57" s="6">
        <v>36.173999999999999</v>
      </c>
      <c r="F57" s="6">
        <v>2.089</v>
      </c>
      <c r="G57" s="6">
        <v>0</v>
      </c>
      <c r="H57" s="6">
        <v>-11.019</v>
      </c>
      <c r="I57" s="6">
        <v>1.972</v>
      </c>
      <c r="J57" s="6">
        <v>24.844000000000001</v>
      </c>
      <c r="K57" s="6">
        <v>59.238999999999997</v>
      </c>
      <c r="L57" s="7"/>
    </row>
    <row r="58" spans="1:12" ht="14.5" x14ac:dyDescent="0.35">
      <c r="A58" s="2" t="s">
        <v>96</v>
      </c>
      <c r="B58" s="6">
        <v>0.379</v>
      </c>
      <c r="C58" s="6">
        <v>-1.056</v>
      </c>
      <c r="D58" s="6">
        <v>-0.66200000000000003</v>
      </c>
      <c r="E58" s="6">
        <v>34.901000000000003</v>
      </c>
      <c r="F58" s="6">
        <v>2.044</v>
      </c>
      <c r="G58" s="6">
        <v>0</v>
      </c>
      <c r="H58" s="6">
        <v>-11.743</v>
      </c>
      <c r="I58" s="6">
        <v>1.8380000000000001</v>
      </c>
      <c r="J58" s="6">
        <v>23.369</v>
      </c>
      <c r="K58" s="6">
        <v>58.243000000000002</v>
      </c>
      <c r="L58" s="7"/>
    </row>
    <row r="59" spans="1:12" ht="14.5" x14ac:dyDescent="0.35">
      <c r="A59" s="2" t="s">
        <v>97</v>
      </c>
      <c r="B59" s="6">
        <v>1.972</v>
      </c>
      <c r="C59" s="6">
        <v>2.5000000000000001E-2</v>
      </c>
      <c r="D59" s="6">
        <v>2.0059999999999998</v>
      </c>
      <c r="E59" s="6">
        <v>33.656999999999996</v>
      </c>
      <c r="F59" s="6">
        <v>2.0209999999999999</v>
      </c>
      <c r="G59" s="6">
        <v>0</v>
      </c>
      <c r="H59" s="6">
        <v>-12.384</v>
      </c>
      <c r="I59" s="6">
        <v>1.907</v>
      </c>
      <c r="J59" s="6">
        <v>17.181999999999999</v>
      </c>
      <c r="K59" s="6">
        <v>58.814999999999998</v>
      </c>
      <c r="L59" s="7"/>
    </row>
    <row r="60" spans="1:12" ht="14.5" x14ac:dyDescent="0.35">
      <c r="A60" s="2" t="s">
        <v>98</v>
      </c>
      <c r="B60" s="6">
        <v>1.1479999999999999</v>
      </c>
      <c r="C60" s="6">
        <v>-4.8000000000000001E-2</v>
      </c>
      <c r="D60" s="6">
        <v>1.103</v>
      </c>
      <c r="E60" s="6">
        <v>33.369999999999997</v>
      </c>
      <c r="F60" s="6">
        <v>2.044</v>
      </c>
      <c r="G60" s="6">
        <v>0</v>
      </c>
      <c r="H60" s="6">
        <v>-13.568</v>
      </c>
      <c r="I60" s="6">
        <v>1.9630000000000001</v>
      </c>
      <c r="J60" s="6">
        <v>16.143999999999998</v>
      </c>
      <c r="K60" s="6">
        <v>59.713000000000001</v>
      </c>
      <c r="L60" s="7"/>
    </row>
    <row r="61" spans="1:12" ht="14.5" x14ac:dyDescent="0.35">
      <c r="A61" s="2" t="s">
        <v>99</v>
      </c>
      <c r="B61" s="6">
        <v>1.5189999999999999</v>
      </c>
      <c r="C61" s="6">
        <v>-1.1919999999999999</v>
      </c>
      <c r="D61" s="6">
        <v>0.32600000000000001</v>
      </c>
      <c r="E61" s="6">
        <v>33.070999999999998</v>
      </c>
      <c r="F61" s="6">
        <v>2.0880000000000001</v>
      </c>
      <c r="G61" s="6">
        <v>0</v>
      </c>
      <c r="H61" s="6">
        <v>-14.27</v>
      </c>
      <c r="I61" s="6">
        <v>1.907</v>
      </c>
      <c r="J61" s="6">
        <v>19.722999999999999</v>
      </c>
      <c r="K61" s="6">
        <v>60.186999999999998</v>
      </c>
      <c r="L61" s="7"/>
    </row>
    <row r="62" spans="1:12" ht="14.5" x14ac:dyDescent="0.35">
      <c r="A62" s="2" t="s">
        <v>100</v>
      </c>
      <c r="B62" s="6">
        <v>1.56</v>
      </c>
      <c r="C62" s="6">
        <v>-1.175</v>
      </c>
      <c r="D62" s="6">
        <v>0.378</v>
      </c>
      <c r="E62" s="6">
        <v>32.643999999999998</v>
      </c>
      <c r="F62" s="6">
        <v>1.845</v>
      </c>
      <c r="G62" s="6">
        <v>0</v>
      </c>
      <c r="H62" s="6">
        <v>-14.317</v>
      </c>
      <c r="I62" s="6">
        <v>2.1179999999999999</v>
      </c>
      <c r="J62" s="6">
        <v>19.437000000000001</v>
      </c>
      <c r="K62" s="6">
        <v>59.911000000000001</v>
      </c>
      <c r="L62" s="7"/>
    </row>
    <row r="63" spans="1:12" ht="14.5" x14ac:dyDescent="0.35">
      <c r="A63" s="2" t="s">
        <v>101</v>
      </c>
      <c r="B63" s="6">
        <v>1.571</v>
      </c>
      <c r="C63" s="6">
        <v>-1.589</v>
      </c>
      <c r="D63" s="6">
        <v>-0.03</v>
      </c>
      <c r="E63" s="6">
        <v>33.201000000000001</v>
      </c>
      <c r="F63" s="6">
        <v>1.23</v>
      </c>
      <c r="G63" s="6">
        <v>0</v>
      </c>
      <c r="H63" s="6">
        <v>-13.743</v>
      </c>
      <c r="I63" s="6">
        <v>2.3479999999999999</v>
      </c>
      <c r="J63" s="6">
        <v>23.911000000000001</v>
      </c>
      <c r="K63" s="6">
        <v>57.055999999999997</v>
      </c>
      <c r="L63" s="7"/>
    </row>
    <row r="64" spans="1:12" ht="14.5" x14ac:dyDescent="0.35">
      <c r="A64" s="2" t="s">
        <v>102</v>
      </c>
      <c r="B64" s="6">
        <v>1.0820000000000001</v>
      </c>
      <c r="C64" s="6">
        <v>-1.5840000000000001</v>
      </c>
      <c r="D64" s="6">
        <v>-0.51800000000000002</v>
      </c>
      <c r="E64" s="6">
        <v>33.628999999999998</v>
      </c>
      <c r="F64" s="6">
        <v>1.3360000000000001</v>
      </c>
      <c r="G64" s="6">
        <v>0</v>
      </c>
      <c r="H64" s="6">
        <v>-12.632</v>
      </c>
      <c r="I64" s="6">
        <v>2.0299999999999998</v>
      </c>
      <c r="J64" s="6">
        <v>24.867999999999999</v>
      </c>
      <c r="K64" s="6">
        <v>54.871000000000002</v>
      </c>
      <c r="L64" s="7"/>
    </row>
    <row r="65" spans="1:12" ht="14.5" x14ac:dyDescent="0.35">
      <c r="A65" s="2" t="s">
        <v>103</v>
      </c>
      <c r="B65" s="6">
        <v>1.1000000000000001</v>
      </c>
      <c r="C65" s="6">
        <v>-1.4750000000000001</v>
      </c>
      <c r="D65" s="6">
        <v>-0.39600000000000002</v>
      </c>
      <c r="E65" s="6">
        <v>34.69</v>
      </c>
      <c r="F65" s="6">
        <v>2.4249999999999998</v>
      </c>
      <c r="G65" s="6">
        <v>0</v>
      </c>
      <c r="H65" s="6">
        <v>-11.366</v>
      </c>
      <c r="I65" s="6">
        <v>2.1589999999999998</v>
      </c>
      <c r="J65" s="6">
        <v>37.930999999999997</v>
      </c>
      <c r="K65" s="6">
        <v>52.66</v>
      </c>
      <c r="L65" s="7"/>
    </row>
    <row r="66" spans="1:12" ht="14.5" x14ac:dyDescent="0.35">
      <c r="A66" s="2" t="s">
        <v>104</v>
      </c>
      <c r="B66" s="6">
        <v>1.218</v>
      </c>
      <c r="C66" s="6">
        <v>-1.5529999999999999</v>
      </c>
      <c r="D66" s="6">
        <v>-0.36099999999999999</v>
      </c>
      <c r="E66" s="6">
        <v>36.106000000000002</v>
      </c>
      <c r="F66" s="6">
        <v>1.69</v>
      </c>
      <c r="G66" s="6">
        <v>0</v>
      </c>
      <c r="H66" s="6">
        <v>-10.243</v>
      </c>
      <c r="I66" s="6">
        <v>2.6480000000000001</v>
      </c>
      <c r="J66" s="6">
        <v>54.317</v>
      </c>
      <c r="K66" s="6">
        <v>48.956000000000003</v>
      </c>
      <c r="L66" s="7"/>
    </row>
    <row r="67" spans="1:12" ht="14.5" x14ac:dyDescent="0.35">
      <c r="A67" s="2" t="s">
        <v>105</v>
      </c>
      <c r="B67" s="6">
        <v>1.121</v>
      </c>
      <c r="C67" s="6">
        <v>-1.355</v>
      </c>
      <c r="D67" s="6">
        <v>-0.26700000000000002</v>
      </c>
      <c r="E67" s="6">
        <v>37.604999999999997</v>
      </c>
      <c r="F67" s="6">
        <v>1.7969999999999999</v>
      </c>
      <c r="G67" s="6">
        <v>0</v>
      </c>
      <c r="H67" s="6">
        <v>-9.2270000000000003</v>
      </c>
      <c r="I67" s="6">
        <v>2.8679999999999999</v>
      </c>
      <c r="J67" s="6">
        <v>49.518000000000001</v>
      </c>
      <c r="K67" s="6">
        <v>46.825000000000003</v>
      </c>
      <c r="L67" s="7"/>
    </row>
    <row r="68" spans="1:12" ht="14.5" x14ac:dyDescent="0.35">
      <c r="A68" s="2" t="s">
        <v>106</v>
      </c>
      <c r="B68" s="6">
        <v>1.6180000000000001</v>
      </c>
      <c r="C68" s="6">
        <v>-1.006</v>
      </c>
      <c r="D68" s="6">
        <v>0.57499999999999996</v>
      </c>
      <c r="E68" s="6">
        <v>38.979999999999997</v>
      </c>
      <c r="F68" s="6">
        <v>2.6760000000000002</v>
      </c>
      <c r="G68" s="6">
        <v>0</v>
      </c>
      <c r="H68" s="6">
        <v>-8.2729999999999997</v>
      </c>
      <c r="I68" s="6">
        <v>2.3380000000000001</v>
      </c>
      <c r="J68" s="6">
        <v>50.773000000000003</v>
      </c>
      <c r="K68" s="6">
        <v>44.996000000000002</v>
      </c>
      <c r="L68" s="7"/>
    </row>
    <row r="69" spans="1:12" ht="14.5" x14ac:dyDescent="0.35">
      <c r="A69" s="2" t="s">
        <v>107</v>
      </c>
      <c r="B69" s="6">
        <v>1.458</v>
      </c>
      <c r="C69" s="6">
        <v>-1.2</v>
      </c>
      <c r="D69" s="6">
        <v>0.215</v>
      </c>
      <c r="E69" s="6">
        <v>39.889000000000003</v>
      </c>
      <c r="F69" s="6">
        <v>2.7589999999999999</v>
      </c>
      <c r="G69" s="6">
        <v>0</v>
      </c>
      <c r="H69" s="6">
        <v>-7.681</v>
      </c>
      <c r="I69" s="6">
        <v>2.4689999999999999</v>
      </c>
      <c r="J69" s="6">
        <v>49.426000000000002</v>
      </c>
      <c r="K69" s="6">
        <v>43.548999999999999</v>
      </c>
      <c r="L69" s="7"/>
    </row>
    <row r="70" spans="1:12" ht="14.5" x14ac:dyDescent="0.35">
      <c r="A70" s="2" t="s">
        <v>108</v>
      </c>
      <c r="B70" s="6">
        <v>2.3090000000000002</v>
      </c>
      <c r="C70" s="6">
        <v>-0.79100000000000004</v>
      </c>
      <c r="D70" s="6">
        <v>1.47</v>
      </c>
      <c r="E70" s="6">
        <v>39.656999999999996</v>
      </c>
      <c r="F70" s="6">
        <v>2.2269999999999999</v>
      </c>
      <c r="G70" s="6">
        <v>0</v>
      </c>
      <c r="H70" s="6">
        <v>-7.3860000000000001</v>
      </c>
      <c r="I70" s="6">
        <v>2.7360000000000002</v>
      </c>
      <c r="J70" s="6">
        <v>27.494</v>
      </c>
      <c r="K70" s="6">
        <v>44.552999999999997</v>
      </c>
      <c r="L70" s="7"/>
    </row>
    <row r="71" spans="1:12" ht="14.5" x14ac:dyDescent="0.35">
      <c r="A71" s="2" t="s">
        <v>109</v>
      </c>
      <c r="B71" s="6">
        <v>1.377</v>
      </c>
      <c r="C71" s="6">
        <v>-0.85299999999999998</v>
      </c>
      <c r="D71" s="6">
        <v>0.47099999999999997</v>
      </c>
      <c r="E71" s="6">
        <v>38.805999999999997</v>
      </c>
      <c r="F71" s="6">
        <v>2.9279999999999999</v>
      </c>
      <c r="G71" s="6">
        <v>0</v>
      </c>
      <c r="H71" s="6">
        <v>-7.7770000000000001</v>
      </c>
      <c r="I71" s="6">
        <v>2.3069999999999999</v>
      </c>
      <c r="J71" s="6">
        <v>23.149000000000001</v>
      </c>
      <c r="K71" s="6">
        <v>49.539000000000001</v>
      </c>
      <c r="L71" s="7"/>
    </row>
    <row r="72" spans="1:12" ht="14.5" x14ac:dyDescent="0.35">
      <c r="A72" s="2" t="s">
        <v>110</v>
      </c>
      <c r="B72" s="6">
        <v>1.2949999999999999</v>
      </c>
      <c r="C72" s="6">
        <v>-0.54200000000000004</v>
      </c>
      <c r="D72" s="6">
        <v>0.69599999999999995</v>
      </c>
      <c r="E72" s="6">
        <v>37.143000000000001</v>
      </c>
      <c r="F72" s="6">
        <v>4.29</v>
      </c>
      <c r="G72" s="6">
        <v>0</v>
      </c>
      <c r="H72" s="6">
        <v>-8.8559999999999999</v>
      </c>
      <c r="I72" s="6">
        <v>1.7969999999999999</v>
      </c>
      <c r="J72" s="6">
        <v>27.350999999999999</v>
      </c>
      <c r="K72" s="6">
        <v>55.817</v>
      </c>
      <c r="L72" s="7"/>
    </row>
    <row r="73" spans="1:12" ht="14.5" x14ac:dyDescent="0.35">
      <c r="A73" s="2" t="s">
        <v>111</v>
      </c>
      <c r="B73" s="6">
        <v>1.5009999999999999</v>
      </c>
      <c r="C73" s="6">
        <v>1.113</v>
      </c>
      <c r="D73" s="6">
        <v>2.5510000000000002</v>
      </c>
      <c r="E73" s="6">
        <v>35.267000000000003</v>
      </c>
      <c r="F73" s="6">
        <v>4.7519999999999998</v>
      </c>
      <c r="G73" s="6">
        <v>0</v>
      </c>
      <c r="H73" s="6">
        <v>-9.9459999999999997</v>
      </c>
      <c r="I73" s="6">
        <v>1.2</v>
      </c>
      <c r="J73" s="6">
        <v>16.998999999999999</v>
      </c>
      <c r="K73" s="6">
        <v>58.212000000000003</v>
      </c>
      <c r="L73" s="7"/>
    </row>
    <row r="74" spans="1:12" ht="14.5" x14ac:dyDescent="0.35">
      <c r="A74" s="2" t="s">
        <v>112</v>
      </c>
      <c r="B74" s="6" t="s">
        <v>27</v>
      </c>
      <c r="C74" s="6" t="s">
        <v>27</v>
      </c>
      <c r="D74" s="6" t="s">
        <v>27</v>
      </c>
      <c r="E74" s="6" t="s">
        <v>27</v>
      </c>
      <c r="F74" s="6">
        <v>5.9349999999999996</v>
      </c>
      <c r="G74" s="6">
        <v>0</v>
      </c>
      <c r="H74" s="6">
        <v>-11.154999999999999</v>
      </c>
      <c r="I74" s="6">
        <v>1.2330000000000001</v>
      </c>
      <c r="J74" s="6">
        <v>41.545000000000002</v>
      </c>
      <c r="K74" s="6">
        <v>58.222000000000001</v>
      </c>
      <c r="L74" s="7"/>
    </row>
    <row r="75" spans="1:12" ht="14.5" x14ac:dyDescent="0.35">
      <c r="A75" s="2" t="s">
        <v>113</v>
      </c>
      <c r="B75" s="6">
        <v>0.114</v>
      </c>
      <c r="C75" s="6">
        <v>0.13500000000000001</v>
      </c>
      <c r="D75" s="6">
        <v>0.182</v>
      </c>
      <c r="E75" s="6">
        <v>36.253</v>
      </c>
      <c r="F75" s="6">
        <v>3.125</v>
      </c>
      <c r="G75" s="6">
        <v>0</v>
      </c>
      <c r="H75" s="6">
        <v>-11.881</v>
      </c>
      <c r="I75" s="6">
        <v>1.724</v>
      </c>
      <c r="J75" s="6">
        <v>75.067999999999998</v>
      </c>
      <c r="K75" s="6">
        <v>57.655999999999999</v>
      </c>
      <c r="L75" s="7"/>
    </row>
    <row r="76" spans="1:12" ht="14.5" x14ac:dyDescent="0.35">
      <c r="A76" s="2" t="s">
        <v>114</v>
      </c>
      <c r="B76" s="6">
        <v>0.13400000000000001</v>
      </c>
      <c r="C76" s="6">
        <v>-0.10199999999999999</v>
      </c>
      <c r="D76" s="6">
        <v>-3.6999999999999998E-2</v>
      </c>
      <c r="E76" s="6">
        <v>35.575000000000003</v>
      </c>
      <c r="F76" s="6">
        <v>3.476</v>
      </c>
      <c r="G76" s="6">
        <v>0</v>
      </c>
      <c r="H76" s="6">
        <v>-12.773</v>
      </c>
      <c r="I76" s="6">
        <v>1.8660000000000001</v>
      </c>
      <c r="J76" s="6">
        <v>90.04</v>
      </c>
      <c r="K76" s="6">
        <v>57.732999999999997</v>
      </c>
      <c r="L76" s="7"/>
    </row>
    <row r="77" spans="1:12" ht="14.5" x14ac:dyDescent="0.35">
      <c r="A77" s="2" t="s">
        <v>115</v>
      </c>
      <c r="B77" s="6">
        <v>0.19600000000000001</v>
      </c>
      <c r="C77" s="6">
        <v>1.0840000000000001</v>
      </c>
      <c r="D77" s="6">
        <v>1.208</v>
      </c>
      <c r="E77" s="6">
        <v>33.298000000000002</v>
      </c>
      <c r="F77" s="6">
        <v>2.3650000000000002</v>
      </c>
      <c r="G77" s="6">
        <v>0</v>
      </c>
      <c r="H77" s="6">
        <v>-13.816000000000001</v>
      </c>
      <c r="I77" s="6">
        <v>1.044</v>
      </c>
      <c r="J77" s="6">
        <v>136.50200000000001</v>
      </c>
      <c r="K77" s="6">
        <v>59.914000000000001</v>
      </c>
      <c r="L77" s="7"/>
    </row>
    <row r="78" spans="1:12" ht="14.5" x14ac:dyDescent="0.35">
      <c r="A78" s="2" t="s">
        <v>116</v>
      </c>
      <c r="B78" s="6">
        <v>0.36899999999999999</v>
      </c>
      <c r="C78" s="6">
        <v>1.161</v>
      </c>
      <c r="D78" s="6">
        <v>1.454</v>
      </c>
      <c r="E78" s="6">
        <v>32.576999999999998</v>
      </c>
      <c r="F78" s="6">
        <v>1.893</v>
      </c>
      <c r="G78" s="6">
        <v>0</v>
      </c>
      <c r="H78" s="6">
        <v>-14.327999999999999</v>
      </c>
      <c r="I78" s="6">
        <v>0.43</v>
      </c>
      <c r="J78" s="6">
        <v>134.94200000000001</v>
      </c>
      <c r="K78" s="6">
        <v>61.292000000000002</v>
      </c>
      <c r="L78" s="7"/>
    </row>
    <row r="79" spans="1:12" ht="14.5" x14ac:dyDescent="0.35">
      <c r="A79" s="2" t="s">
        <v>117</v>
      </c>
      <c r="B79" s="6">
        <v>0.61699999999999999</v>
      </c>
      <c r="C79" s="6">
        <v>4.0010000000000003</v>
      </c>
      <c r="D79" s="6">
        <v>4.5380000000000003</v>
      </c>
      <c r="E79" s="6">
        <v>28.933</v>
      </c>
      <c r="F79" s="6">
        <v>2.056</v>
      </c>
      <c r="G79" s="6">
        <v>0</v>
      </c>
      <c r="H79" s="6">
        <v>-13.874000000000001</v>
      </c>
      <c r="I79" s="6">
        <v>0.14699999999999999</v>
      </c>
      <c r="J79" s="6">
        <v>24.574999999999999</v>
      </c>
      <c r="K79" s="6">
        <v>61.295999999999999</v>
      </c>
      <c r="L79" s="7"/>
    </row>
    <row r="80" spans="1:12" ht="14.5" x14ac:dyDescent="0.35">
      <c r="A80" s="2" t="s">
        <v>118</v>
      </c>
      <c r="B80" s="6">
        <v>0.4</v>
      </c>
      <c r="C80" s="6">
        <v>2.8959999999999999</v>
      </c>
      <c r="D80" s="6">
        <v>3.2149999999999999</v>
      </c>
      <c r="E80" s="6">
        <v>28.484999999999999</v>
      </c>
      <c r="F80" s="6">
        <v>2.258</v>
      </c>
      <c r="G80" s="6">
        <v>0</v>
      </c>
      <c r="H80" s="6">
        <v>-14.596</v>
      </c>
      <c r="I80" s="6">
        <v>0.59599999999999997</v>
      </c>
      <c r="J80" s="6">
        <v>283.72899999999998</v>
      </c>
      <c r="K80" s="6">
        <v>60.674999999999997</v>
      </c>
      <c r="L80" s="7"/>
    </row>
    <row r="81" spans="1:12" ht="14.5" x14ac:dyDescent="0.35">
      <c r="A81" s="2" t="s">
        <v>119</v>
      </c>
      <c r="B81" s="6">
        <v>0.23</v>
      </c>
      <c r="C81" s="6">
        <v>2.4529999999999998</v>
      </c>
      <c r="D81" s="6">
        <v>2.6</v>
      </c>
      <c r="E81" s="6">
        <v>26.869</v>
      </c>
      <c r="F81" s="6">
        <v>2.6640000000000001</v>
      </c>
      <c r="G81" s="6">
        <v>0</v>
      </c>
      <c r="H81" s="6">
        <v>-15.997</v>
      </c>
      <c r="I81" s="6">
        <v>0.67800000000000005</v>
      </c>
      <c r="J81" s="6">
        <v>245.95099999999999</v>
      </c>
      <c r="K81" s="6">
        <v>60.805999999999997</v>
      </c>
      <c r="L81" s="7"/>
    </row>
    <row r="82" spans="1:12" ht="14.5" x14ac:dyDescent="0.35">
      <c r="A82" s="2" t="s">
        <v>120</v>
      </c>
      <c r="B82" s="6">
        <v>0.51600000000000001</v>
      </c>
      <c r="C82" s="6">
        <v>2.97</v>
      </c>
      <c r="D82" s="6">
        <v>3.4009999999999998</v>
      </c>
      <c r="E82" s="6">
        <v>26.707999999999998</v>
      </c>
      <c r="F82" s="6">
        <v>2.645</v>
      </c>
      <c r="G82" s="6">
        <v>0</v>
      </c>
      <c r="H82" s="6">
        <v>-16.68</v>
      </c>
      <c r="I82" s="6">
        <v>0.69799999999999995</v>
      </c>
      <c r="J82" s="6">
        <v>254.64099999999999</v>
      </c>
      <c r="K82" s="6">
        <v>61.68</v>
      </c>
      <c r="L82" s="7"/>
    </row>
    <row r="83" spans="1:12" ht="14.5" x14ac:dyDescent="0.35">
      <c r="A83" s="2" t="s">
        <v>121</v>
      </c>
      <c r="B83" s="6">
        <v>0.76600000000000001</v>
      </c>
      <c r="C83" s="6">
        <v>1.363</v>
      </c>
      <c r="D83" s="6">
        <v>2.04</v>
      </c>
      <c r="E83" s="6">
        <v>28.393000000000001</v>
      </c>
      <c r="F83" s="6">
        <v>2.4929999999999999</v>
      </c>
      <c r="G83" s="6">
        <v>0</v>
      </c>
      <c r="H83" s="6">
        <v>-16.608000000000001</v>
      </c>
      <c r="I83" s="6">
        <v>0.96799999999999997</v>
      </c>
      <c r="J83" s="6">
        <v>262.89100000000002</v>
      </c>
      <c r="K83" s="6">
        <v>62.682000000000002</v>
      </c>
      <c r="L83" s="7"/>
    </row>
    <row r="84" spans="1:12" ht="14.5" x14ac:dyDescent="0.35">
      <c r="A84" s="2" t="s">
        <v>122</v>
      </c>
      <c r="B84" s="6">
        <v>3.4079999999999999</v>
      </c>
      <c r="C84" s="6">
        <v>5.5839999999999996</v>
      </c>
      <c r="D84" s="6">
        <v>8.8970000000000002</v>
      </c>
      <c r="E84" s="6">
        <v>25.245999999999999</v>
      </c>
      <c r="F84" s="6">
        <v>2.7109999999999999</v>
      </c>
      <c r="G84" s="6">
        <v>0</v>
      </c>
      <c r="H84" s="6">
        <v>-15.87</v>
      </c>
      <c r="I84" s="6">
        <v>0.80800000000000005</v>
      </c>
      <c r="J84" s="6">
        <v>322.339</v>
      </c>
      <c r="K84" s="6">
        <v>60.954999999999998</v>
      </c>
      <c r="L84" s="7"/>
    </row>
    <row r="85" spans="1:12" ht="14.5" x14ac:dyDescent="0.35">
      <c r="A85" s="2" t="s">
        <v>123</v>
      </c>
      <c r="B85" s="6">
        <v>3.0979999999999999</v>
      </c>
      <c r="C85" s="6">
        <v>3.0640000000000001</v>
      </c>
      <c r="D85" s="6">
        <v>6.0659999999999998</v>
      </c>
      <c r="E85" s="6">
        <v>27.327000000000002</v>
      </c>
      <c r="F85" s="6">
        <v>1.8140000000000001</v>
      </c>
      <c r="G85" s="6">
        <v>0</v>
      </c>
      <c r="H85" s="6">
        <v>-14.609</v>
      </c>
      <c r="I85" s="6">
        <v>0.76</v>
      </c>
      <c r="J85" s="6">
        <v>327.13600000000002</v>
      </c>
      <c r="K85" s="6">
        <v>57.18</v>
      </c>
      <c r="L85" s="7"/>
    </row>
    <row r="86" spans="1:12" ht="14.5" x14ac:dyDescent="0.35">
      <c r="A86" s="2" t="s">
        <v>124</v>
      </c>
      <c r="B86" s="6">
        <v>2.5</v>
      </c>
      <c r="C86" s="6">
        <v>-0.51200000000000001</v>
      </c>
      <c r="D86" s="6">
        <v>1.8879999999999999</v>
      </c>
      <c r="E86" s="6">
        <v>33.040999999999997</v>
      </c>
      <c r="F86" s="6">
        <v>1.623</v>
      </c>
      <c r="G86" s="6">
        <v>0</v>
      </c>
      <c r="H86" s="6">
        <v>-13.875</v>
      </c>
      <c r="I86" s="6">
        <v>1.804</v>
      </c>
      <c r="J86" s="6">
        <v>27.047000000000001</v>
      </c>
      <c r="K86" s="6">
        <v>54.363</v>
      </c>
      <c r="L86" s="7"/>
    </row>
    <row r="87" spans="1:12" ht="14.5" x14ac:dyDescent="0.35">
      <c r="A87" s="2" t="s">
        <v>125</v>
      </c>
      <c r="B87" s="6">
        <v>2.0390000000000001</v>
      </c>
      <c r="C87" s="6">
        <v>-1.0209999999999999</v>
      </c>
      <c r="D87" s="6">
        <v>0.91900000000000004</v>
      </c>
      <c r="E87" s="6">
        <v>34.984000000000002</v>
      </c>
      <c r="F87" s="6">
        <v>1.982</v>
      </c>
      <c r="G87" s="6">
        <v>0</v>
      </c>
      <c r="H87" s="6">
        <v>-12.042</v>
      </c>
      <c r="I87" s="6">
        <v>1.831</v>
      </c>
      <c r="J87" s="6">
        <v>11.534000000000001</v>
      </c>
      <c r="K87" s="6">
        <v>50.2</v>
      </c>
      <c r="L87" s="7"/>
    </row>
    <row r="88" spans="1:12" ht="14.5" x14ac:dyDescent="0.35">
      <c r="A88" s="2" t="s">
        <v>126</v>
      </c>
      <c r="B88" s="6">
        <v>1.482</v>
      </c>
      <c r="C88" s="6">
        <v>-1.024</v>
      </c>
      <c r="D88" s="6">
        <v>0.35499999999999998</v>
      </c>
      <c r="E88" s="6">
        <v>36.551000000000002</v>
      </c>
      <c r="F88" s="6">
        <v>2.4729999999999999</v>
      </c>
      <c r="G88" s="6">
        <v>0</v>
      </c>
      <c r="H88" s="6">
        <v>-10.444000000000001</v>
      </c>
      <c r="I88" s="6">
        <v>1.829</v>
      </c>
      <c r="J88" s="6">
        <v>9.6050000000000004</v>
      </c>
      <c r="K88" s="6">
        <v>48.073999999999998</v>
      </c>
      <c r="L88" s="7"/>
    </row>
    <row r="89" spans="1:12" ht="14.5" x14ac:dyDescent="0.35">
      <c r="A89" s="2" t="s">
        <v>127</v>
      </c>
      <c r="B89" s="6">
        <v>1.5269999999999999</v>
      </c>
      <c r="C89" s="6">
        <v>-0.84799999999999998</v>
      </c>
      <c r="D89" s="6">
        <v>0.57299999999999995</v>
      </c>
      <c r="E89" s="6">
        <v>37.804000000000002</v>
      </c>
      <c r="F89" s="6">
        <v>2.7330000000000001</v>
      </c>
      <c r="G89" s="6">
        <v>0</v>
      </c>
      <c r="H89" s="6">
        <v>-8.0950000000000006</v>
      </c>
      <c r="I89" s="6">
        <v>1.619</v>
      </c>
      <c r="J89" s="6">
        <v>2.2789999999999999</v>
      </c>
      <c r="K89" s="6">
        <v>47.198999999999998</v>
      </c>
      <c r="L89" s="7"/>
    </row>
    <row r="90" spans="1:12" ht="14.5" x14ac:dyDescent="0.35">
      <c r="A90" s="2" t="s">
        <v>128</v>
      </c>
      <c r="B90" s="6">
        <v>2.15</v>
      </c>
      <c r="C90" s="6">
        <v>-0.69499999999999995</v>
      </c>
      <c r="D90" s="6">
        <v>1.3460000000000001</v>
      </c>
      <c r="E90" s="6">
        <v>39.536000000000001</v>
      </c>
      <c r="F90" s="6">
        <v>3.488</v>
      </c>
      <c r="G90" s="6">
        <v>0</v>
      </c>
      <c r="H90" s="6">
        <v>-6.883</v>
      </c>
      <c r="I90" s="6">
        <v>2.1349999999999998</v>
      </c>
      <c r="J90" s="6">
        <v>11.291</v>
      </c>
      <c r="K90" s="6">
        <v>46.631999999999998</v>
      </c>
      <c r="L90" s="7"/>
    </row>
    <row r="91" spans="1:12" ht="14.5" x14ac:dyDescent="0.35">
      <c r="A91" s="2" t="s">
        <v>129</v>
      </c>
      <c r="B91" s="6">
        <v>0.97699999999999998</v>
      </c>
      <c r="C91" s="6">
        <v>-1.411</v>
      </c>
      <c r="D91" s="6">
        <v>-0.54100000000000004</v>
      </c>
      <c r="E91" s="6">
        <v>40.747</v>
      </c>
      <c r="F91" s="6">
        <v>3.258</v>
      </c>
      <c r="G91" s="6">
        <v>0</v>
      </c>
      <c r="H91" s="6">
        <v>-6.1829999999999998</v>
      </c>
      <c r="I91" s="6">
        <v>2.12</v>
      </c>
      <c r="J91" s="6">
        <v>22.552</v>
      </c>
      <c r="K91" s="6">
        <v>44.524000000000001</v>
      </c>
      <c r="L91" s="7"/>
    </row>
    <row r="92" spans="1:12" ht="14.5" x14ac:dyDescent="0.35">
      <c r="A92" s="2" t="s">
        <v>130</v>
      </c>
      <c r="B92" s="6">
        <v>1.032</v>
      </c>
      <c r="C92" s="6">
        <v>-1.3</v>
      </c>
      <c r="D92" s="6">
        <v>-0.38</v>
      </c>
      <c r="E92" s="6">
        <v>41.935000000000002</v>
      </c>
      <c r="F92" s="6">
        <v>3.319</v>
      </c>
      <c r="G92" s="6">
        <v>0</v>
      </c>
      <c r="H92" s="6">
        <v>-4.9580000000000002</v>
      </c>
      <c r="I92" s="6">
        <v>2.2480000000000002</v>
      </c>
      <c r="J92" s="6">
        <v>22.312999999999999</v>
      </c>
      <c r="K92" s="6">
        <v>43.347999999999999</v>
      </c>
      <c r="L92" s="7"/>
    </row>
    <row r="93" spans="1:12" ht="14.5" x14ac:dyDescent="0.35">
      <c r="A93" s="2" t="s">
        <v>131</v>
      </c>
      <c r="B93" s="6">
        <v>1.0960000000000001</v>
      </c>
      <c r="C93" s="6">
        <v>-1.381</v>
      </c>
      <c r="D93" s="6">
        <v>-0.39900000000000002</v>
      </c>
      <c r="E93" s="6">
        <v>40.813000000000002</v>
      </c>
      <c r="F93" s="6">
        <v>2.4390000000000001</v>
      </c>
      <c r="G93" s="6">
        <v>0</v>
      </c>
      <c r="H93" s="6">
        <v>-4.6859999999999999</v>
      </c>
      <c r="I93" s="6">
        <v>3.052</v>
      </c>
      <c r="J93" s="6">
        <v>28.096</v>
      </c>
      <c r="K93" s="6">
        <v>37.57</v>
      </c>
      <c r="L93" s="7"/>
    </row>
    <row r="94" spans="1:12" ht="14.5" x14ac:dyDescent="0.35">
      <c r="A94" s="2" t="s">
        <v>132</v>
      </c>
      <c r="B94" s="6">
        <v>1.69</v>
      </c>
      <c r="C94" s="6">
        <v>-0.67400000000000004</v>
      </c>
      <c r="D94" s="6">
        <v>0.89900000000000002</v>
      </c>
      <c r="E94" s="6">
        <v>41.667000000000002</v>
      </c>
      <c r="F94" s="6">
        <v>2.6459999999999999</v>
      </c>
      <c r="G94" s="6">
        <v>0</v>
      </c>
      <c r="H94" s="6">
        <v>-4.8739999999999997</v>
      </c>
      <c r="I94" s="6">
        <v>2.738</v>
      </c>
      <c r="J94" s="6">
        <v>13.034000000000001</v>
      </c>
      <c r="K94" s="6">
        <v>43.250999999999998</v>
      </c>
      <c r="L94" s="7"/>
    </row>
    <row r="95" spans="1:12" ht="14.5" x14ac:dyDescent="0.35">
      <c r="A95" s="2" t="s">
        <v>133</v>
      </c>
      <c r="B95" s="6">
        <v>1.7050000000000001</v>
      </c>
      <c r="C95" s="6">
        <v>-0.247</v>
      </c>
      <c r="D95" s="6">
        <v>1.337</v>
      </c>
      <c r="E95" s="6">
        <v>41.506</v>
      </c>
      <c r="F95" s="6">
        <v>3.0880000000000001</v>
      </c>
      <c r="G95" s="6">
        <v>0</v>
      </c>
      <c r="H95" s="6">
        <v>-5.43</v>
      </c>
      <c r="I95" s="6">
        <v>2.7250000000000001</v>
      </c>
      <c r="J95" s="6">
        <v>359.596</v>
      </c>
      <c r="K95" s="6">
        <v>47.999000000000002</v>
      </c>
      <c r="L95" s="7"/>
    </row>
    <row r="96" spans="1:12" ht="14.5" x14ac:dyDescent="0.35">
      <c r="A96" s="2" t="s">
        <v>134</v>
      </c>
      <c r="B96" s="6">
        <v>1.446</v>
      </c>
      <c r="C96" s="6">
        <v>-0.35499999999999998</v>
      </c>
      <c r="D96" s="6">
        <v>0.96899999999999997</v>
      </c>
      <c r="E96" s="6">
        <v>40.761000000000003</v>
      </c>
      <c r="F96" s="6">
        <v>3.46</v>
      </c>
      <c r="G96" s="6">
        <v>0</v>
      </c>
      <c r="H96" s="6">
        <v>-6.117</v>
      </c>
      <c r="I96" s="6">
        <v>2.214</v>
      </c>
      <c r="J96" s="6">
        <v>348.64</v>
      </c>
      <c r="K96" s="6">
        <v>49.654000000000003</v>
      </c>
      <c r="L96" s="7"/>
    </row>
    <row r="97" spans="1:12" ht="14.5" x14ac:dyDescent="0.35">
      <c r="A97" s="2" t="s">
        <v>135</v>
      </c>
      <c r="B97" s="6">
        <v>0.89500000000000002</v>
      </c>
      <c r="C97" s="6">
        <v>8.1000000000000003E-2</v>
      </c>
      <c r="D97" s="6">
        <v>0.85399999999999998</v>
      </c>
      <c r="E97" s="6">
        <v>40.509</v>
      </c>
      <c r="F97" s="6">
        <v>4.0220000000000002</v>
      </c>
      <c r="G97" s="6">
        <v>0</v>
      </c>
      <c r="H97" s="6">
        <v>-6.9710000000000001</v>
      </c>
      <c r="I97" s="6">
        <v>1.9530000000000001</v>
      </c>
      <c r="J97" s="6">
        <v>348.85399999999998</v>
      </c>
      <c r="K97" s="6">
        <v>54.177</v>
      </c>
      <c r="L97" s="7"/>
    </row>
    <row r="98" spans="1:12" ht="14.5" x14ac:dyDescent="0.35">
      <c r="A98" s="2" t="s">
        <v>136</v>
      </c>
      <c r="B98" s="6" t="s">
        <v>27</v>
      </c>
      <c r="C98" s="6" t="s">
        <v>27</v>
      </c>
      <c r="D98" s="6" t="s">
        <v>27</v>
      </c>
      <c r="E98" s="6" t="s">
        <v>27</v>
      </c>
      <c r="F98" s="6">
        <v>3.8959999999999999</v>
      </c>
      <c r="G98" s="6">
        <v>0</v>
      </c>
      <c r="H98" s="6">
        <v>-7.6390000000000002</v>
      </c>
      <c r="I98" s="6">
        <v>1.236</v>
      </c>
      <c r="J98" s="6">
        <v>350.27699999999999</v>
      </c>
      <c r="K98" s="6">
        <v>56.68</v>
      </c>
      <c r="L98" s="7"/>
    </row>
    <row r="99" spans="1:12" ht="14.5" x14ac:dyDescent="0.35">
      <c r="A99" s="2" t="s">
        <v>137</v>
      </c>
      <c r="B99" s="6">
        <v>0.45300000000000001</v>
      </c>
      <c r="C99" s="6">
        <v>1.599</v>
      </c>
      <c r="D99" s="6">
        <v>1.9379999999999999</v>
      </c>
      <c r="E99" s="6">
        <v>38.393999999999998</v>
      </c>
      <c r="F99" s="6">
        <v>5.1970000000000001</v>
      </c>
      <c r="G99" s="6">
        <v>0</v>
      </c>
      <c r="H99" s="6">
        <v>-8.2829999999999995</v>
      </c>
      <c r="I99" s="6">
        <v>0.86599999999999999</v>
      </c>
      <c r="J99" s="6">
        <v>330.80200000000002</v>
      </c>
      <c r="K99" s="6">
        <v>56.472000000000001</v>
      </c>
      <c r="L99" s="7"/>
    </row>
    <row r="100" spans="1:12" ht="14.5" x14ac:dyDescent="0.35">
      <c r="A100" s="2" t="s">
        <v>138</v>
      </c>
      <c r="B100" s="6">
        <v>0.441</v>
      </c>
      <c r="C100" s="6">
        <v>0.42399999999999999</v>
      </c>
      <c r="D100" s="6">
        <v>0.75700000000000001</v>
      </c>
      <c r="E100" s="6">
        <v>38.563000000000002</v>
      </c>
      <c r="F100" s="6">
        <v>4.58</v>
      </c>
      <c r="G100" s="6">
        <v>0</v>
      </c>
      <c r="H100" s="6">
        <v>-9.2449999999999992</v>
      </c>
      <c r="I100" s="6">
        <v>1.1759999999999999</v>
      </c>
      <c r="J100" s="6">
        <v>330.09500000000003</v>
      </c>
      <c r="K100" s="6">
        <v>57.460999999999999</v>
      </c>
      <c r="L100" s="7"/>
    </row>
    <row r="101" spans="1:12" ht="14.5" x14ac:dyDescent="0.35">
      <c r="A101" s="2" t="s">
        <v>139</v>
      </c>
      <c r="B101" s="6">
        <v>0.34100000000000003</v>
      </c>
      <c r="C101" s="6">
        <v>0.70799999999999996</v>
      </c>
      <c r="D101" s="6">
        <v>0.94699999999999995</v>
      </c>
      <c r="E101" s="6">
        <v>37.728999999999999</v>
      </c>
      <c r="F101" s="6">
        <v>4.4649999999999999</v>
      </c>
      <c r="G101" s="6">
        <v>0</v>
      </c>
      <c r="H101" s="6">
        <v>-10.484</v>
      </c>
      <c r="I101" s="6">
        <v>1.236</v>
      </c>
      <c r="J101" s="6">
        <v>331.255</v>
      </c>
      <c r="K101" s="6">
        <v>58.201000000000001</v>
      </c>
      <c r="L101" s="7"/>
    </row>
    <row r="102" spans="1:12" ht="14.5" x14ac:dyDescent="0.35">
      <c r="A102" s="2" t="s">
        <v>140</v>
      </c>
      <c r="B102" s="6">
        <v>0.26300000000000001</v>
      </c>
      <c r="C102" s="6">
        <v>0.58299999999999996</v>
      </c>
      <c r="D102" s="6">
        <v>0.751</v>
      </c>
      <c r="E102" s="6">
        <v>37.514000000000003</v>
      </c>
      <c r="F102" s="6">
        <v>4.2539999999999996</v>
      </c>
      <c r="G102" s="6">
        <v>0</v>
      </c>
      <c r="H102" s="6">
        <v>-11.722</v>
      </c>
      <c r="I102" s="6">
        <v>1.2410000000000001</v>
      </c>
      <c r="J102" s="6">
        <v>318.80599999999998</v>
      </c>
      <c r="K102" s="6">
        <v>59.378</v>
      </c>
      <c r="L102" s="7"/>
    </row>
    <row r="103" spans="1:12" ht="14.5" x14ac:dyDescent="0.35">
      <c r="A103" s="2" t="s">
        <v>141</v>
      </c>
      <c r="B103" s="6">
        <v>0.26700000000000002</v>
      </c>
      <c r="C103" s="6">
        <v>-0.23899999999999999</v>
      </c>
      <c r="D103" s="6">
        <v>-6.2E-2</v>
      </c>
      <c r="E103" s="6">
        <v>37.808999999999997</v>
      </c>
      <c r="F103" s="6">
        <v>3.8639999999999999</v>
      </c>
      <c r="G103" s="6">
        <v>0</v>
      </c>
      <c r="H103" s="6">
        <v>-12.632999999999999</v>
      </c>
      <c r="I103" s="6">
        <v>1.456</v>
      </c>
      <c r="J103" s="6">
        <v>307.10599999999999</v>
      </c>
      <c r="K103" s="6">
        <v>60.457000000000001</v>
      </c>
      <c r="L103" s="7"/>
    </row>
    <row r="104" spans="1:12" ht="14.5" x14ac:dyDescent="0.35">
      <c r="A104" s="2" t="s">
        <v>142</v>
      </c>
      <c r="B104" s="6">
        <v>0.39500000000000002</v>
      </c>
      <c r="C104" s="6">
        <v>0.35799999999999998</v>
      </c>
      <c r="D104" s="6">
        <v>0.67</v>
      </c>
      <c r="E104" s="6">
        <v>36.968000000000004</v>
      </c>
      <c r="F104" s="6">
        <v>3.7189999999999999</v>
      </c>
      <c r="G104" s="6">
        <v>0</v>
      </c>
      <c r="H104" s="6">
        <v>-12.94</v>
      </c>
      <c r="I104" s="6">
        <v>1.302</v>
      </c>
      <c r="J104" s="6">
        <v>288.87700000000001</v>
      </c>
      <c r="K104" s="6">
        <v>58.14</v>
      </c>
      <c r="L104" s="7"/>
    </row>
    <row r="105" spans="1:12" ht="14.5" x14ac:dyDescent="0.35">
      <c r="A105" s="2" t="s">
        <v>143</v>
      </c>
      <c r="B105" s="6">
        <v>0.502</v>
      </c>
      <c r="C105" s="6">
        <v>-0.44900000000000001</v>
      </c>
      <c r="D105" s="6">
        <v>-2.5000000000000001E-2</v>
      </c>
      <c r="E105" s="6">
        <v>37.521999999999998</v>
      </c>
      <c r="F105" s="6">
        <v>3.3380000000000001</v>
      </c>
      <c r="G105" s="6">
        <v>0</v>
      </c>
      <c r="H105" s="6">
        <v>-13.746</v>
      </c>
      <c r="I105" s="6">
        <v>1.4890000000000001</v>
      </c>
      <c r="J105" s="6">
        <v>267.97699999999998</v>
      </c>
      <c r="K105" s="6">
        <v>58.207999999999998</v>
      </c>
      <c r="L105" s="7"/>
    </row>
    <row r="106" spans="1:12" ht="14.5" x14ac:dyDescent="0.35">
      <c r="A106" s="2" t="s">
        <v>144</v>
      </c>
      <c r="B106" s="6">
        <v>0.47899999999999998</v>
      </c>
      <c r="C106" s="6">
        <v>-0.375</v>
      </c>
      <c r="D106" s="6">
        <v>3.4000000000000002E-2</v>
      </c>
      <c r="E106" s="6">
        <v>37.853000000000002</v>
      </c>
      <c r="F106" s="6">
        <v>2.9470000000000001</v>
      </c>
      <c r="G106" s="6">
        <v>0</v>
      </c>
      <c r="H106" s="6">
        <v>-13.207000000000001</v>
      </c>
      <c r="I106" s="6">
        <v>1.7709999999999999</v>
      </c>
      <c r="J106" s="6">
        <v>296.45699999999999</v>
      </c>
      <c r="K106" s="6">
        <v>55.247999999999998</v>
      </c>
      <c r="L106" s="7"/>
    </row>
    <row r="107" spans="1:12" ht="14.5" x14ac:dyDescent="0.35">
      <c r="A107" s="2" t="s">
        <v>145</v>
      </c>
      <c r="B107" s="6">
        <v>0.82399999999999995</v>
      </c>
      <c r="C107" s="6">
        <v>-0.29499999999999998</v>
      </c>
      <c r="D107" s="6">
        <v>0.46400000000000002</v>
      </c>
      <c r="E107" s="6">
        <v>37.841000000000001</v>
      </c>
      <c r="F107" s="6">
        <v>2.9550000000000001</v>
      </c>
      <c r="G107" s="6">
        <v>0</v>
      </c>
      <c r="H107" s="6">
        <v>-13.984</v>
      </c>
      <c r="I107" s="6">
        <v>2.1160000000000001</v>
      </c>
      <c r="J107" s="6">
        <v>315.86</v>
      </c>
      <c r="K107" s="6">
        <v>57.656999999999996</v>
      </c>
      <c r="L107" s="7"/>
    </row>
    <row r="108" spans="1:12" ht="14.5" x14ac:dyDescent="0.35">
      <c r="A108" s="2" t="s">
        <v>146</v>
      </c>
      <c r="B108" s="6">
        <v>1.712</v>
      </c>
      <c r="C108" s="6">
        <v>0.41099999999999998</v>
      </c>
      <c r="D108" s="6">
        <v>2.0649999999999999</v>
      </c>
      <c r="E108" s="6">
        <v>37.674999999999997</v>
      </c>
      <c r="F108" s="6">
        <v>3.7149999999999999</v>
      </c>
      <c r="G108" s="6">
        <v>0</v>
      </c>
      <c r="H108" s="6">
        <v>-13.855</v>
      </c>
      <c r="I108" s="6">
        <v>2.1680000000000001</v>
      </c>
      <c r="J108" s="6">
        <v>313.63600000000002</v>
      </c>
      <c r="K108" s="6">
        <v>56.609000000000002</v>
      </c>
      <c r="L108" s="7"/>
    </row>
    <row r="109" spans="1:12" ht="14.5" x14ac:dyDescent="0.35">
      <c r="A109" s="2" t="s">
        <v>147</v>
      </c>
      <c r="B109" s="6">
        <v>2.0190000000000001</v>
      </c>
      <c r="C109" s="6">
        <v>0.52300000000000002</v>
      </c>
      <c r="D109" s="6">
        <v>2.488</v>
      </c>
      <c r="E109" s="6">
        <v>37.445</v>
      </c>
      <c r="F109" s="6">
        <v>3.3170000000000002</v>
      </c>
      <c r="G109" s="6">
        <v>0</v>
      </c>
      <c r="H109" s="6">
        <v>-12.994999999999999</v>
      </c>
      <c r="I109" s="6">
        <v>2.1880000000000002</v>
      </c>
      <c r="J109" s="6">
        <v>321.68900000000002</v>
      </c>
      <c r="K109" s="6">
        <v>53.643999999999998</v>
      </c>
      <c r="L109" s="7"/>
    </row>
    <row r="110" spans="1:12" ht="14.5" x14ac:dyDescent="0.35">
      <c r="A110" s="2" t="s">
        <v>148</v>
      </c>
      <c r="B110" s="6">
        <v>1.675</v>
      </c>
      <c r="C110" s="6">
        <v>5.3999999999999999E-2</v>
      </c>
      <c r="D110" s="6">
        <v>1.681</v>
      </c>
      <c r="E110" s="6">
        <v>38.155000000000001</v>
      </c>
      <c r="F110" s="6">
        <v>2.0659999999999998</v>
      </c>
      <c r="G110" s="6">
        <v>0</v>
      </c>
      <c r="H110" s="6">
        <v>-12.028</v>
      </c>
      <c r="I110" s="6">
        <v>2.6589999999999998</v>
      </c>
      <c r="J110" s="6">
        <v>328.94</v>
      </c>
      <c r="K110" s="6">
        <v>52.223999999999997</v>
      </c>
      <c r="L110" s="7"/>
    </row>
    <row r="111" spans="1:12" ht="14.5" x14ac:dyDescent="0.35">
      <c r="A111" s="2" t="s">
        <v>149</v>
      </c>
      <c r="B111" s="6">
        <v>2.0720000000000001</v>
      </c>
      <c r="C111" s="6">
        <v>-0.56599999999999995</v>
      </c>
      <c r="D111" s="6">
        <v>1.4650000000000001</v>
      </c>
      <c r="E111" s="6">
        <v>39.158000000000001</v>
      </c>
      <c r="F111" s="6">
        <v>1.7370000000000001</v>
      </c>
      <c r="G111" s="6">
        <v>0</v>
      </c>
      <c r="H111" s="6">
        <v>-10.698</v>
      </c>
      <c r="I111" s="6">
        <v>3.133</v>
      </c>
      <c r="J111" s="6">
        <v>334.41399999999999</v>
      </c>
      <c r="K111" s="6">
        <v>50.459000000000003</v>
      </c>
      <c r="L111" s="7"/>
    </row>
    <row r="112" spans="1:12" ht="14.5" x14ac:dyDescent="0.35">
      <c r="A112" s="2" t="s">
        <v>150</v>
      </c>
      <c r="B112" s="6">
        <v>1.6519999999999999</v>
      </c>
      <c r="C112" s="6">
        <v>-0.63</v>
      </c>
      <c r="D112" s="6">
        <v>0.98799999999999999</v>
      </c>
      <c r="E112" s="6">
        <v>40.273000000000003</v>
      </c>
      <c r="F112" s="6">
        <v>1.8839999999999999</v>
      </c>
      <c r="G112" s="6">
        <v>0</v>
      </c>
      <c r="H112" s="6">
        <v>-8.7249999999999996</v>
      </c>
      <c r="I112" s="6">
        <v>3.036</v>
      </c>
      <c r="J112" s="6">
        <v>334.00099999999998</v>
      </c>
      <c r="K112" s="6">
        <v>48.76</v>
      </c>
      <c r="L112" s="7"/>
    </row>
    <row r="113" spans="1:12" ht="14.5" x14ac:dyDescent="0.35">
      <c r="A113" s="2" t="s">
        <v>151</v>
      </c>
      <c r="B113" s="6">
        <v>1.873</v>
      </c>
      <c r="C113" s="6">
        <v>-0.443</v>
      </c>
      <c r="D113" s="6">
        <v>1.4019999999999999</v>
      </c>
      <c r="E113" s="6">
        <v>41.279000000000003</v>
      </c>
      <c r="F113" s="6">
        <v>1.996</v>
      </c>
      <c r="G113" s="6">
        <v>0</v>
      </c>
      <c r="H113" s="6">
        <v>-7.1859999999999999</v>
      </c>
      <c r="I113" s="6">
        <v>3.5089999999999999</v>
      </c>
      <c r="J113" s="6">
        <v>339.49400000000003</v>
      </c>
      <c r="K113" s="6">
        <v>47.289000000000001</v>
      </c>
      <c r="L113" s="7"/>
    </row>
    <row r="114" spans="1:12" ht="14.5" x14ac:dyDescent="0.35">
      <c r="A114" s="2" t="s">
        <v>152</v>
      </c>
      <c r="B114" s="6">
        <v>1.827</v>
      </c>
      <c r="C114" s="6">
        <v>-1.0029999999999999</v>
      </c>
      <c r="D114" s="6">
        <v>0.80200000000000005</v>
      </c>
      <c r="E114" s="6">
        <v>42.222000000000001</v>
      </c>
      <c r="F114" s="6">
        <v>2.2989999999999999</v>
      </c>
      <c r="G114" s="6">
        <v>0</v>
      </c>
      <c r="H114" s="6">
        <v>-5.5970000000000004</v>
      </c>
      <c r="I114" s="6">
        <v>3.879</v>
      </c>
      <c r="J114" s="6">
        <v>342.92899999999997</v>
      </c>
      <c r="K114" s="6">
        <v>45.802</v>
      </c>
      <c r="L114" s="7"/>
    </row>
    <row r="115" spans="1:12" ht="14.5" x14ac:dyDescent="0.35">
      <c r="A115" s="2" t="s">
        <v>153</v>
      </c>
      <c r="B115" s="6">
        <v>0.88500000000000001</v>
      </c>
      <c r="C115" s="6">
        <v>-1.3939999999999999</v>
      </c>
      <c r="D115" s="6">
        <v>-0.52300000000000002</v>
      </c>
      <c r="E115" s="6">
        <v>43.136000000000003</v>
      </c>
      <c r="F115" s="6">
        <v>2.484</v>
      </c>
      <c r="G115" s="6">
        <v>0</v>
      </c>
      <c r="H115" s="6">
        <v>-4.4829999999999997</v>
      </c>
      <c r="I115" s="6">
        <v>4.3689999999999998</v>
      </c>
      <c r="J115" s="6">
        <v>345.95400000000001</v>
      </c>
      <c r="K115" s="6">
        <v>44.183</v>
      </c>
      <c r="L115" s="7"/>
    </row>
    <row r="116" spans="1:12" ht="14.5" x14ac:dyDescent="0.35">
      <c r="A116" s="2" t="s">
        <v>154</v>
      </c>
      <c r="B116" s="6">
        <v>1.143</v>
      </c>
      <c r="C116" s="6">
        <v>-1.3640000000000001</v>
      </c>
      <c r="D116" s="6">
        <v>-0.22900000000000001</v>
      </c>
      <c r="E116" s="6">
        <v>42.636000000000003</v>
      </c>
      <c r="F116" s="6">
        <v>2.1930000000000001</v>
      </c>
      <c r="G116" s="6">
        <v>0</v>
      </c>
      <c r="H116" s="6">
        <v>-3.5979999999999999</v>
      </c>
      <c r="I116" s="6">
        <v>4.3289999999999997</v>
      </c>
      <c r="J116" s="6">
        <v>339.404</v>
      </c>
      <c r="K116" s="6">
        <v>42.978999999999999</v>
      </c>
      <c r="L116" s="7"/>
    </row>
    <row r="117" spans="1:12" ht="14.5" x14ac:dyDescent="0.35">
      <c r="A117" s="2" t="s">
        <v>155</v>
      </c>
      <c r="B117" s="6">
        <v>0.89400000000000002</v>
      </c>
      <c r="C117" s="6">
        <v>-1.2869999999999999</v>
      </c>
      <c r="D117" s="6">
        <v>-0.39400000000000002</v>
      </c>
      <c r="E117" s="6">
        <v>43.223999999999997</v>
      </c>
      <c r="F117" s="6">
        <v>2.0630000000000002</v>
      </c>
      <c r="G117" s="6">
        <v>0</v>
      </c>
      <c r="H117" s="6">
        <v>-2.9540000000000002</v>
      </c>
      <c r="I117" s="6">
        <v>3.8319999999999999</v>
      </c>
      <c r="J117" s="6">
        <v>337.68599999999998</v>
      </c>
      <c r="K117" s="6">
        <v>41.197000000000003</v>
      </c>
      <c r="L117" s="7"/>
    </row>
    <row r="118" spans="1:12" ht="14.5" x14ac:dyDescent="0.35">
      <c r="A118" s="2" t="s">
        <v>156</v>
      </c>
      <c r="B118" s="6">
        <v>0.55500000000000005</v>
      </c>
      <c r="C118" s="6">
        <v>-1.171</v>
      </c>
      <c r="D118" s="6">
        <v>-0.61099999999999999</v>
      </c>
      <c r="E118" s="6">
        <v>45.476999999999997</v>
      </c>
      <c r="F118" s="6">
        <v>2.609</v>
      </c>
      <c r="G118" s="6">
        <v>0</v>
      </c>
      <c r="H118" s="6">
        <v>-2.7749999999999999</v>
      </c>
      <c r="I118" s="6">
        <v>3.2309999999999999</v>
      </c>
      <c r="J118" s="6">
        <v>323.57100000000003</v>
      </c>
      <c r="K118" s="6">
        <v>46.476999999999997</v>
      </c>
      <c r="L118" s="7"/>
    </row>
    <row r="119" spans="1:12" ht="14.5" x14ac:dyDescent="0.35">
      <c r="A119" s="2" t="s">
        <v>157</v>
      </c>
      <c r="B119" s="6">
        <v>0.59699999999999998</v>
      </c>
      <c r="C119" s="6">
        <v>-1.1759999999999999</v>
      </c>
      <c r="D119" s="6">
        <v>-0.56599999999999995</v>
      </c>
      <c r="E119" s="6">
        <v>46.298999999999999</v>
      </c>
      <c r="F119" s="6">
        <v>2.9239999999999999</v>
      </c>
      <c r="G119" s="6">
        <v>0</v>
      </c>
      <c r="H119" s="6">
        <v>-3.2810000000000001</v>
      </c>
      <c r="I119" s="6">
        <v>3.3210000000000002</v>
      </c>
      <c r="J119" s="6">
        <v>318.77100000000002</v>
      </c>
      <c r="K119" s="6">
        <v>47.262</v>
      </c>
      <c r="L119" s="7"/>
    </row>
    <row r="120" spans="1:12" ht="14.5" x14ac:dyDescent="0.35">
      <c r="A120" s="2" t="s">
        <v>158</v>
      </c>
      <c r="B120" s="6">
        <v>0.34399999999999997</v>
      </c>
      <c r="C120" s="6">
        <v>-1.1339999999999999</v>
      </c>
      <c r="D120" s="6">
        <v>-0.77100000000000002</v>
      </c>
      <c r="E120" s="6">
        <v>46.988999999999997</v>
      </c>
      <c r="F120" s="6">
        <v>3.4620000000000002</v>
      </c>
      <c r="G120" s="6">
        <v>0</v>
      </c>
      <c r="H120" s="6">
        <v>-4.0609999999999999</v>
      </c>
      <c r="I120" s="6">
        <v>2.6219999999999999</v>
      </c>
      <c r="J120" s="6">
        <v>311.18900000000002</v>
      </c>
      <c r="K120" s="6">
        <v>49.331000000000003</v>
      </c>
      <c r="L120" s="7"/>
    </row>
    <row r="121" spans="1:12" ht="14.5" x14ac:dyDescent="0.35">
      <c r="A121" s="2" t="s">
        <v>159</v>
      </c>
      <c r="B121" s="6">
        <v>0.46500000000000002</v>
      </c>
      <c r="C121" s="6">
        <v>-0.72899999999999998</v>
      </c>
      <c r="D121" s="6">
        <v>-0.23899999999999999</v>
      </c>
      <c r="E121" s="6">
        <v>48.143999999999998</v>
      </c>
      <c r="F121" s="6">
        <v>4.9379999999999997</v>
      </c>
      <c r="G121" s="6">
        <v>0</v>
      </c>
      <c r="H121" s="6">
        <v>-4.9980000000000002</v>
      </c>
      <c r="I121" s="6">
        <v>2.407</v>
      </c>
      <c r="J121" s="6">
        <v>307.26299999999998</v>
      </c>
      <c r="K121" s="6">
        <v>52.411000000000001</v>
      </c>
      <c r="L121" s="7"/>
    </row>
    <row r="122" spans="1:12" ht="14.5" x14ac:dyDescent="0.35">
      <c r="A122" s="2" t="s">
        <v>160</v>
      </c>
      <c r="B122" s="6" t="s">
        <v>27</v>
      </c>
      <c r="C122" s="6" t="s">
        <v>27</v>
      </c>
      <c r="D122" s="6" t="s">
        <v>27</v>
      </c>
      <c r="E122" s="6" t="s">
        <v>27</v>
      </c>
      <c r="F122" s="6">
        <v>5.69</v>
      </c>
      <c r="G122" s="6">
        <v>0</v>
      </c>
      <c r="H122" s="6">
        <v>-6.3010000000000002</v>
      </c>
      <c r="I122" s="6">
        <v>1.9650000000000001</v>
      </c>
      <c r="J122" s="6">
        <v>281.79399999999998</v>
      </c>
      <c r="K122" s="6">
        <v>56.915999999999997</v>
      </c>
      <c r="L122" s="7"/>
    </row>
    <row r="123" spans="1:12" ht="14.5" x14ac:dyDescent="0.35">
      <c r="A123" s="2" t="s">
        <v>161</v>
      </c>
      <c r="B123" s="6">
        <v>6.7000000000000004E-2</v>
      </c>
      <c r="C123" s="6">
        <v>-0.20799999999999999</v>
      </c>
      <c r="D123" s="6">
        <v>-0.114</v>
      </c>
      <c r="E123" s="6">
        <v>47.933999999999997</v>
      </c>
      <c r="F123" s="6">
        <v>5.5549999999999997</v>
      </c>
      <c r="G123" s="6">
        <v>0</v>
      </c>
      <c r="H123" s="6">
        <v>-7.7149999999999999</v>
      </c>
      <c r="I123" s="6">
        <v>1.6339999999999999</v>
      </c>
      <c r="J123" s="6">
        <v>270.51499999999999</v>
      </c>
      <c r="K123" s="6">
        <v>59.234999999999999</v>
      </c>
      <c r="L123" s="7"/>
    </row>
    <row r="124" spans="1:12" ht="14.5" x14ac:dyDescent="0.35">
      <c r="A124" s="2" t="s">
        <v>162</v>
      </c>
      <c r="B124" s="6">
        <v>-9.2999999999999999E-2</v>
      </c>
      <c r="C124" s="6">
        <v>-0.54800000000000004</v>
      </c>
      <c r="D124" s="6">
        <v>-0.61799999999999999</v>
      </c>
      <c r="E124" s="6">
        <v>47.478999999999999</v>
      </c>
      <c r="F124" s="6">
        <v>5.3109999999999999</v>
      </c>
      <c r="G124" s="6">
        <v>0</v>
      </c>
      <c r="H124" s="6">
        <v>-9.2080000000000002</v>
      </c>
      <c r="I124" s="6">
        <v>1.9730000000000001</v>
      </c>
      <c r="J124" s="6">
        <v>269.74400000000003</v>
      </c>
      <c r="K124" s="6">
        <v>61.191000000000003</v>
      </c>
      <c r="L124" s="7"/>
    </row>
    <row r="125" spans="1:12" ht="14.5" x14ac:dyDescent="0.35">
      <c r="A125" s="2" t="s">
        <v>163</v>
      </c>
      <c r="B125" s="6">
        <v>0.04</v>
      </c>
      <c r="C125" s="6">
        <v>-0.81499999999999995</v>
      </c>
      <c r="D125" s="6">
        <v>-0.755</v>
      </c>
      <c r="E125" s="6">
        <v>47.457999999999998</v>
      </c>
      <c r="F125" s="6">
        <v>5.2069999999999999</v>
      </c>
      <c r="G125" s="6">
        <v>0</v>
      </c>
      <c r="H125" s="6">
        <v>-10.827</v>
      </c>
      <c r="I125" s="6">
        <v>2.0419999999999998</v>
      </c>
      <c r="J125" s="6">
        <v>271.649</v>
      </c>
      <c r="K125" s="6">
        <v>63.122999999999998</v>
      </c>
      <c r="L125" s="7"/>
    </row>
    <row r="126" spans="1:12" ht="14.5" x14ac:dyDescent="0.35">
      <c r="A126" s="2" t="s">
        <v>164</v>
      </c>
      <c r="B126" s="6">
        <v>-1.6E-2</v>
      </c>
      <c r="C126" s="6">
        <v>-0.67500000000000004</v>
      </c>
      <c r="D126" s="6">
        <v>-0.67300000000000004</v>
      </c>
      <c r="E126" s="6">
        <v>46.651000000000003</v>
      </c>
      <c r="F126" s="6">
        <v>4.891</v>
      </c>
      <c r="G126" s="6">
        <v>0</v>
      </c>
      <c r="H126" s="6">
        <v>-11.694000000000001</v>
      </c>
      <c r="I126" s="6">
        <v>2.0569999999999999</v>
      </c>
      <c r="J126" s="6">
        <v>271.14</v>
      </c>
      <c r="K126" s="6">
        <v>63.194000000000003</v>
      </c>
      <c r="L126" s="7"/>
    </row>
    <row r="127" spans="1:12" ht="14.5" x14ac:dyDescent="0.35">
      <c r="A127" s="2" t="s">
        <v>165</v>
      </c>
      <c r="B127" s="6">
        <v>0.104</v>
      </c>
      <c r="C127" s="6">
        <v>-0.88100000000000001</v>
      </c>
      <c r="D127" s="6">
        <v>-0.76200000000000001</v>
      </c>
      <c r="E127" s="6">
        <v>46.329000000000001</v>
      </c>
      <c r="F127" s="6">
        <v>4.8220000000000001</v>
      </c>
      <c r="G127" s="6">
        <v>0</v>
      </c>
      <c r="H127" s="6">
        <v>-12.531000000000001</v>
      </c>
      <c r="I127" s="6">
        <v>2.3250000000000002</v>
      </c>
      <c r="J127" s="6">
        <v>271.53399999999999</v>
      </c>
      <c r="K127" s="6">
        <v>63.706000000000003</v>
      </c>
      <c r="L127" s="7"/>
    </row>
    <row r="128" spans="1:12" ht="14.5" x14ac:dyDescent="0.35">
      <c r="A128" s="2" t="s">
        <v>166</v>
      </c>
      <c r="B128" s="6">
        <v>-9.0999999999999998E-2</v>
      </c>
      <c r="C128" s="6">
        <v>-0.77500000000000002</v>
      </c>
      <c r="D128" s="6">
        <v>-0.85399999999999998</v>
      </c>
      <c r="E128" s="6">
        <v>47.344000000000001</v>
      </c>
      <c r="F128" s="6">
        <v>5.7629999999999999</v>
      </c>
      <c r="G128" s="6">
        <v>0</v>
      </c>
      <c r="H128" s="6">
        <v>-13.099</v>
      </c>
      <c r="I128" s="6">
        <v>2.5579999999999998</v>
      </c>
      <c r="J128" s="6">
        <v>272.22800000000001</v>
      </c>
      <c r="K128" s="6">
        <v>63.036999999999999</v>
      </c>
      <c r="L128" s="7"/>
    </row>
    <row r="129" spans="1:12" ht="14.5" x14ac:dyDescent="0.35">
      <c r="A129" s="2" t="s">
        <v>167</v>
      </c>
      <c r="B129" s="6">
        <v>3.4000000000000002E-2</v>
      </c>
      <c r="C129" s="6">
        <v>-0.63400000000000001</v>
      </c>
      <c r="D129" s="6">
        <v>-0.59099999999999997</v>
      </c>
      <c r="E129" s="6">
        <v>47.344000000000001</v>
      </c>
      <c r="F129" s="6">
        <v>5.6970000000000001</v>
      </c>
      <c r="G129" s="6">
        <v>0</v>
      </c>
      <c r="H129" s="6">
        <v>-12.811</v>
      </c>
      <c r="I129" s="6">
        <v>2.0920000000000001</v>
      </c>
      <c r="J129" s="6">
        <v>273.03300000000002</v>
      </c>
      <c r="K129" s="6">
        <v>60.421999999999997</v>
      </c>
      <c r="L129" s="7"/>
    </row>
    <row r="130" spans="1:12" ht="14.5" x14ac:dyDescent="0.35">
      <c r="A130" s="2" t="s">
        <v>168</v>
      </c>
      <c r="B130" s="6">
        <v>0.13200000000000001</v>
      </c>
      <c r="C130" s="6">
        <v>0.873</v>
      </c>
      <c r="D130" s="6">
        <v>1.012</v>
      </c>
      <c r="E130" s="6">
        <v>44.94</v>
      </c>
      <c r="F130" s="6">
        <v>5.665</v>
      </c>
      <c r="G130" s="6">
        <v>0</v>
      </c>
      <c r="H130" s="6">
        <v>-12.808999999999999</v>
      </c>
      <c r="I130" s="6">
        <v>1.216</v>
      </c>
      <c r="J130" s="6">
        <v>273.416</v>
      </c>
      <c r="K130" s="6">
        <v>58.445999999999998</v>
      </c>
      <c r="L130" s="7"/>
    </row>
    <row r="131" spans="1:12" ht="14.5" x14ac:dyDescent="0.35">
      <c r="A131" s="2" t="s">
        <v>169</v>
      </c>
      <c r="B131" s="6">
        <v>0.13700000000000001</v>
      </c>
      <c r="C131" s="6">
        <v>2.8260000000000001</v>
      </c>
      <c r="D131" s="6">
        <v>2.9660000000000002</v>
      </c>
      <c r="E131" s="6">
        <v>43.155000000000001</v>
      </c>
      <c r="F131" s="6">
        <v>6.6150000000000002</v>
      </c>
      <c r="G131" s="6">
        <v>0</v>
      </c>
      <c r="H131" s="6">
        <v>-13.663</v>
      </c>
      <c r="I131" s="6">
        <v>1.867</v>
      </c>
      <c r="J131" s="6">
        <v>274.01900000000001</v>
      </c>
      <c r="K131" s="6">
        <v>59.344999999999999</v>
      </c>
      <c r="L131" s="7"/>
    </row>
    <row r="132" spans="1:12" ht="14.5" x14ac:dyDescent="0.35">
      <c r="A132" s="2" t="s">
        <v>170</v>
      </c>
      <c r="B132" s="6">
        <v>0.27200000000000002</v>
      </c>
      <c r="C132" s="6">
        <v>4.16</v>
      </c>
      <c r="D132" s="6">
        <v>4.4329999999999998</v>
      </c>
      <c r="E132" s="6">
        <v>41.558</v>
      </c>
      <c r="F132" s="6">
        <v>7.5270000000000001</v>
      </c>
      <c r="G132" s="6">
        <v>0</v>
      </c>
      <c r="H132" s="6">
        <v>-14.311</v>
      </c>
      <c r="I132" s="6">
        <v>1.5680000000000001</v>
      </c>
      <c r="J132" s="6">
        <v>277.35500000000002</v>
      </c>
      <c r="K132" s="6">
        <v>59.954000000000001</v>
      </c>
      <c r="L132" s="7"/>
    </row>
    <row r="133" spans="1:12" ht="14.5" x14ac:dyDescent="0.35">
      <c r="A133" s="2" t="s">
        <v>171</v>
      </c>
      <c r="B133" s="6">
        <v>0.56100000000000005</v>
      </c>
      <c r="C133" s="6">
        <v>0.80300000000000005</v>
      </c>
      <c r="D133" s="6">
        <v>1.36</v>
      </c>
      <c r="E133" s="6">
        <v>45.26</v>
      </c>
      <c r="F133" s="6">
        <v>5.66</v>
      </c>
      <c r="G133" s="6">
        <v>0</v>
      </c>
      <c r="H133" s="6">
        <v>-13.738</v>
      </c>
      <c r="I133" s="6">
        <v>1.8220000000000001</v>
      </c>
      <c r="J133" s="6">
        <v>274.44</v>
      </c>
      <c r="K133" s="6">
        <v>58.36</v>
      </c>
      <c r="L133" s="7"/>
    </row>
    <row r="134" spans="1:12" ht="14.5" x14ac:dyDescent="0.35">
      <c r="A134" s="2" t="s">
        <v>172</v>
      </c>
      <c r="B134" s="6">
        <v>0.68100000000000005</v>
      </c>
      <c r="C134" s="6">
        <v>0.183</v>
      </c>
      <c r="D134" s="6">
        <v>0.85699999999999998</v>
      </c>
      <c r="E134" s="6">
        <v>46.872999999999998</v>
      </c>
      <c r="F134" s="6">
        <v>3.5089999999999999</v>
      </c>
      <c r="G134" s="6">
        <v>0</v>
      </c>
      <c r="H134" s="6">
        <v>-11.436</v>
      </c>
      <c r="I134" s="6">
        <v>1.2629999999999999</v>
      </c>
      <c r="J134" s="6">
        <v>264.00599999999997</v>
      </c>
      <c r="K134" s="6">
        <v>53.02</v>
      </c>
      <c r="L134" s="7"/>
    </row>
    <row r="135" spans="1:12" ht="14.5" x14ac:dyDescent="0.35">
      <c r="A135" s="2" t="s">
        <v>173</v>
      </c>
      <c r="B135" s="6">
        <v>1.181</v>
      </c>
      <c r="C135" s="6">
        <v>0.63300000000000001</v>
      </c>
      <c r="D135" s="6">
        <v>1.8029999999999999</v>
      </c>
      <c r="E135" s="6">
        <v>46.823</v>
      </c>
      <c r="F135" s="6">
        <v>2.5579999999999998</v>
      </c>
      <c r="G135" s="6">
        <v>0</v>
      </c>
      <c r="H135" s="6">
        <v>-9.407</v>
      </c>
      <c r="I135" s="6">
        <v>1.323</v>
      </c>
      <c r="J135" s="6">
        <v>253.40199999999999</v>
      </c>
      <c r="K135" s="6">
        <v>48.817999999999998</v>
      </c>
      <c r="L135" s="7"/>
    </row>
    <row r="136" spans="1:12" ht="14.5" x14ac:dyDescent="0.35">
      <c r="A136" s="2" t="s">
        <v>174</v>
      </c>
      <c r="B136" s="6">
        <v>1.1240000000000001</v>
      </c>
      <c r="C136" s="6">
        <v>0.71199999999999997</v>
      </c>
      <c r="D136" s="6">
        <v>1.823</v>
      </c>
      <c r="E136" s="6">
        <v>46.706000000000003</v>
      </c>
      <c r="F136" s="6">
        <v>2.7829999999999999</v>
      </c>
      <c r="G136" s="6">
        <v>0</v>
      </c>
      <c r="H136" s="6">
        <v>-6.5990000000000002</v>
      </c>
      <c r="I136" s="6">
        <v>1.0429999999999999</v>
      </c>
      <c r="J136" s="6">
        <v>256.13099999999997</v>
      </c>
      <c r="K136" s="6">
        <v>44.121000000000002</v>
      </c>
      <c r="L136" s="7"/>
    </row>
    <row r="137" spans="1:12" ht="14.5" x14ac:dyDescent="0.35">
      <c r="A137" s="2" t="s">
        <v>175</v>
      </c>
      <c r="B137" s="6">
        <v>0.441</v>
      </c>
      <c r="C137" s="6">
        <v>-0.53500000000000003</v>
      </c>
      <c r="D137" s="6">
        <v>-0.108</v>
      </c>
      <c r="E137" s="6">
        <v>47.601999999999997</v>
      </c>
      <c r="F137" s="6">
        <v>2.69</v>
      </c>
      <c r="G137" s="6">
        <v>0</v>
      </c>
      <c r="H137" s="6">
        <v>-3.6779999999999999</v>
      </c>
      <c r="I137" s="6">
        <v>0.71099999999999997</v>
      </c>
      <c r="J137" s="6">
        <v>206.87200000000001</v>
      </c>
      <c r="K137" s="6">
        <v>38.479999999999997</v>
      </c>
      <c r="L137" s="7"/>
    </row>
    <row r="138" spans="1:12" ht="14.5" x14ac:dyDescent="0.35">
      <c r="A138" s="2" t="s">
        <v>176</v>
      </c>
      <c r="B138" s="6">
        <v>0.36099999999999999</v>
      </c>
      <c r="C138" s="6">
        <v>-1.0449999999999999</v>
      </c>
      <c r="D138" s="6">
        <v>-0.70199999999999996</v>
      </c>
      <c r="E138" s="6">
        <v>48.459000000000003</v>
      </c>
      <c r="F138" s="6">
        <v>2.673</v>
      </c>
      <c r="G138" s="6">
        <v>0</v>
      </c>
      <c r="H138" s="6">
        <v>-2.048</v>
      </c>
      <c r="I138" s="6">
        <v>0.93700000000000006</v>
      </c>
      <c r="J138" s="6">
        <v>124.729</v>
      </c>
      <c r="K138" s="6">
        <v>38.277999999999999</v>
      </c>
      <c r="L138" s="7"/>
    </row>
    <row r="139" spans="1:12" ht="14.5" x14ac:dyDescent="0.35">
      <c r="A139" s="2" t="s">
        <v>177</v>
      </c>
      <c r="B139" s="6">
        <v>0.52900000000000003</v>
      </c>
      <c r="C139" s="6">
        <v>-0.87</v>
      </c>
      <c r="D139" s="6">
        <v>-0.36299999999999999</v>
      </c>
      <c r="E139" s="6">
        <v>48.39</v>
      </c>
      <c r="F139" s="6">
        <v>2.2869999999999999</v>
      </c>
      <c r="G139" s="6">
        <v>0</v>
      </c>
      <c r="H139" s="6">
        <v>-1.194</v>
      </c>
      <c r="I139" s="6">
        <v>1.4510000000000001</v>
      </c>
      <c r="J139" s="6">
        <v>112.71899999999999</v>
      </c>
      <c r="K139" s="6">
        <v>37.518000000000001</v>
      </c>
      <c r="L139" s="7"/>
    </row>
    <row r="140" spans="1:12" ht="14.5" x14ac:dyDescent="0.35">
      <c r="A140" s="2" t="s">
        <v>178</v>
      </c>
      <c r="B140" s="6">
        <v>0.27200000000000002</v>
      </c>
      <c r="C140" s="6">
        <v>-1.385</v>
      </c>
      <c r="D140" s="6">
        <v>-1.137</v>
      </c>
      <c r="E140" s="6">
        <v>46.012999999999998</v>
      </c>
      <c r="F140" s="6">
        <v>1.754</v>
      </c>
      <c r="G140" s="6">
        <v>0</v>
      </c>
      <c r="H140" s="6">
        <v>-0.56299999999999994</v>
      </c>
      <c r="I140" s="6">
        <v>1.9219999999999999</v>
      </c>
      <c r="J140" s="6">
        <v>130.59</v>
      </c>
      <c r="K140" s="6">
        <v>32.665999999999997</v>
      </c>
      <c r="L140" s="7"/>
    </row>
    <row r="141" spans="1:12" ht="14.5" x14ac:dyDescent="0.35">
      <c r="A141" s="2" t="s">
        <v>179</v>
      </c>
      <c r="B141" s="6">
        <v>0.25800000000000001</v>
      </c>
      <c r="C141" s="6">
        <v>-1.64</v>
      </c>
      <c r="D141" s="6">
        <v>-1.41</v>
      </c>
      <c r="E141" s="6">
        <v>45.029000000000003</v>
      </c>
      <c r="F141" s="6">
        <v>1.6659999999999999</v>
      </c>
      <c r="G141" s="6">
        <v>0</v>
      </c>
      <c r="H141" s="6">
        <v>-0.55900000000000005</v>
      </c>
      <c r="I141" s="6">
        <v>2.4289999999999998</v>
      </c>
      <c r="J141" s="6">
        <v>140.55799999999999</v>
      </c>
      <c r="K141" s="6">
        <v>31.85</v>
      </c>
      <c r="L141" s="7"/>
    </row>
    <row r="142" spans="1:12" ht="14.5" x14ac:dyDescent="0.35">
      <c r="A142" s="2" t="s">
        <v>180</v>
      </c>
      <c r="B142" s="6">
        <v>0.16700000000000001</v>
      </c>
      <c r="C142" s="6">
        <v>-1.754</v>
      </c>
      <c r="D142" s="6">
        <v>-1.6180000000000001</v>
      </c>
      <c r="E142" s="6">
        <v>46.895000000000003</v>
      </c>
      <c r="F142" s="6">
        <v>1.768</v>
      </c>
      <c r="G142" s="6">
        <v>0</v>
      </c>
      <c r="H142" s="6">
        <v>-0.64200000000000002</v>
      </c>
      <c r="I142" s="6">
        <v>2.2749999999999999</v>
      </c>
      <c r="J142" s="6">
        <v>141.29900000000001</v>
      </c>
      <c r="K142" s="6">
        <v>33.746000000000002</v>
      </c>
      <c r="L142" s="7"/>
    </row>
    <row r="143" spans="1:12" ht="14.5" x14ac:dyDescent="0.35">
      <c r="A143" s="2" t="s">
        <v>181</v>
      </c>
      <c r="B143" s="6">
        <v>0.16400000000000001</v>
      </c>
      <c r="C143" s="6">
        <v>-1.712</v>
      </c>
      <c r="D143" s="6">
        <v>-1.579</v>
      </c>
      <c r="E143" s="6">
        <v>47.927999999999997</v>
      </c>
      <c r="F143" s="6">
        <v>1.8919999999999999</v>
      </c>
      <c r="G143" s="6">
        <v>0</v>
      </c>
      <c r="H143" s="6">
        <v>-0.94199999999999995</v>
      </c>
      <c r="I143" s="6">
        <v>2.3250000000000002</v>
      </c>
      <c r="J143" s="6">
        <v>139.32499999999999</v>
      </c>
      <c r="K143" s="6">
        <v>39.19</v>
      </c>
      <c r="L143" s="7"/>
    </row>
    <row r="144" spans="1:12" ht="14.5" x14ac:dyDescent="0.35">
      <c r="A144" s="2" t="s">
        <v>182</v>
      </c>
      <c r="B144" s="6">
        <v>0.10299999999999999</v>
      </c>
      <c r="C144" s="6">
        <v>-1.915</v>
      </c>
      <c r="D144" s="6">
        <v>-1.847</v>
      </c>
      <c r="E144" s="6">
        <v>46.615000000000002</v>
      </c>
      <c r="F144" s="6">
        <v>2.0099999999999998</v>
      </c>
      <c r="G144" s="6">
        <v>0</v>
      </c>
      <c r="H144" s="6">
        <v>-2.0379999999999998</v>
      </c>
      <c r="I144" s="6">
        <v>2.13</v>
      </c>
      <c r="J144" s="6">
        <v>139.489</v>
      </c>
      <c r="K144" s="6">
        <v>42.756</v>
      </c>
      <c r="L144" s="7"/>
    </row>
    <row r="145" spans="1:12" ht="14.5" x14ac:dyDescent="0.35">
      <c r="A145" s="2" t="s">
        <v>183</v>
      </c>
      <c r="B145" s="6">
        <v>0.155</v>
      </c>
      <c r="C145" s="6">
        <v>-1.4690000000000001</v>
      </c>
      <c r="D145" s="6">
        <v>-1.351</v>
      </c>
      <c r="E145" s="6">
        <v>46.642000000000003</v>
      </c>
      <c r="F145" s="6">
        <v>2.5510000000000002</v>
      </c>
      <c r="G145" s="6">
        <v>0</v>
      </c>
      <c r="H145" s="6">
        <v>-3.641</v>
      </c>
      <c r="I145" s="6">
        <v>1.821</v>
      </c>
      <c r="J145" s="6">
        <v>146.63900000000001</v>
      </c>
      <c r="K145" s="6">
        <v>45.838999999999999</v>
      </c>
      <c r="L145" s="7"/>
    </row>
    <row r="146" spans="1:12" ht="14.5" x14ac:dyDescent="0.35">
      <c r="A146" s="2" t="s">
        <v>184</v>
      </c>
      <c r="B146" s="6" t="s">
        <v>27</v>
      </c>
      <c r="C146" s="6" t="s">
        <v>27</v>
      </c>
      <c r="D146" s="6" t="s">
        <v>27</v>
      </c>
      <c r="E146" s="6" t="s">
        <v>27</v>
      </c>
      <c r="F146" s="6">
        <v>3.3420000000000001</v>
      </c>
      <c r="G146" s="6">
        <v>0</v>
      </c>
      <c r="H146" s="6">
        <v>-5.1920000000000002</v>
      </c>
      <c r="I146" s="6">
        <v>1.008</v>
      </c>
      <c r="J146" s="6">
        <v>131.87100000000001</v>
      </c>
      <c r="K146" s="6">
        <v>51.36</v>
      </c>
      <c r="L146" s="7"/>
    </row>
    <row r="147" spans="1:12" ht="14.5" x14ac:dyDescent="0.35">
      <c r="A147" s="2" t="s">
        <v>185</v>
      </c>
      <c r="B147" s="6">
        <v>0.245</v>
      </c>
      <c r="C147" s="6">
        <v>-0.439</v>
      </c>
      <c r="D147" s="6">
        <v>-0.22700000000000001</v>
      </c>
      <c r="E147" s="6">
        <v>45.194000000000003</v>
      </c>
      <c r="F147" s="6">
        <v>3.3839999999999999</v>
      </c>
      <c r="G147" s="6">
        <v>0</v>
      </c>
      <c r="H147" s="6">
        <v>-6.5140000000000002</v>
      </c>
      <c r="I147" s="6">
        <v>1.302</v>
      </c>
      <c r="J147" s="6">
        <v>132.142</v>
      </c>
      <c r="K147" s="6">
        <v>53.220999999999997</v>
      </c>
      <c r="L147" s="7"/>
    </row>
    <row r="148" spans="1:12" ht="14.5" x14ac:dyDescent="0.35">
      <c r="A148" s="2" t="s">
        <v>186</v>
      </c>
      <c r="B148" s="6">
        <v>0.35099999999999998</v>
      </c>
      <c r="C148" s="6">
        <v>-1.1419999999999999</v>
      </c>
      <c r="D148" s="6">
        <v>-0.82199999999999995</v>
      </c>
      <c r="E148" s="6">
        <v>44.442999999999998</v>
      </c>
      <c r="F148" s="6">
        <v>3.2789999999999999</v>
      </c>
      <c r="G148" s="6">
        <v>0</v>
      </c>
      <c r="H148" s="6">
        <v>-7.3109999999999999</v>
      </c>
      <c r="I148" s="6">
        <v>1.37</v>
      </c>
      <c r="J148" s="6">
        <v>148.22200000000001</v>
      </c>
      <c r="K148" s="6">
        <v>51.411000000000001</v>
      </c>
      <c r="L148" s="7"/>
    </row>
    <row r="149" spans="1:12" ht="14.5" x14ac:dyDescent="0.35">
      <c r="A149" s="2" t="s">
        <v>187</v>
      </c>
      <c r="B149" s="6">
        <v>0.28499999999999998</v>
      </c>
      <c r="C149" s="6">
        <v>-0.67500000000000004</v>
      </c>
      <c r="D149" s="6">
        <v>-0.41399999999999998</v>
      </c>
      <c r="E149" s="6">
        <v>44.438000000000002</v>
      </c>
      <c r="F149" s="6">
        <v>4.3730000000000002</v>
      </c>
      <c r="G149" s="6">
        <v>0</v>
      </c>
      <c r="H149" s="6">
        <v>-7.9450000000000003</v>
      </c>
      <c r="I149" s="6">
        <v>0.83299999999999996</v>
      </c>
      <c r="J149" s="6">
        <v>129.48400000000001</v>
      </c>
      <c r="K149" s="6">
        <v>53.938000000000002</v>
      </c>
      <c r="L149" s="7"/>
    </row>
    <row r="150" spans="1:12" ht="14.5" x14ac:dyDescent="0.35">
      <c r="A150" s="2" t="s">
        <v>188</v>
      </c>
      <c r="B150" s="6">
        <v>0.25900000000000001</v>
      </c>
      <c r="C150" s="6">
        <v>1.143</v>
      </c>
      <c r="D150" s="6">
        <v>1.3819999999999999</v>
      </c>
      <c r="E150" s="6">
        <v>41.715000000000003</v>
      </c>
      <c r="F150" s="6">
        <v>4.8780000000000001</v>
      </c>
      <c r="G150" s="6">
        <v>0</v>
      </c>
      <c r="H150" s="6">
        <v>-8.6259999999999994</v>
      </c>
      <c r="I150" s="6">
        <v>0.623</v>
      </c>
      <c r="J150" s="6">
        <v>121.416</v>
      </c>
      <c r="K150" s="6">
        <v>54.302</v>
      </c>
      <c r="L150" s="7"/>
    </row>
    <row r="151" spans="1:12" ht="14.5" x14ac:dyDescent="0.35">
      <c r="A151" s="2" t="s">
        <v>189</v>
      </c>
      <c r="B151" s="6">
        <v>0.13900000000000001</v>
      </c>
      <c r="C151" s="6">
        <v>0.312</v>
      </c>
      <c r="D151" s="6">
        <v>0.436</v>
      </c>
      <c r="E151" s="6">
        <v>42.396000000000001</v>
      </c>
      <c r="F151" s="6">
        <v>4.3209999999999997</v>
      </c>
      <c r="G151" s="6">
        <v>0</v>
      </c>
      <c r="H151" s="6">
        <v>-9.4870000000000001</v>
      </c>
      <c r="I151" s="6">
        <v>0.84599999999999997</v>
      </c>
      <c r="J151" s="6">
        <v>111.705</v>
      </c>
      <c r="K151" s="6">
        <v>55.459000000000003</v>
      </c>
      <c r="L151" s="7"/>
    </row>
    <row r="152" spans="1:12" ht="14.5" x14ac:dyDescent="0.35">
      <c r="A152" s="2" t="s">
        <v>190</v>
      </c>
      <c r="B152" s="6">
        <v>0.251</v>
      </c>
      <c r="C152" s="6">
        <v>-0.84799999999999998</v>
      </c>
      <c r="D152" s="6">
        <v>-0.60899999999999999</v>
      </c>
      <c r="E152" s="6">
        <v>43.966000000000001</v>
      </c>
      <c r="F152" s="6">
        <v>4.62</v>
      </c>
      <c r="G152" s="6">
        <v>0</v>
      </c>
      <c r="H152" s="6">
        <v>-10.391999999999999</v>
      </c>
      <c r="I152" s="6">
        <v>1.0740000000000001</v>
      </c>
      <c r="J152" s="6">
        <v>108.64100000000001</v>
      </c>
      <c r="K152" s="6">
        <v>58.448</v>
      </c>
      <c r="L152" s="7"/>
    </row>
    <row r="153" spans="1:12" ht="14.5" x14ac:dyDescent="0.35">
      <c r="A153" s="2" t="s">
        <v>191</v>
      </c>
      <c r="B153" s="6">
        <v>3.3000000000000002E-2</v>
      </c>
      <c r="C153" s="6">
        <v>-1.0089999999999999</v>
      </c>
      <c r="D153" s="6">
        <v>-0.98199999999999998</v>
      </c>
      <c r="E153" s="6">
        <v>44.78</v>
      </c>
      <c r="F153" s="6">
        <v>5.7220000000000004</v>
      </c>
      <c r="G153" s="6">
        <v>0</v>
      </c>
      <c r="H153" s="6">
        <v>-11.667</v>
      </c>
      <c r="I153" s="6">
        <v>1.204</v>
      </c>
      <c r="J153" s="6">
        <v>115.247</v>
      </c>
      <c r="K153" s="6">
        <v>63.845999999999997</v>
      </c>
      <c r="L153" s="7"/>
    </row>
    <row r="154" spans="1:12" ht="14.5" x14ac:dyDescent="0.35">
      <c r="A154" s="2" t="s">
        <v>192</v>
      </c>
      <c r="B154" s="6">
        <v>0.251</v>
      </c>
      <c r="C154" s="6">
        <v>-1.0740000000000001</v>
      </c>
      <c r="D154" s="6">
        <v>-0.82399999999999995</v>
      </c>
      <c r="E154" s="6">
        <v>45.048000000000002</v>
      </c>
      <c r="F154" s="6">
        <v>7.1749999999999998</v>
      </c>
      <c r="G154" s="6">
        <v>0</v>
      </c>
      <c r="H154" s="6">
        <v>-13.207000000000001</v>
      </c>
      <c r="I154" s="6">
        <v>1.643</v>
      </c>
      <c r="J154" s="6">
        <v>111.949</v>
      </c>
      <c r="K154" s="6">
        <v>69.156999999999996</v>
      </c>
      <c r="L154" s="7"/>
    </row>
    <row r="155" spans="1:12" ht="14.5" x14ac:dyDescent="0.35">
      <c r="A155" s="2" t="s">
        <v>193</v>
      </c>
      <c r="B155" s="6">
        <v>0.372</v>
      </c>
      <c r="C155" s="6">
        <v>-0.60799999999999998</v>
      </c>
      <c r="D155" s="6">
        <v>-0.23300000000000001</v>
      </c>
      <c r="E155" s="6">
        <v>44.655999999999999</v>
      </c>
      <c r="F155" s="6">
        <v>8.0809999999999995</v>
      </c>
      <c r="G155" s="6">
        <v>0</v>
      </c>
      <c r="H155" s="6">
        <v>-14.542999999999999</v>
      </c>
      <c r="I155" s="6">
        <v>1.8360000000000001</v>
      </c>
      <c r="J155" s="6">
        <v>111.745</v>
      </c>
      <c r="K155" s="6">
        <v>72.584000000000003</v>
      </c>
      <c r="L155" s="7"/>
    </row>
    <row r="156" spans="1:12" ht="14.5" x14ac:dyDescent="0.35">
      <c r="A156" s="2" t="s">
        <v>194</v>
      </c>
      <c r="B156" s="6">
        <v>0.25800000000000001</v>
      </c>
      <c r="C156" s="6">
        <v>-3.5000000000000003E-2</v>
      </c>
      <c r="D156" s="6">
        <v>0.23</v>
      </c>
      <c r="E156" s="6">
        <v>45.585000000000001</v>
      </c>
      <c r="F156" s="6">
        <v>7.71</v>
      </c>
      <c r="G156" s="6">
        <v>0</v>
      </c>
      <c r="H156" s="6">
        <v>-13.946</v>
      </c>
      <c r="I156" s="6">
        <v>1.3049999999999999</v>
      </c>
      <c r="J156" s="6">
        <v>120.99299999999999</v>
      </c>
      <c r="K156" s="6">
        <v>71.379000000000005</v>
      </c>
      <c r="L156" s="7"/>
    </row>
    <row r="157" spans="1:12" ht="14.5" x14ac:dyDescent="0.35">
      <c r="A157" s="2" t="s">
        <v>195</v>
      </c>
      <c r="B157" s="6">
        <v>0.432</v>
      </c>
      <c r="C157" s="6">
        <v>-0.59399999999999997</v>
      </c>
      <c r="D157" s="6">
        <v>-0.151</v>
      </c>
      <c r="E157" s="6">
        <v>46.685000000000002</v>
      </c>
      <c r="F157" s="6">
        <v>5.55</v>
      </c>
      <c r="G157" s="6">
        <v>0</v>
      </c>
      <c r="H157" s="6">
        <v>-12.625999999999999</v>
      </c>
      <c r="I157" s="6">
        <v>1.665</v>
      </c>
      <c r="J157" s="6">
        <v>110.395</v>
      </c>
      <c r="K157" s="6">
        <v>67.879000000000005</v>
      </c>
      <c r="L157" s="7"/>
    </row>
    <row r="158" spans="1:12" ht="14.5" x14ac:dyDescent="0.35">
      <c r="A158" s="2" t="s">
        <v>196</v>
      </c>
      <c r="B158" s="6">
        <v>0.73599999999999999</v>
      </c>
      <c r="C158" s="6">
        <v>-0.86</v>
      </c>
      <c r="D158" s="6">
        <v>-0.108</v>
      </c>
      <c r="E158" s="6">
        <v>48.841000000000001</v>
      </c>
      <c r="F158" s="6">
        <v>3.3740000000000001</v>
      </c>
      <c r="G158" s="6">
        <v>0</v>
      </c>
      <c r="H158" s="6">
        <v>-10.456</v>
      </c>
      <c r="I158" s="6">
        <v>2.5299999999999998</v>
      </c>
      <c r="J158" s="6">
        <v>115.657</v>
      </c>
      <c r="K158" s="6">
        <v>67.209000000000003</v>
      </c>
      <c r="L158" s="7"/>
    </row>
    <row r="159" spans="1:12" ht="14.5" x14ac:dyDescent="0.35">
      <c r="A159" s="2" t="s">
        <v>197</v>
      </c>
      <c r="B159" s="6">
        <v>0.41799999999999998</v>
      </c>
      <c r="C159" s="6">
        <v>-1.252</v>
      </c>
      <c r="D159" s="6">
        <v>-0.81299999999999994</v>
      </c>
      <c r="E159" s="6">
        <v>51.116999999999997</v>
      </c>
      <c r="F159" s="6">
        <v>2.4670000000000001</v>
      </c>
      <c r="G159" s="6">
        <v>0</v>
      </c>
      <c r="H159" s="6">
        <v>-7.7080000000000002</v>
      </c>
      <c r="I159" s="6">
        <v>3.1549999999999998</v>
      </c>
      <c r="J159" s="6">
        <v>131.416</v>
      </c>
      <c r="K159" s="6">
        <v>65.355999999999995</v>
      </c>
      <c r="L159" s="7"/>
    </row>
    <row r="160" spans="1:12" ht="14.5" x14ac:dyDescent="0.35">
      <c r="A160" s="2" t="s">
        <v>198</v>
      </c>
      <c r="B160" s="6">
        <v>0.377</v>
      </c>
      <c r="C160" s="6">
        <v>-1.609</v>
      </c>
      <c r="D160" s="6">
        <v>-1.2050000000000001</v>
      </c>
      <c r="E160" s="6">
        <v>50.725999999999999</v>
      </c>
      <c r="F160" s="6">
        <v>2.0150000000000001</v>
      </c>
      <c r="G160" s="6">
        <v>0</v>
      </c>
      <c r="H160" s="6">
        <v>-6.19</v>
      </c>
      <c r="I160" s="6">
        <v>4.1669999999999998</v>
      </c>
      <c r="J160" s="6">
        <v>143.351</v>
      </c>
      <c r="K160" s="6">
        <v>67.58</v>
      </c>
      <c r="L160" s="7"/>
    </row>
    <row r="161" spans="1:12" ht="14.5" x14ac:dyDescent="0.35">
      <c r="A161" s="2" t="s">
        <v>199</v>
      </c>
      <c r="B161" s="6">
        <v>0.30499999999999999</v>
      </c>
      <c r="C161" s="6">
        <v>-1.673</v>
      </c>
      <c r="D161" s="6">
        <v>-1.339</v>
      </c>
      <c r="E161" s="6">
        <v>50.59</v>
      </c>
      <c r="F161" s="6">
        <v>2.004</v>
      </c>
      <c r="G161" s="6">
        <v>0</v>
      </c>
      <c r="H161" s="6">
        <v>-4.5190000000000001</v>
      </c>
      <c r="I161" s="6">
        <v>3.9</v>
      </c>
      <c r="J161" s="6">
        <v>146.24</v>
      </c>
      <c r="K161" s="6">
        <v>73.096999999999994</v>
      </c>
      <c r="L161" s="7"/>
    </row>
    <row r="162" spans="1:12" ht="14.5" x14ac:dyDescent="0.35">
      <c r="A162" s="2" t="s">
        <v>200</v>
      </c>
      <c r="B162" s="6">
        <v>0.34300000000000003</v>
      </c>
      <c r="C162" s="6">
        <v>-1.5349999999999999</v>
      </c>
      <c r="D162" s="6">
        <v>-1.157</v>
      </c>
      <c r="E162" s="6">
        <v>51.139000000000003</v>
      </c>
      <c r="F162" s="6">
        <v>2.407</v>
      </c>
      <c r="G162" s="6">
        <v>0</v>
      </c>
      <c r="H162" s="6">
        <v>-3.1669999999999998</v>
      </c>
      <c r="I162" s="6">
        <v>4.593</v>
      </c>
      <c r="J162" s="6">
        <v>144.97399999999999</v>
      </c>
      <c r="K162" s="6">
        <v>68.546000000000006</v>
      </c>
      <c r="L162" s="7"/>
    </row>
    <row r="163" spans="1:12" ht="14.5" x14ac:dyDescent="0.35">
      <c r="A163" s="2" t="s">
        <v>201</v>
      </c>
      <c r="B163" s="6">
        <v>0.36599999999999999</v>
      </c>
      <c r="C163" s="6">
        <v>-1.6779999999999999</v>
      </c>
      <c r="D163" s="6">
        <v>-1.274</v>
      </c>
      <c r="E163" s="6">
        <v>50.743000000000002</v>
      </c>
      <c r="F163" s="6">
        <v>2.1190000000000002</v>
      </c>
      <c r="G163" s="6">
        <v>0</v>
      </c>
      <c r="H163" s="6">
        <v>-2.0209999999999999</v>
      </c>
      <c r="I163" s="6">
        <v>4.6710000000000003</v>
      </c>
      <c r="J163" s="6">
        <v>148.26499999999999</v>
      </c>
      <c r="K163" s="6">
        <v>67.614000000000004</v>
      </c>
      <c r="L163" s="7"/>
    </row>
    <row r="164" spans="1:12" ht="14.5" x14ac:dyDescent="0.35">
      <c r="A164" s="2" t="s">
        <v>202</v>
      </c>
      <c r="B164" s="6">
        <v>0.21</v>
      </c>
      <c r="C164" s="6">
        <v>-1.649</v>
      </c>
      <c r="D164" s="6">
        <v>-1.395</v>
      </c>
      <c r="E164" s="6">
        <v>50.680999999999997</v>
      </c>
      <c r="F164" s="6">
        <v>2.069</v>
      </c>
      <c r="G164" s="6">
        <v>0</v>
      </c>
      <c r="H164" s="6">
        <v>-1.2949999999999999</v>
      </c>
      <c r="I164" s="6">
        <v>4.8410000000000002</v>
      </c>
      <c r="J164" s="6">
        <v>150.01300000000001</v>
      </c>
      <c r="K164" s="6">
        <v>65.691000000000003</v>
      </c>
      <c r="L164" s="7"/>
    </row>
    <row r="165" spans="1:12" ht="14.5" x14ac:dyDescent="0.35">
      <c r="A165" s="2" t="s">
        <v>203</v>
      </c>
      <c r="B165" s="6">
        <v>0.50600000000000001</v>
      </c>
      <c r="C165" s="6">
        <v>-1.6830000000000001</v>
      </c>
      <c r="D165" s="6">
        <v>-1.129</v>
      </c>
      <c r="E165" s="6">
        <v>51.451000000000001</v>
      </c>
      <c r="F165" s="6">
        <v>2.4369999999999998</v>
      </c>
      <c r="G165" s="6">
        <v>0</v>
      </c>
      <c r="H165" s="6">
        <v>-1.141</v>
      </c>
      <c r="I165" s="6">
        <v>4.4109999999999996</v>
      </c>
      <c r="J165" s="6">
        <v>151.286</v>
      </c>
      <c r="K165" s="6">
        <v>63.783999999999999</v>
      </c>
      <c r="L165" s="7"/>
    </row>
    <row r="166" spans="1:12" ht="14.5" x14ac:dyDescent="0.35">
      <c r="A166" s="2" t="s">
        <v>204</v>
      </c>
      <c r="B166" s="6">
        <v>0.28199999999999997</v>
      </c>
      <c r="C166" s="6">
        <v>-1.6910000000000001</v>
      </c>
      <c r="D166" s="6">
        <v>-1.357</v>
      </c>
      <c r="E166" s="6">
        <v>51.77</v>
      </c>
      <c r="F166" s="6">
        <v>3.056</v>
      </c>
      <c r="G166" s="6">
        <v>0</v>
      </c>
      <c r="H166" s="6">
        <v>-1.319</v>
      </c>
      <c r="I166" s="6">
        <v>3.746</v>
      </c>
      <c r="J166" s="6">
        <v>141.46</v>
      </c>
      <c r="K166" s="6">
        <v>64.897000000000006</v>
      </c>
      <c r="L166" s="7"/>
    </row>
    <row r="167" spans="1:12" ht="14.5" x14ac:dyDescent="0.35">
      <c r="A167" s="2" t="s">
        <v>205</v>
      </c>
      <c r="B167" s="6">
        <v>0.25700000000000001</v>
      </c>
      <c r="C167" s="6">
        <v>-1.5640000000000001</v>
      </c>
      <c r="D167" s="6">
        <v>-1.25</v>
      </c>
      <c r="E167" s="6">
        <v>51.98</v>
      </c>
      <c r="F167" s="6">
        <v>3.351</v>
      </c>
      <c r="G167" s="6">
        <v>0</v>
      </c>
      <c r="H167" s="6">
        <v>-1.2629999999999999</v>
      </c>
      <c r="I167" s="6">
        <v>4.0140000000000002</v>
      </c>
      <c r="J167" s="6">
        <v>141.03200000000001</v>
      </c>
      <c r="K167" s="6">
        <v>66.114000000000004</v>
      </c>
      <c r="L167" s="7"/>
    </row>
    <row r="168" spans="1:12" ht="14.5" x14ac:dyDescent="0.35">
      <c r="A168" s="2" t="s">
        <v>206</v>
      </c>
      <c r="B168" s="6">
        <v>0.32100000000000001</v>
      </c>
      <c r="C168" s="6">
        <v>-1.627</v>
      </c>
      <c r="D168" s="6">
        <v>-1.2450000000000001</v>
      </c>
      <c r="E168" s="6">
        <v>51.784999999999997</v>
      </c>
      <c r="F168" s="6">
        <v>3.274</v>
      </c>
      <c r="G168" s="6">
        <v>0</v>
      </c>
      <c r="H168" s="6">
        <v>-1.61</v>
      </c>
      <c r="I168" s="6">
        <v>3.66</v>
      </c>
      <c r="J168" s="6">
        <v>132.24100000000001</v>
      </c>
      <c r="K168" s="6">
        <v>67.456999999999994</v>
      </c>
      <c r="L168" s="7"/>
    </row>
    <row r="169" spans="1:12" ht="14.5" x14ac:dyDescent="0.35">
      <c r="A169" s="2" t="s">
        <v>207</v>
      </c>
      <c r="B169" s="6">
        <v>0.17899999999999999</v>
      </c>
      <c r="C169" s="6">
        <v>-1.6719999999999999</v>
      </c>
      <c r="D169" s="6">
        <v>-1.4259999999999999</v>
      </c>
      <c r="E169" s="6">
        <v>50.959000000000003</v>
      </c>
      <c r="F169" s="6">
        <v>4.2380000000000004</v>
      </c>
      <c r="G169" s="6">
        <v>0</v>
      </c>
      <c r="H169" s="6">
        <v>-2.68</v>
      </c>
      <c r="I169" s="6">
        <v>3.5880000000000001</v>
      </c>
      <c r="J169" s="6">
        <v>140.869</v>
      </c>
      <c r="K169" s="6">
        <v>70.861999999999995</v>
      </c>
      <c r="L169" s="7"/>
    </row>
    <row r="170" spans="1:12" ht="14.5" x14ac:dyDescent="0.35">
      <c r="A170" s="2" t="s">
        <v>208</v>
      </c>
      <c r="B170" s="6" t="s">
        <v>27</v>
      </c>
      <c r="C170" s="6" t="s">
        <v>27</v>
      </c>
      <c r="D170" s="6" t="s">
        <v>27</v>
      </c>
      <c r="E170" s="6" t="s">
        <v>27</v>
      </c>
      <c r="F170" s="6">
        <v>5.444</v>
      </c>
      <c r="G170" s="6">
        <v>0</v>
      </c>
      <c r="H170" s="6">
        <v>-3.714</v>
      </c>
      <c r="I170" s="6">
        <v>3.3980000000000001</v>
      </c>
      <c r="J170" s="6">
        <v>140.38</v>
      </c>
      <c r="K170" s="6">
        <v>73.45</v>
      </c>
      <c r="L170" s="7"/>
    </row>
    <row r="171" spans="1:12" ht="14.5" x14ac:dyDescent="0.35">
      <c r="A171" s="2" t="s">
        <v>209</v>
      </c>
      <c r="B171" s="6">
        <v>0.2</v>
      </c>
      <c r="C171" s="6">
        <v>-1.276</v>
      </c>
      <c r="D171" s="6">
        <v>-1.012</v>
      </c>
      <c r="E171" s="6">
        <v>52.970999999999997</v>
      </c>
      <c r="F171" s="6">
        <v>6.2320000000000002</v>
      </c>
      <c r="G171" s="6">
        <v>0</v>
      </c>
      <c r="H171" s="6">
        <v>-4.7309999999999999</v>
      </c>
      <c r="I171" s="6">
        <v>4.0439999999999996</v>
      </c>
      <c r="J171" s="6">
        <v>143.24199999999999</v>
      </c>
      <c r="K171" s="6">
        <v>76.521000000000001</v>
      </c>
      <c r="L171" s="7"/>
    </row>
    <row r="172" spans="1:12" ht="14.5" x14ac:dyDescent="0.35">
      <c r="A172" s="2" t="s">
        <v>210</v>
      </c>
      <c r="B172" s="6">
        <v>0.33200000000000002</v>
      </c>
      <c r="C172" s="6">
        <v>-1.6220000000000001</v>
      </c>
      <c r="D172" s="6">
        <v>-1.232</v>
      </c>
      <c r="E172" s="6">
        <v>52.939</v>
      </c>
      <c r="F172" s="6">
        <v>6.516</v>
      </c>
      <c r="G172" s="6">
        <v>0</v>
      </c>
      <c r="H172" s="6">
        <v>-4.9160000000000004</v>
      </c>
      <c r="I172" s="6">
        <v>3.3580000000000001</v>
      </c>
      <c r="J172" s="6">
        <v>133.744</v>
      </c>
      <c r="K172" s="6">
        <v>78.340999999999994</v>
      </c>
      <c r="L172" s="7"/>
    </row>
    <row r="173" spans="1:12" ht="14.5" x14ac:dyDescent="0.35">
      <c r="A173" s="2" t="s">
        <v>211</v>
      </c>
      <c r="B173" s="6">
        <v>0.26800000000000002</v>
      </c>
      <c r="C173" s="6">
        <v>-1.6419999999999999</v>
      </c>
      <c r="D173" s="6">
        <v>-1.3220000000000001</v>
      </c>
      <c r="E173" s="6">
        <v>54.960999999999999</v>
      </c>
      <c r="F173" s="6">
        <v>4.681</v>
      </c>
      <c r="G173" s="6">
        <v>0</v>
      </c>
      <c r="H173" s="6">
        <v>-5.7530000000000001</v>
      </c>
      <c r="I173" s="6">
        <v>3.4079999999999999</v>
      </c>
      <c r="J173" s="6">
        <v>135.61000000000001</v>
      </c>
      <c r="K173" s="6">
        <v>74.867999999999995</v>
      </c>
      <c r="L173" s="7"/>
    </row>
    <row r="174" spans="1:12" ht="14.5" x14ac:dyDescent="0.35">
      <c r="A174" s="2" t="s">
        <v>212</v>
      </c>
      <c r="B174" s="6">
        <v>0.27300000000000002</v>
      </c>
      <c r="C174" s="6">
        <v>-1.5489999999999999</v>
      </c>
      <c r="D174" s="6">
        <v>-1.23</v>
      </c>
      <c r="E174" s="6">
        <v>60.561</v>
      </c>
      <c r="F174" s="6">
        <v>5.7549999999999999</v>
      </c>
      <c r="G174" s="6">
        <v>0</v>
      </c>
      <c r="H174" s="6">
        <v>-6.1360000000000001</v>
      </c>
      <c r="I174" s="6">
        <v>4.2</v>
      </c>
      <c r="J174" s="6">
        <v>141.952</v>
      </c>
      <c r="K174" s="6">
        <v>74.084000000000003</v>
      </c>
      <c r="L174" s="7"/>
    </row>
    <row r="175" spans="1:12" ht="14.5" x14ac:dyDescent="0.35">
      <c r="A175" s="2" t="s">
        <v>213</v>
      </c>
      <c r="B175" s="6">
        <v>0.28199999999999997</v>
      </c>
      <c r="C175" s="6">
        <v>-1.472</v>
      </c>
      <c r="D175" s="6">
        <v>-1.1499999999999999</v>
      </c>
      <c r="E175" s="6">
        <v>61.88</v>
      </c>
      <c r="F175" s="6">
        <v>5.6859999999999999</v>
      </c>
      <c r="G175" s="6">
        <v>0</v>
      </c>
      <c r="H175" s="6">
        <v>-6.3929999999999998</v>
      </c>
      <c r="I175" s="6">
        <v>3.3679999999999999</v>
      </c>
      <c r="J175" s="6">
        <v>138.988</v>
      </c>
      <c r="K175" s="6">
        <v>75.096999999999994</v>
      </c>
      <c r="L175" s="7"/>
    </row>
    <row r="176" spans="1:12" ht="14.5" x14ac:dyDescent="0.35">
      <c r="A176" s="2" t="s">
        <v>214</v>
      </c>
      <c r="B176" s="6">
        <v>0.186</v>
      </c>
      <c r="C176" s="6">
        <v>-1.4319999999999999</v>
      </c>
      <c r="D176" s="6">
        <v>-1.2110000000000001</v>
      </c>
      <c r="E176" s="6">
        <v>60.58</v>
      </c>
      <c r="F176" s="6">
        <v>6.0049999999999999</v>
      </c>
      <c r="G176" s="6">
        <v>0</v>
      </c>
      <c r="H176" s="6">
        <v>-6.9530000000000003</v>
      </c>
      <c r="I176" s="6">
        <v>3.3290000000000002</v>
      </c>
      <c r="J176" s="6">
        <v>139.113</v>
      </c>
      <c r="K176" s="6">
        <v>75.561999999999998</v>
      </c>
      <c r="L176" s="7"/>
    </row>
    <row r="177" spans="1:12" ht="14.5" x14ac:dyDescent="0.35">
      <c r="A177" s="2" t="s">
        <v>215</v>
      </c>
      <c r="B177" s="6">
        <v>0.224</v>
      </c>
      <c r="C177" s="6">
        <v>-1.4730000000000001</v>
      </c>
      <c r="D177" s="6">
        <v>-1.2210000000000001</v>
      </c>
      <c r="E177" s="6">
        <v>59.738999999999997</v>
      </c>
      <c r="F177" s="6">
        <v>6.1390000000000002</v>
      </c>
      <c r="G177" s="6">
        <v>0</v>
      </c>
      <c r="H177" s="6">
        <v>-7.7039999999999997</v>
      </c>
      <c r="I177" s="6">
        <v>3.3620000000000001</v>
      </c>
      <c r="J177" s="6">
        <v>141.65199999999999</v>
      </c>
      <c r="K177" s="6">
        <v>76.111999999999995</v>
      </c>
      <c r="L177" s="7"/>
    </row>
    <row r="178" spans="1:12" ht="14.5" x14ac:dyDescent="0.35">
      <c r="A178" s="2" t="s">
        <v>216</v>
      </c>
      <c r="B178" s="6">
        <v>0.28499999999999998</v>
      </c>
      <c r="C178" s="6">
        <v>-1.478</v>
      </c>
      <c r="D178" s="6">
        <v>-1.169</v>
      </c>
      <c r="E178" s="6">
        <v>59.843000000000004</v>
      </c>
      <c r="F178" s="6">
        <v>6.7190000000000003</v>
      </c>
      <c r="G178" s="6">
        <v>0</v>
      </c>
      <c r="H178" s="6">
        <v>-7.5209999999999999</v>
      </c>
      <c r="I178" s="6">
        <v>3.46</v>
      </c>
      <c r="J178" s="6">
        <v>138.643</v>
      </c>
      <c r="K178" s="6">
        <v>76.042000000000002</v>
      </c>
      <c r="L178" s="7"/>
    </row>
    <row r="179" spans="1:12" ht="14.5" x14ac:dyDescent="0.35">
      <c r="A179" s="2" t="s">
        <v>217</v>
      </c>
      <c r="B179" s="6">
        <v>0.159</v>
      </c>
      <c r="C179" s="6">
        <v>-1.1910000000000001</v>
      </c>
      <c r="D179" s="6">
        <v>-1.0149999999999999</v>
      </c>
      <c r="E179" s="6">
        <v>58.972999999999999</v>
      </c>
      <c r="F179" s="6">
        <v>6.173</v>
      </c>
      <c r="G179" s="6">
        <v>0</v>
      </c>
      <c r="H179" s="6">
        <v>-8.2669999999999995</v>
      </c>
      <c r="I179" s="6">
        <v>2.7330000000000001</v>
      </c>
      <c r="J179" s="6">
        <v>130.47900000000001</v>
      </c>
      <c r="K179" s="6">
        <v>75.497</v>
      </c>
      <c r="L179" s="7"/>
    </row>
    <row r="180" spans="1:12" ht="14.5" x14ac:dyDescent="0.35">
      <c r="A180" s="2" t="s">
        <v>218</v>
      </c>
      <c r="B180" s="6">
        <v>0.34699999999999998</v>
      </c>
      <c r="C180" s="6">
        <v>-0.88100000000000001</v>
      </c>
      <c r="D180" s="6">
        <v>-0.52300000000000002</v>
      </c>
      <c r="E180" s="6">
        <v>56.902999999999999</v>
      </c>
      <c r="F180" s="6">
        <v>6.3949999999999996</v>
      </c>
      <c r="G180" s="6">
        <v>0</v>
      </c>
      <c r="H180" s="6">
        <v>-9.5860000000000003</v>
      </c>
      <c r="I180" s="6">
        <v>2.1480000000000001</v>
      </c>
      <c r="J180" s="6">
        <v>117.953</v>
      </c>
      <c r="K180" s="6">
        <v>76.162999999999997</v>
      </c>
      <c r="L180" s="7"/>
    </row>
    <row r="181" spans="1:12" ht="14.5" x14ac:dyDescent="0.35">
      <c r="A181" s="2" t="s">
        <v>219</v>
      </c>
      <c r="B181" s="6">
        <v>0.38300000000000001</v>
      </c>
      <c r="C181" s="6">
        <v>-1.0660000000000001</v>
      </c>
      <c r="D181" s="6">
        <v>-0.67800000000000005</v>
      </c>
      <c r="E181" s="6">
        <v>58.511000000000003</v>
      </c>
      <c r="F181" s="6">
        <v>5.1859999999999999</v>
      </c>
      <c r="G181" s="6">
        <v>0</v>
      </c>
      <c r="H181" s="6">
        <v>-7.6189999999999998</v>
      </c>
      <c r="I181" s="6">
        <v>2.4129999999999998</v>
      </c>
      <c r="J181" s="6">
        <v>129.172</v>
      </c>
      <c r="K181" s="6">
        <v>72.456000000000003</v>
      </c>
      <c r="L181" s="7"/>
    </row>
    <row r="182" spans="1:12" ht="14.5" x14ac:dyDescent="0.35">
      <c r="A182" s="2" t="s">
        <v>220</v>
      </c>
      <c r="B182" s="6">
        <v>0.36</v>
      </c>
      <c r="C182" s="6">
        <v>-0.69499999999999995</v>
      </c>
      <c r="D182" s="6">
        <v>-0.33500000000000002</v>
      </c>
      <c r="E182" s="6">
        <v>59.250999999999998</v>
      </c>
      <c r="F182" s="6">
        <v>3.931</v>
      </c>
      <c r="G182" s="6">
        <v>0</v>
      </c>
      <c r="H182" s="6">
        <v>-5.0810000000000004</v>
      </c>
      <c r="I182" s="6">
        <v>3.6150000000000002</v>
      </c>
      <c r="J182" s="6">
        <v>138.36500000000001</v>
      </c>
      <c r="K182" s="6">
        <v>67.671999999999997</v>
      </c>
      <c r="L182" s="7"/>
    </row>
    <row r="183" spans="1:12" ht="14.5" x14ac:dyDescent="0.35">
      <c r="A183" s="2" t="s">
        <v>221</v>
      </c>
      <c r="B183" s="6">
        <v>0.48599999999999999</v>
      </c>
      <c r="C183" s="6">
        <v>-0.17</v>
      </c>
      <c r="D183" s="6">
        <v>0.309</v>
      </c>
      <c r="E183" s="6">
        <v>58.387</v>
      </c>
      <c r="F183" s="6">
        <v>4.2050000000000001</v>
      </c>
      <c r="G183" s="6">
        <v>0</v>
      </c>
      <c r="H183" s="6">
        <v>-2.5299999999999998</v>
      </c>
      <c r="I183" s="6">
        <v>3.1389999999999998</v>
      </c>
      <c r="J183" s="6">
        <v>127.24</v>
      </c>
      <c r="K183" s="6">
        <v>64.971999999999994</v>
      </c>
      <c r="L183" s="7"/>
    </row>
    <row r="184" spans="1:12" ht="14.5" x14ac:dyDescent="0.35">
      <c r="A184" s="2" t="s">
        <v>222</v>
      </c>
      <c r="B184" s="6">
        <v>0.52600000000000002</v>
      </c>
      <c r="C184" s="6">
        <v>-0.34599999999999997</v>
      </c>
      <c r="D184" s="6">
        <v>0.16800000000000001</v>
      </c>
      <c r="E184" s="6">
        <v>58.197000000000003</v>
      </c>
      <c r="F184" s="6">
        <v>4.6349999999999998</v>
      </c>
      <c r="G184" s="6">
        <v>0</v>
      </c>
      <c r="H184" s="6">
        <v>-0.22</v>
      </c>
      <c r="I184" s="6">
        <v>4.0709999999999997</v>
      </c>
      <c r="J184" s="6">
        <v>149.46700000000001</v>
      </c>
      <c r="K184" s="6">
        <v>64.010999999999996</v>
      </c>
      <c r="L184" s="7"/>
    </row>
    <row r="185" spans="1:12" ht="14.5" x14ac:dyDescent="0.35">
      <c r="A185" s="2" t="s">
        <v>223</v>
      </c>
      <c r="B185" s="6">
        <v>0.434</v>
      </c>
      <c r="C185" s="6">
        <v>-0.372</v>
      </c>
      <c r="D185" s="6">
        <v>4.4999999999999998E-2</v>
      </c>
      <c r="E185" s="6">
        <v>58.936</v>
      </c>
      <c r="F185" s="6">
        <v>4.7309999999999999</v>
      </c>
      <c r="G185" s="6">
        <v>0</v>
      </c>
      <c r="H185" s="6">
        <v>1.7569999999999999</v>
      </c>
      <c r="I185" s="6">
        <v>4.6980000000000004</v>
      </c>
      <c r="J185" s="6">
        <v>145.64599999999999</v>
      </c>
      <c r="K185" s="6">
        <v>60.276000000000003</v>
      </c>
      <c r="L185" s="7"/>
    </row>
    <row r="186" spans="1:12" ht="14.5" x14ac:dyDescent="0.35">
      <c r="A186" s="2" t="s">
        <v>224</v>
      </c>
      <c r="B186" s="6">
        <v>0.28999999999999998</v>
      </c>
      <c r="C186" s="6">
        <v>-0.74399999999999999</v>
      </c>
      <c r="D186" s="6">
        <v>-0.47599999999999998</v>
      </c>
      <c r="E186" s="6">
        <v>57.96</v>
      </c>
      <c r="F186" s="6">
        <v>4.7679999999999998</v>
      </c>
      <c r="G186" s="6">
        <v>0</v>
      </c>
      <c r="H186" s="6">
        <v>2.4889999999999999</v>
      </c>
      <c r="I186" s="6">
        <v>4.7569999999999997</v>
      </c>
      <c r="J186" s="6">
        <v>141.44399999999999</v>
      </c>
      <c r="K186" s="6">
        <v>57.988</v>
      </c>
      <c r="L186" s="7"/>
    </row>
    <row r="187" spans="1:12" ht="14.5" x14ac:dyDescent="0.35">
      <c r="A187" s="2" t="s">
        <v>225</v>
      </c>
      <c r="B187" s="6">
        <v>0.312</v>
      </c>
      <c r="C187" s="6">
        <v>-1.2889999999999999</v>
      </c>
      <c r="D187" s="6">
        <v>-1.006</v>
      </c>
      <c r="E187" s="6">
        <v>57.134999999999998</v>
      </c>
      <c r="F187" s="6">
        <v>5.0389999999999997</v>
      </c>
      <c r="G187" s="6">
        <v>0</v>
      </c>
      <c r="H187" s="6">
        <v>3.1850000000000001</v>
      </c>
      <c r="I187" s="6">
        <v>4.3579999999999997</v>
      </c>
      <c r="J187" s="6">
        <v>137.101</v>
      </c>
      <c r="K187" s="6">
        <v>55.676000000000002</v>
      </c>
      <c r="L187" s="7"/>
    </row>
    <row r="188" spans="1:12" ht="14.5" x14ac:dyDescent="0.35">
      <c r="A188" s="2" t="s">
        <v>226</v>
      </c>
      <c r="B188" s="6">
        <v>0.34599999999999997</v>
      </c>
      <c r="C188" s="6">
        <v>-1.385</v>
      </c>
      <c r="D188" s="6">
        <v>-1.0740000000000001</v>
      </c>
      <c r="E188" s="6">
        <v>58.198</v>
      </c>
      <c r="F188" s="6">
        <v>5.1609999999999996</v>
      </c>
      <c r="G188" s="6">
        <v>0</v>
      </c>
      <c r="H188" s="6">
        <v>3.6709999999999998</v>
      </c>
      <c r="I188" s="6">
        <v>3.625</v>
      </c>
      <c r="J188" s="6">
        <v>131.18299999999999</v>
      </c>
      <c r="K188" s="6">
        <v>54.637</v>
      </c>
      <c r="L188" s="7"/>
    </row>
    <row r="189" spans="1:12" ht="14.5" x14ac:dyDescent="0.35">
      <c r="A189" s="2" t="s">
        <v>227</v>
      </c>
      <c r="B189" s="6">
        <v>0.251</v>
      </c>
      <c r="C189" s="6">
        <v>-1.363</v>
      </c>
      <c r="D189" s="6">
        <v>-1.151</v>
      </c>
      <c r="E189" s="6">
        <v>57.963999999999999</v>
      </c>
      <c r="F189" s="6">
        <v>4.8419999999999996</v>
      </c>
      <c r="G189" s="6">
        <v>0</v>
      </c>
      <c r="H189" s="6">
        <v>3.7879999999999998</v>
      </c>
      <c r="I189" s="6">
        <v>4.173</v>
      </c>
      <c r="J189" s="6">
        <v>137.85900000000001</v>
      </c>
      <c r="K189" s="6">
        <v>55.866999999999997</v>
      </c>
      <c r="L189" s="7"/>
    </row>
    <row r="190" spans="1:12" ht="14.5" x14ac:dyDescent="0.35">
      <c r="A190" s="2" t="s">
        <v>228</v>
      </c>
      <c r="B190" s="6">
        <v>0.26100000000000001</v>
      </c>
      <c r="C190" s="6">
        <v>-1.258</v>
      </c>
      <c r="D190" s="6">
        <v>-1.0429999999999999</v>
      </c>
      <c r="E190" s="6">
        <v>56.408999999999999</v>
      </c>
      <c r="F190" s="6">
        <v>6.0979999999999999</v>
      </c>
      <c r="G190" s="6">
        <v>0</v>
      </c>
      <c r="H190" s="6">
        <v>3.2240000000000002</v>
      </c>
      <c r="I190" s="6">
        <v>5.673</v>
      </c>
      <c r="J190" s="6">
        <v>142.85</v>
      </c>
      <c r="K190" s="6">
        <v>59.927</v>
      </c>
      <c r="L190" s="7"/>
    </row>
    <row r="191" spans="1:12" ht="14.5" x14ac:dyDescent="0.35">
      <c r="A191" s="2" t="s">
        <v>229</v>
      </c>
      <c r="B191" s="6">
        <v>0.21299999999999999</v>
      </c>
      <c r="C191" s="6">
        <v>-1.5289999999999999</v>
      </c>
      <c r="D191" s="6">
        <v>-1.3680000000000001</v>
      </c>
      <c r="E191" s="6">
        <v>59.009</v>
      </c>
      <c r="F191" s="6">
        <v>7.0540000000000003</v>
      </c>
      <c r="G191" s="6">
        <v>0</v>
      </c>
      <c r="H191" s="6">
        <v>3.2290000000000001</v>
      </c>
      <c r="I191" s="6">
        <v>4.2329999999999997</v>
      </c>
      <c r="J191" s="6">
        <v>148.29400000000001</v>
      </c>
      <c r="K191" s="6">
        <v>61.506</v>
      </c>
      <c r="L191" s="7"/>
    </row>
    <row r="192" spans="1:12" ht="14.5" x14ac:dyDescent="0.35">
      <c r="A192" s="2" t="s">
        <v>230</v>
      </c>
      <c r="B192" s="6">
        <v>0.29799999999999999</v>
      </c>
      <c r="C192" s="6">
        <v>-1.5349999999999999</v>
      </c>
      <c r="D192" s="6">
        <v>-1.2949999999999999</v>
      </c>
      <c r="E192" s="6">
        <v>59.762</v>
      </c>
      <c r="F192" s="6">
        <v>7.5830000000000002</v>
      </c>
      <c r="G192" s="6">
        <v>0</v>
      </c>
      <c r="H192" s="6">
        <v>2.621</v>
      </c>
      <c r="I192" s="6">
        <v>4.0519999999999996</v>
      </c>
      <c r="J192" s="6">
        <v>151.82400000000001</v>
      </c>
      <c r="K192" s="6">
        <v>64.367999999999995</v>
      </c>
      <c r="L192" s="7"/>
    </row>
    <row r="193" spans="1:12" ht="14.5" x14ac:dyDescent="0.35">
      <c r="A193" s="2" t="s">
        <v>231</v>
      </c>
      <c r="B193" s="6">
        <v>0.249</v>
      </c>
      <c r="C193" s="6">
        <v>-1.45</v>
      </c>
      <c r="D193" s="6">
        <v>-1.266</v>
      </c>
      <c r="E193" s="6">
        <v>59.563000000000002</v>
      </c>
      <c r="F193" s="6">
        <v>8.9860000000000007</v>
      </c>
      <c r="G193" s="6">
        <v>0</v>
      </c>
      <c r="H193" s="6">
        <v>1.7549999999999999</v>
      </c>
      <c r="I193" s="6">
        <v>2.8170000000000002</v>
      </c>
      <c r="J193" s="6">
        <v>164.636</v>
      </c>
      <c r="K193" s="6">
        <v>67.388000000000005</v>
      </c>
      <c r="L193" s="7"/>
    </row>
    <row r="194" spans="1:12" ht="14.5" x14ac:dyDescent="0.35">
      <c r="A194" s="2" t="s">
        <v>232</v>
      </c>
      <c r="B194" s="6" t="s">
        <v>27</v>
      </c>
      <c r="C194" s="6" t="s">
        <v>27</v>
      </c>
      <c r="D194" s="6" t="s">
        <v>27</v>
      </c>
      <c r="E194" s="6" t="s">
        <v>27</v>
      </c>
      <c r="F194" s="6">
        <v>8.4120000000000008</v>
      </c>
      <c r="G194" s="6">
        <v>0</v>
      </c>
      <c r="H194" s="6">
        <v>0.75</v>
      </c>
      <c r="I194" s="6">
        <v>2.9860000000000002</v>
      </c>
      <c r="J194" s="6">
        <v>161.81299999999999</v>
      </c>
      <c r="K194" s="6">
        <v>70.116</v>
      </c>
      <c r="L194" s="7"/>
    </row>
    <row r="195" spans="1:12" ht="14.5" x14ac:dyDescent="0.35">
      <c r="A195" s="2" t="s">
        <v>233</v>
      </c>
      <c r="B195" s="6">
        <v>0.38800000000000001</v>
      </c>
      <c r="C195" s="6">
        <v>-0.71599999999999997</v>
      </c>
      <c r="D195" s="6">
        <v>-0.39700000000000002</v>
      </c>
      <c r="E195" s="6">
        <v>58.598999999999997</v>
      </c>
      <c r="F195" s="6">
        <v>10.204000000000001</v>
      </c>
      <c r="G195" s="6">
        <v>0</v>
      </c>
      <c r="H195" s="6">
        <v>1.7000000000000001E-2</v>
      </c>
      <c r="I195" s="6">
        <v>2.2549999999999999</v>
      </c>
      <c r="J195" s="6">
        <v>151.869</v>
      </c>
      <c r="K195" s="6">
        <v>72.918999999999997</v>
      </c>
      <c r="L195" s="7"/>
    </row>
    <row r="196" spans="1:12" ht="14.5" x14ac:dyDescent="0.35">
      <c r="A196" s="2" t="s">
        <v>234</v>
      </c>
      <c r="B196" s="6">
        <v>0.47799999999999998</v>
      </c>
      <c r="C196" s="6">
        <v>-0.84599999999999997</v>
      </c>
      <c r="D196" s="6">
        <v>-0.439</v>
      </c>
      <c r="E196" s="6">
        <v>57.872999999999998</v>
      </c>
      <c r="F196" s="6">
        <v>10.382</v>
      </c>
      <c r="G196" s="6">
        <v>0</v>
      </c>
      <c r="H196" s="6">
        <v>-0.71599999999999997</v>
      </c>
      <c r="I196" s="6">
        <v>1.6719999999999999</v>
      </c>
      <c r="J196" s="6">
        <v>134.07300000000001</v>
      </c>
      <c r="K196" s="6">
        <v>74.668000000000006</v>
      </c>
      <c r="L196" s="7"/>
    </row>
    <row r="197" spans="1:12" ht="14.5" x14ac:dyDescent="0.35">
      <c r="A197" s="2" t="s">
        <v>235</v>
      </c>
      <c r="B197" s="6">
        <v>0.48</v>
      </c>
      <c r="C197" s="6">
        <v>-0.66</v>
      </c>
      <c r="D197" s="6">
        <v>-0.251</v>
      </c>
      <c r="E197" s="6">
        <v>57.348999999999997</v>
      </c>
      <c r="F197" s="6">
        <v>11.087999999999999</v>
      </c>
      <c r="G197" s="6">
        <v>0</v>
      </c>
      <c r="H197" s="6">
        <v>-1.33</v>
      </c>
      <c r="I197" s="6">
        <v>1.7829999999999999</v>
      </c>
      <c r="J197" s="6">
        <v>135.52799999999999</v>
      </c>
      <c r="K197" s="6">
        <v>76.400999999999996</v>
      </c>
      <c r="L197" s="7"/>
    </row>
    <row r="198" spans="1:12" ht="14.5" x14ac:dyDescent="0.35">
      <c r="A198" s="2" t="s">
        <v>236</v>
      </c>
      <c r="B198" s="6">
        <v>0.41199999999999998</v>
      </c>
      <c r="C198" s="6">
        <v>-0.50700000000000001</v>
      </c>
      <c r="D198" s="6">
        <v>-0.16600000000000001</v>
      </c>
      <c r="E198" s="6">
        <v>56.133000000000003</v>
      </c>
      <c r="F198" s="6">
        <v>12.21</v>
      </c>
      <c r="G198" s="6">
        <v>0</v>
      </c>
      <c r="H198" s="6">
        <v>-1.9359999999999999</v>
      </c>
      <c r="I198" s="6">
        <v>1.3169999999999999</v>
      </c>
      <c r="J198" s="6">
        <v>141.12299999999999</v>
      </c>
      <c r="K198" s="6">
        <v>77.180999999999997</v>
      </c>
      <c r="L198" s="7"/>
    </row>
    <row r="199" spans="1:12" ht="14.5" x14ac:dyDescent="0.35">
      <c r="A199" s="2" t="s">
        <v>237</v>
      </c>
      <c r="B199" s="6">
        <v>0.33700000000000002</v>
      </c>
      <c r="C199" s="6">
        <v>-0.153</v>
      </c>
      <c r="D199" s="6">
        <v>0.111</v>
      </c>
      <c r="E199" s="6">
        <v>54.701000000000001</v>
      </c>
      <c r="F199" s="6">
        <v>13.353</v>
      </c>
      <c r="G199" s="6">
        <v>0</v>
      </c>
      <c r="H199" s="6">
        <v>-2.4740000000000002</v>
      </c>
      <c r="I199" s="6">
        <v>1.0820000000000001</v>
      </c>
      <c r="J199" s="6">
        <v>127.932</v>
      </c>
      <c r="K199" s="6">
        <v>77.41</v>
      </c>
      <c r="L199" s="7"/>
    </row>
    <row r="200" spans="1:12" ht="14.5" x14ac:dyDescent="0.35">
      <c r="A200" s="2" t="s">
        <v>238</v>
      </c>
      <c r="B200" s="6">
        <v>0.18</v>
      </c>
      <c r="C200" s="6">
        <v>1.153</v>
      </c>
      <c r="D200" s="6">
        <v>1.2609999999999999</v>
      </c>
      <c r="E200" s="6">
        <v>50.64</v>
      </c>
      <c r="F200" s="6">
        <v>14.132</v>
      </c>
      <c r="G200" s="6">
        <v>0</v>
      </c>
      <c r="H200" s="6">
        <v>-3.0089999999999999</v>
      </c>
      <c r="I200" s="6">
        <v>0.74199999999999999</v>
      </c>
      <c r="J200" s="6">
        <v>105.771</v>
      </c>
      <c r="K200" s="6">
        <v>77.971999999999994</v>
      </c>
      <c r="L200" s="7"/>
    </row>
    <row r="201" spans="1:12" ht="14.5" x14ac:dyDescent="0.35">
      <c r="A201" s="2" t="s">
        <v>239</v>
      </c>
      <c r="B201" s="6">
        <v>0.23200000000000001</v>
      </c>
      <c r="C201" s="6">
        <v>1.724</v>
      </c>
      <c r="D201" s="6">
        <v>1.8819999999999999</v>
      </c>
      <c r="E201" s="6">
        <v>45.832000000000001</v>
      </c>
      <c r="F201" s="6">
        <v>12.428000000000001</v>
      </c>
      <c r="G201" s="6">
        <v>0</v>
      </c>
      <c r="H201" s="6">
        <v>-2.15</v>
      </c>
      <c r="I201" s="6">
        <v>0.42199999999999999</v>
      </c>
      <c r="J201" s="6">
        <v>223.952</v>
      </c>
      <c r="K201" s="6">
        <v>77.695999999999998</v>
      </c>
      <c r="L201" s="7"/>
    </row>
    <row r="202" spans="1:12" ht="14.5" x14ac:dyDescent="0.35">
      <c r="A202" s="2" t="s">
        <v>240</v>
      </c>
      <c r="B202" s="6">
        <v>0.23</v>
      </c>
      <c r="C202" s="6">
        <v>-0.64100000000000001</v>
      </c>
      <c r="D202" s="6">
        <v>-0.48499999999999999</v>
      </c>
      <c r="E202" s="6">
        <v>43.567999999999998</v>
      </c>
      <c r="F202" s="6">
        <v>6.1310000000000002</v>
      </c>
      <c r="G202" s="6">
        <v>0</v>
      </c>
      <c r="H202" s="6">
        <v>1.3260000000000001</v>
      </c>
      <c r="I202" s="6">
        <v>2.004</v>
      </c>
      <c r="J202" s="6">
        <v>241.33699999999999</v>
      </c>
      <c r="K202" s="6">
        <v>69.872</v>
      </c>
      <c r="L202" s="7"/>
    </row>
    <row r="203" spans="1:12" ht="14.5" x14ac:dyDescent="0.35">
      <c r="A203" s="2" t="s">
        <v>241</v>
      </c>
      <c r="B203" s="6">
        <v>0.27800000000000002</v>
      </c>
      <c r="C203" s="6">
        <v>-0.52700000000000002</v>
      </c>
      <c r="D203" s="6">
        <v>-0.32400000000000001</v>
      </c>
      <c r="E203" s="6">
        <v>40.954999999999998</v>
      </c>
      <c r="F203" s="6">
        <v>4.0039999999999996</v>
      </c>
      <c r="G203" s="6">
        <v>0</v>
      </c>
      <c r="H203" s="6">
        <v>1.8089999999999999</v>
      </c>
      <c r="I203" s="6">
        <v>1.8080000000000001</v>
      </c>
      <c r="J203" s="6">
        <v>247.405</v>
      </c>
      <c r="K203" s="6">
        <v>68.018000000000001</v>
      </c>
      <c r="L203" s="7"/>
    </row>
    <row r="204" spans="1:12" ht="14.5" x14ac:dyDescent="0.35">
      <c r="A204" s="2" t="s">
        <v>242</v>
      </c>
      <c r="B204" s="6">
        <v>0.29799999999999999</v>
      </c>
      <c r="C204" s="6">
        <v>-0.60599999999999998</v>
      </c>
      <c r="D204" s="6">
        <v>-0.38400000000000001</v>
      </c>
      <c r="E204" s="6">
        <v>39.679000000000002</v>
      </c>
      <c r="F204" s="6">
        <v>2.9009999999999998</v>
      </c>
      <c r="G204" s="6">
        <v>0</v>
      </c>
      <c r="H204" s="6">
        <v>2.2890000000000001</v>
      </c>
      <c r="I204" s="6">
        <v>2.1019999999999999</v>
      </c>
      <c r="J204" s="6">
        <v>254.43100000000001</v>
      </c>
      <c r="K204" s="6">
        <v>66.739000000000004</v>
      </c>
      <c r="L204" s="7"/>
    </row>
    <row r="205" spans="1:12" ht="14.5" x14ac:dyDescent="0.35">
      <c r="A205" s="2" t="s">
        <v>243</v>
      </c>
      <c r="B205" s="6">
        <v>0.53100000000000003</v>
      </c>
      <c r="C205" s="6">
        <v>-0.75800000000000001</v>
      </c>
      <c r="D205" s="6">
        <v>-0.30399999999999999</v>
      </c>
      <c r="E205" s="6">
        <v>38.686</v>
      </c>
      <c r="F205" s="6">
        <v>2.218</v>
      </c>
      <c r="G205" s="6">
        <v>0</v>
      </c>
      <c r="H205" s="6">
        <v>3.09</v>
      </c>
      <c r="I205" s="6">
        <v>2.6440000000000001</v>
      </c>
      <c r="J205" s="6">
        <v>250.57300000000001</v>
      </c>
      <c r="K205" s="6">
        <v>65.453999999999994</v>
      </c>
      <c r="L205" s="7"/>
    </row>
    <row r="206" spans="1:12" ht="14.5" x14ac:dyDescent="0.35">
      <c r="A206" s="2" t="s">
        <v>244</v>
      </c>
      <c r="B206" s="6">
        <v>0.34399999999999997</v>
      </c>
      <c r="C206" s="6">
        <v>-1.0980000000000001</v>
      </c>
      <c r="D206" s="6">
        <v>-0.83099999999999996</v>
      </c>
      <c r="E206" s="6">
        <v>38.454999999999998</v>
      </c>
      <c r="F206" s="6">
        <v>1.917</v>
      </c>
      <c r="G206" s="6">
        <v>0</v>
      </c>
      <c r="H206" s="6">
        <v>3.5750000000000002</v>
      </c>
      <c r="I206" s="6">
        <v>2.6880000000000002</v>
      </c>
      <c r="J206" s="6">
        <v>250.86600000000001</v>
      </c>
      <c r="K206" s="6">
        <v>64.337999999999994</v>
      </c>
      <c r="L206" s="7"/>
    </row>
    <row r="207" spans="1:12" ht="14.5" x14ac:dyDescent="0.35">
      <c r="A207" s="2" t="s">
        <v>245</v>
      </c>
      <c r="B207" s="6">
        <v>1.026</v>
      </c>
      <c r="C207" s="6">
        <v>-0.128</v>
      </c>
      <c r="D207" s="6">
        <v>0.81799999999999995</v>
      </c>
      <c r="E207" s="6">
        <v>38.648000000000003</v>
      </c>
      <c r="F207" s="6">
        <v>1.62</v>
      </c>
      <c r="G207" s="6">
        <v>0</v>
      </c>
      <c r="H207" s="6">
        <v>4.375</v>
      </c>
      <c r="I207" s="6">
        <v>3.2280000000000002</v>
      </c>
      <c r="J207" s="6">
        <v>244.99600000000001</v>
      </c>
      <c r="K207" s="6">
        <v>62.353000000000002</v>
      </c>
      <c r="L207" s="7"/>
    </row>
    <row r="208" spans="1:12" ht="14.5" x14ac:dyDescent="0.35">
      <c r="A208" s="2" t="s">
        <v>246</v>
      </c>
      <c r="B208" s="6">
        <v>0.53400000000000003</v>
      </c>
      <c r="C208" s="6">
        <v>-0.75</v>
      </c>
      <c r="D208" s="6">
        <v>-0.29599999999999999</v>
      </c>
      <c r="E208" s="6">
        <v>39.811</v>
      </c>
      <c r="F208" s="6">
        <v>1.41</v>
      </c>
      <c r="G208" s="6">
        <v>0</v>
      </c>
      <c r="H208" s="6">
        <v>5.64</v>
      </c>
      <c r="I208" s="6">
        <v>2.931</v>
      </c>
      <c r="J208" s="6">
        <v>250.267</v>
      </c>
      <c r="K208" s="6">
        <v>58.212000000000003</v>
      </c>
      <c r="L208" s="7"/>
    </row>
    <row r="209" spans="1:12" ht="14.5" x14ac:dyDescent="0.35">
      <c r="A209" s="2" t="s">
        <v>247</v>
      </c>
      <c r="B209" s="6">
        <v>0.53100000000000003</v>
      </c>
      <c r="C209" s="6">
        <v>-0.439</v>
      </c>
      <c r="D209" s="6">
        <v>1.0999999999999999E-2</v>
      </c>
      <c r="E209" s="6">
        <v>41.822000000000003</v>
      </c>
      <c r="F209" s="6">
        <v>1.4590000000000001</v>
      </c>
      <c r="G209" s="6">
        <v>0</v>
      </c>
      <c r="H209" s="6">
        <v>6.391</v>
      </c>
      <c r="I209" s="6">
        <v>2.9569999999999999</v>
      </c>
      <c r="J209" s="6">
        <v>252.97300000000001</v>
      </c>
      <c r="K209" s="6">
        <v>55.97</v>
      </c>
      <c r="L209" s="7"/>
    </row>
    <row r="210" spans="1:12" ht="14.5" x14ac:dyDescent="0.35">
      <c r="A210" s="2" t="s">
        <v>248</v>
      </c>
      <c r="B210" s="6">
        <v>0.36499999999999999</v>
      </c>
      <c r="C210" s="6">
        <v>-0.35399999999999998</v>
      </c>
      <c r="D210" s="6">
        <v>-7.0000000000000007E-2</v>
      </c>
      <c r="E210" s="6">
        <v>44.103999999999999</v>
      </c>
      <c r="F210" s="6">
        <v>1.466</v>
      </c>
      <c r="G210" s="6">
        <v>0</v>
      </c>
      <c r="H210" s="6">
        <v>6.944</v>
      </c>
      <c r="I210" s="6">
        <v>2.6970000000000001</v>
      </c>
      <c r="J210" s="6">
        <v>260.75700000000001</v>
      </c>
      <c r="K210" s="6">
        <v>54.335000000000001</v>
      </c>
      <c r="L210" s="7"/>
    </row>
    <row r="211" spans="1:12" ht="14.5" x14ac:dyDescent="0.35">
      <c r="A211" s="2" t="s">
        <v>249</v>
      </c>
      <c r="B211" s="6">
        <v>0.34899999999999998</v>
      </c>
      <c r="C211" s="6">
        <v>-0.34</v>
      </c>
      <c r="D211" s="6">
        <v>-7.2999999999999995E-2</v>
      </c>
      <c r="E211" s="6">
        <v>45.613999999999997</v>
      </c>
      <c r="F211" s="6">
        <v>1.9239999999999999</v>
      </c>
      <c r="G211" s="6">
        <v>0</v>
      </c>
      <c r="H211" s="6">
        <v>7.2930000000000001</v>
      </c>
      <c r="I211" s="6">
        <v>2.6560000000000001</v>
      </c>
      <c r="J211" s="6">
        <v>259.96300000000002</v>
      </c>
      <c r="K211" s="6">
        <v>53.447000000000003</v>
      </c>
      <c r="L211" s="7"/>
    </row>
    <row r="212" spans="1:12" ht="14.5" x14ac:dyDescent="0.35">
      <c r="A212" s="2" t="s">
        <v>250</v>
      </c>
      <c r="B212" s="6">
        <v>0.318</v>
      </c>
      <c r="C212" s="6">
        <v>-0.30199999999999999</v>
      </c>
      <c r="D212" s="6">
        <v>-6.5000000000000002E-2</v>
      </c>
      <c r="E212" s="6">
        <v>46.804000000000002</v>
      </c>
      <c r="F212" s="6">
        <v>2.4580000000000002</v>
      </c>
      <c r="G212" s="6">
        <v>0</v>
      </c>
      <c r="H212" s="6">
        <v>7.4320000000000004</v>
      </c>
      <c r="I212" s="6">
        <v>2.528</v>
      </c>
      <c r="J212" s="6">
        <v>261.81799999999998</v>
      </c>
      <c r="K212" s="6">
        <v>53.408000000000001</v>
      </c>
      <c r="L212" s="7"/>
    </row>
    <row r="213" spans="1:12" ht="14.5" x14ac:dyDescent="0.35">
      <c r="A213" s="2" t="s">
        <v>251</v>
      </c>
      <c r="B213" s="6">
        <v>0.36699999999999999</v>
      </c>
      <c r="C213" s="6">
        <v>-0.12</v>
      </c>
      <c r="D213" s="6">
        <v>0.16500000000000001</v>
      </c>
      <c r="E213" s="6">
        <v>48.460999999999999</v>
      </c>
      <c r="F213" s="6">
        <v>2.871</v>
      </c>
      <c r="G213" s="6">
        <v>0</v>
      </c>
      <c r="H213" s="6">
        <v>7.556</v>
      </c>
      <c r="I213" s="6">
        <v>2.3410000000000002</v>
      </c>
      <c r="J213" s="6">
        <v>251.79499999999999</v>
      </c>
      <c r="K213" s="6">
        <v>53.441000000000003</v>
      </c>
      <c r="L213" s="7"/>
    </row>
    <row r="214" spans="1:12" ht="14.5" x14ac:dyDescent="0.35">
      <c r="A214" s="2" t="s">
        <v>252</v>
      </c>
      <c r="B214" s="6">
        <v>0.24099999999999999</v>
      </c>
      <c r="C214" s="6">
        <v>0.05</v>
      </c>
      <c r="D214" s="6">
        <v>0.20599999999999999</v>
      </c>
      <c r="E214" s="6">
        <v>49.72</v>
      </c>
      <c r="F214" s="6">
        <v>3.09</v>
      </c>
      <c r="G214" s="6">
        <v>0</v>
      </c>
      <c r="H214" s="6">
        <v>7.7080000000000002</v>
      </c>
      <c r="I214" s="6">
        <v>2.2850000000000001</v>
      </c>
      <c r="J214" s="6">
        <v>253.86600000000001</v>
      </c>
      <c r="K214" s="6">
        <v>53.039000000000001</v>
      </c>
      <c r="L214" s="7"/>
    </row>
    <row r="215" spans="1:12" ht="14.5" x14ac:dyDescent="0.35">
      <c r="A215" s="2" t="s">
        <v>253</v>
      </c>
      <c r="B215" s="6">
        <v>0.32700000000000001</v>
      </c>
      <c r="C215" s="6">
        <v>0.17399999999999999</v>
      </c>
      <c r="D215" s="6">
        <v>0.41599999999999998</v>
      </c>
      <c r="E215" s="6">
        <v>49.732999999999997</v>
      </c>
      <c r="F215" s="6">
        <v>4.085</v>
      </c>
      <c r="G215" s="6">
        <v>0</v>
      </c>
      <c r="H215" s="6">
        <v>7.0679999999999996</v>
      </c>
      <c r="I215" s="6">
        <v>2.1040000000000001</v>
      </c>
      <c r="J215" s="6">
        <v>249.54300000000001</v>
      </c>
      <c r="K215" s="6">
        <v>55.567</v>
      </c>
      <c r="L215" s="7"/>
    </row>
    <row r="216" spans="1:12" ht="14.5" x14ac:dyDescent="0.35">
      <c r="A216" s="2" t="s">
        <v>254</v>
      </c>
      <c r="B216" s="6">
        <v>0.28699999999999998</v>
      </c>
      <c r="C216" s="6">
        <v>0.29599999999999999</v>
      </c>
      <c r="D216" s="6">
        <v>0.497</v>
      </c>
      <c r="E216" s="6">
        <v>49.49</v>
      </c>
      <c r="F216" s="6">
        <v>5.3220000000000001</v>
      </c>
      <c r="G216" s="6">
        <v>0</v>
      </c>
      <c r="H216" s="6">
        <v>5.6470000000000002</v>
      </c>
      <c r="I216" s="6">
        <v>1.982</v>
      </c>
      <c r="J216" s="6">
        <v>254.20400000000001</v>
      </c>
      <c r="K216" s="6">
        <v>60.503</v>
      </c>
      <c r="L216" s="7"/>
    </row>
    <row r="217" spans="1:12" ht="14.5" x14ac:dyDescent="0.35">
      <c r="A217" s="2" t="s">
        <v>255</v>
      </c>
      <c r="B217" s="6">
        <v>0.23200000000000001</v>
      </c>
      <c r="C217" s="6">
        <v>0.72299999999999998</v>
      </c>
      <c r="D217" s="6">
        <v>0.86799999999999999</v>
      </c>
      <c r="E217" s="6">
        <v>48.192999999999998</v>
      </c>
      <c r="F217" s="6">
        <v>7.98</v>
      </c>
      <c r="G217" s="6">
        <v>0</v>
      </c>
      <c r="H217" s="6">
        <v>3.9180000000000001</v>
      </c>
      <c r="I217" s="6">
        <v>2.0009999999999999</v>
      </c>
      <c r="J217" s="6">
        <v>249.86500000000001</v>
      </c>
      <c r="K217" s="6">
        <v>66.801000000000002</v>
      </c>
      <c r="L217" s="7"/>
    </row>
    <row r="218" spans="1:12" ht="14.5" x14ac:dyDescent="0.35">
      <c r="A218" s="2" t="s">
        <v>256</v>
      </c>
      <c r="B218" s="6" t="s">
        <v>27</v>
      </c>
      <c r="C218" s="6" t="s">
        <v>27</v>
      </c>
      <c r="D218" s="6" t="s">
        <v>27</v>
      </c>
      <c r="E218" s="6" t="s">
        <v>27</v>
      </c>
      <c r="F218" s="6">
        <v>10.238</v>
      </c>
      <c r="G218" s="6">
        <v>0</v>
      </c>
      <c r="H218" s="6">
        <v>2.8090000000000002</v>
      </c>
      <c r="I218" s="6">
        <v>1.6140000000000001</v>
      </c>
      <c r="J218" s="6">
        <v>244.31100000000001</v>
      </c>
      <c r="K218" s="6">
        <v>70.210999999999999</v>
      </c>
      <c r="L218" s="7"/>
    </row>
    <row r="219" spans="1:12" ht="14.5" x14ac:dyDescent="0.35">
      <c r="A219" s="2" t="s">
        <v>257</v>
      </c>
      <c r="B219" s="6">
        <v>6.8000000000000005E-2</v>
      </c>
      <c r="C219" s="6">
        <v>2.1040000000000001</v>
      </c>
      <c r="D219" s="6">
        <v>2.093</v>
      </c>
      <c r="E219" s="6">
        <v>45.143999999999998</v>
      </c>
      <c r="F219" s="6">
        <v>8.9220000000000006</v>
      </c>
      <c r="G219" s="6">
        <v>0</v>
      </c>
      <c r="H219" s="6">
        <v>2.5249999999999999</v>
      </c>
      <c r="I219" s="6">
        <v>1.764</v>
      </c>
      <c r="J219" s="6">
        <v>241.30600000000001</v>
      </c>
      <c r="K219" s="6">
        <v>71.498000000000005</v>
      </c>
      <c r="L219" s="7"/>
    </row>
    <row r="220" spans="1:12" ht="14.5" x14ac:dyDescent="0.35">
      <c r="A220" s="2" t="s">
        <v>258</v>
      </c>
      <c r="B220" s="6">
        <v>0.26100000000000001</v>
      </c>
      <c r="C220" s="6">
        <v>0.80300000000000005</v>
      </c>
      <c r="D220" s="6">
        <v>0.99099999999999999</v>
      </c>
      <c r="E220" s="6">
        <v>44.933</v>
      </c>
      <c r="F220" s="6">
        <v>6.851</v>
      </c>
      <c r="G220" s="6">
        <v>0</v>
      </c>
      <c r="H220" s="6">
        <v>2.81</v>
      </c>
      <c r="I220" s="6">
        <v>1.615</v>
      </c>
      <c r="J220" s="6">
        <v>236.75</v>
      </c>
      <c r="K220" s="6">
        <v>71.91</v>
      </c>
      <c r="L220" s="7"/>
    </row>
    <row r="221" spans="1:12" ht="14.5" x14ac:dyDescent="0.35">
      <c r="A221" s="2" t="s">
        <v>259</v>
      </c>
      <c r="B221" s="6">
        <v>0.23599999999999999</v>
      </c>
      <c r="C221" s="6">
        <v>0.63800000000000001</v>
      </c>
      <c r="D221" s="6">
        <v>0.80900000000000005</v>
      </c>
      <c r="E221" s="6">
        <v>44.305</v>
      </c>
      <c r="F221" s="6">
        <v>6.1</v>
      </c>
      <c r="G221" s="6">
        <v>0</v>
      </c>
      <c r="H221" s="6">
        <v>2.992</v>
      </c>
      <c r="I221" s="6">
        <v>1.165</v>
      </c>
      <c r="J221" s="6">
        <v>230.084</v>
      </c>
      <c r="K221" s="6">
        <v>71.748000000000005</v>
      </c>
      <c r="L221" s="7"/>
    </row>
    <row r="222" spans="1:12" ht="14.5" x14ac:dyDescent="0.35">
      <c r="A222" s="2" t="s">
        <v>260</v>
      </c>
      <c r="B222" s="6">
        <v>0.3</v>
      </c>
      <c r="C222" s="6">
        <v>0.27900000000000003</v>
      </c>
      <c r="D222" s="6">
        <v>0.51700000000000002</v>
      </c>
      <c r="E222" s="6">
        <v>43.58</v>
      </c>
      <c r="F222" s="6">
        <v>5.3769999999999998</v>
      </c>
      <c r="G222" s="6">
        <v>0</v>
      </c>
      <c r="H222" s="6">
        <v>3.4820000000000002</v>
      </c>
      <c r="I222" s="6">
        <v>1.206</v>
      </c>
      <c r="J222" s="6">
        <v>223.904</v>
      </c>
      <c r="K222" s="6">
        <v>71.448999999999998</v>
      </c>
      <c r="L222" s="7"/>
    </row>
    <row r="223" spans="1:12" ht="14.5" x14ac:dyDescent="0.35">
      <c r="A223" s="2" t="s">
        <v>261</v>
      </c>
      <c r="B223" s="6">
        <v>0.125</v>
      </c>
      <c r="C223" s="6">
        <v>-0.16</v>
      </c>
      <c r="D223" s="6">
        <v>-8.8999999999999996E-2</v>
      </c>
      <c r="E223" s="6">
        <v>41.954000000000001</v>
      </c>
      <c r="F223" s="6">
        <v>4.968</v>
      </c>
      <c r="G223" s="6">
        <v>0</v>
      </c>
      <c r="H223" s="6">
        <v>3.7090000000000001</v>
      </c>
      <c r="I223" s="6">
        <v>1.0329999999999999</v>
      </c>
      <c r="J223" s="6">
        <v>207.13</v>
      </c>
      <c r="K223" s="6">
        <v>71.674000000000007</v>
      </c>
      <c r="L223" s="7"/>
    </row>
    <row r="224" spans="1:12" ht="14.5" x14ac:dyDescent="0.35">
      <c r="A224" s="2" t="s">
        <v>262</v>
      </c>
      <c r="B224" s="6">
        <v>0.189</v>
      </c>
      <c r="C224" s="6">
        <v>-0.115</v>
      </c>
      <c r="D224" s="6">
        <v>2.5000000000000001E-2</v>
      </c>
      <c r="E224" s="6">
        <v>40.523000000000003</v>
      </c>
      <c r="F224" s="6">
        <v>3.4540000000000002</v>
      </c>
      <c r="G224" s="6">
        <v>0</v>
      </c>
      <c r="H224" s="6">
        <v>4.1040000000000001</v>
      </c>
      <c r="I224" s="6">
        <v>0.76700000000000002</v>
      </c>
      <c r="J224" s="6">
        <v>186.97499999999999</v>
      </c>
      <c r="K224" s="6">
        <v>70.825999999999993</v>
      </c>
      <c r="L224" s="7"/>
    </row>
    <row r="225" spans="1:12" ht="14.5" x14ac:dyDescent="0.35">
      <c r="A225" s="2" t="s">
        <v>263</v>
      </c>
      <c r="B225" s="6">
        <v>0.16300000000000001</v>
      </c>
      <c r="C225" s="6">
        <v>-0.54900000000000004</v>
      </c>
      <c r="D225" s="6">
        <v>-0.42799999999999999</v>
      </c>
      <c r="E225" s="6">
        <v>40.402999999999999</v>
      </c>
      <c r="F225" s="6">
        <v>2.3559999999999999</v>
      </c>
      <c r="G225" s="6">
        <v>0</v>
      </c>
      <c r="H225" s="6">
        <v>4.9450000000000003</v>
      </c>
      <c r="I225" s="6">
        <v>1.625</v>
      </c>
      <c r="J225" s="6">
        <v>201.02099999999999</v>
      </c>
      <c r="K225" s="6">
        <v>65.894999999999996</v>
      </c>
      <c r="L225" s="7"/>
    </row>
    <row r="226" spans="1:12" ht="14.5" x14ac:dyDescent="0.35">
      <c r="A226" s="2" t="s">
        <v>264</v>
      </c>
      <c r="B226" s="6">
        <v>0.24199999999999999</v>
      </c>
      <c r="C226" s="6">
        <v>-0.48399999999999999</v>
      </c>
      <c r="D226" s="6">
        <v>-0.27700000000000002</v>
      </c>
      <c r="E226" s="6">
        <v>42.575000000000003</v>
      </c>
      <c r="F226" s="6">
        <v>1.887</v>
      </c>
      <c r="G226" s="6">
        <v>0</v>
      </c>
      <c r="H226" s="6">
        <v>5.508</v>
      </c>
      <c r="I226" s="6">
        <v>2.4900000000000002</v>
      </c>
      <c r="J226" s="6">
        <v>211.70099999999999</v>
      </c>
      <c r="K226" s="6">
        <v>57.634</v>
      </c>
      <c r="L226" s="7"/>
    </row>
    <row r="227" spans="1:12" ht="14.5" x14ac:dyDescent="0.35">
      <c r="A227" s="2" t="s">
        <v>265</v>
      </c>
      <c r="B227" s="6">
        <v>0.14899999999999999</v>
      </c>
      <c r="C227" s="6">
        <v>-0.44500000000000001</v>
      </c>
      <c r="D227" s="6">
        <v>-0.32600000000000001</v>
      </c>
      <c r="E227" s="6">
        <v>45.281999999999996</v>
      </c>
      <c r="F227" s="6">
        <v>1.425</v>
      </c>
      <c r="G227" s="6">
        <v>0</v>
      </c>
      <c r="H227" s="6">
        <v>6.3040000000000003</v>
      </c>
      <c r="I227" s="6">
        <v>3.0979999999999999</v>
      </c>
      <c r="J227" s="6">
        <v>213.006</v>
      </c>
      <c r="K227" s="6">
        <v>51.938000000000002</v>
      </c>
      <c r="L227" s="7"/>
    </row>
    <row r="228" spans="1:12" ht="14.5" x14ac:dyDescent="0.35">
      <c r="A228" s="2" t="s">
        <v>266</v>
      </c>
      <c r="B228" s="6">
        <v>0.14599999999999999</v>
      </c>
      <c r="C228" s="6">
        <v>-0.36199999999999999</v>
      </c>
      <c r="D228" s="6">
        <v>-0.24099999999999999</v>
      </c>
      <c r="E228" s="6">
        <v>44.51</v>
      </c>
      <c r="F228" s="6">
        <v>1.427</v>
      </c>
      <c r="G228" s="6">
        <v>0</v>
      </c>
      <c r="H228" s="6">
        <v>6.72</v>
      </c>
      <c r="I228" s="6">
        <v>2.7160000000000002</v>
      </c>
      <c r="J228" s="6">
        <v>222.28299999999999</v>
      </c>
      <c r="K228" s="6">
        <v>52.534999999999997</v>
      </c>
      <c r="L228" s="7"/>
    </row>
    <row r="229" spans="1:12" ht="14.5" x14ac:dyDescent="0.35">
      <c r="A229" s="2" t="s">
        <v>267</v>
      </c>
      <c r="B229" s="6">
        <v>0.28399999999999997</v>
      </c>
      <c r="C229" s="6">
        <v>-0.35199999999999998</v>
      </c>
      <c r="D229" s="6">
        <v>-8.5000000000000006E-2</v>
      </c>
      <c r="E229" s="6">
        <v>40.96</v>
      </c>
      <c r="F229" s="6">
        <v>1.579</v>
      </c>
      <c r="G229" s="6">
        <v>0</v>
      </c>
      <c r="H229" s="6">
        <v>6.0270000000000001</v>
      </c>
      <c r="I229" s="6">
        <v>3.109</v>
      </c>
      <c r="J229" s="6">
        <v>240.261</v>
      </c>
      <c r="K229" s="6">
        <v>57.927999999999997</v>
      </c>
      <c r="L229" s="7"/>
    </row>
    <row r="230" spans="1:12" ht="14.5" x14ac:dyDescent="0.35">
      <c r="A230" s="2" t="s">
        <v>268</v>
      </c>
      <c r="B230" s="6">
        <v>0.34799999999999998</v>
      </c>
      <c r="C230" s="6">
        <v>-0.41399999999999998</v>
      </c>
      <c r="D230" s="6">
        <v>-7.6999999999999999E-2</v>
      </c>
      <c r="E230" s="6">
        <v>39.241999999999997</v>
      </c>
      <c r="F230" s="6">
        <v>1.4379999999999999</v>
      </c>
      <c r="G230" s="6">
        <v>0</v>
      </c>
      <c r="H230" s="6">
        <v>6.8760000000000003</v>
      </c>
      <c r="I230" s="6">
        <v>3.7</v>
      </c>
      <c r="J230" s="6">
        <v>241.49299999999999</v>
      </c>
      <c r="K230" s="6">
        <v>55.65</v>
      </c>
      <c r="L230" s="7"/>
    </row>
    <row r="231" spans="1:12" ht="14.5" x14ac:dyDescent="0.35">
      <c r="A231" s="2" t="s">
        <v>269</v>
      </c>
      <c r="B231" s="6">
        <v>0.3</v>
      </c>
      <c r="C231" s="6">
        <v>-0.38</v>
      </c>
      <c r="D231" s="6">
        <v>-8.5999999999999993E-2</v>
      </c>
      <c r="E231" s="6">
        <v>38.988999999999997</v>
      </c>
      <c r="F231" s="6">
        <v>1.534</v>
      </c>
      <c r="G231" s="6">
        <v>0</v>
      </c>
      <c r="H231" s="6">
        <v>7.9829999999999997</v>
      </c>
      <c r="I231" s="6">
        <v>4.4800000000000004</v>
      </c>
      <c r="J231" s="6">
        <v>243.21</v>
      </c>
      <c r="K231" s="6">
        <v>52.896999999999998</v>
      </c>
      <c r="L231" s="7"/>
    </row>
    <row r="232" spans="1:12" ht="14.5" x14ac:dyDescent="0.35">
      <c r="A232" s="2" t="s">
        <v>270</v>
      </c>
      <c r="B232" s="6">
        <v>4.7E-2</v>
      </c>
      <c r="C232" s="6">
        <v>-0.32800000000000001</v>
      </c>
      <c r="D232" s="6">
        <v>-0.27800000000000002</v>
      </c>
      <c r="E232" s="6">
        <v>38.847999999999999</v>
      </c>
      <c r="F232" s="6">
        <v>1.6839999999999999</v>
      </c>
      <c r="G232" s="6">
        <v>0</v>
      </c>
      <c r="H232" s="6">
        <v>8.5410000000000004</v>
      </c>
      <c r="I232" s="6">
        <v>3.9249999999999998</v>
      </c>
      <c r="J232" s="6">
        <v>243.06299999999999</v>
      </c>
      <c r="K232" s="6">
        <v>52.756999999999998</v>
      </c>
      <c r="L232" s="7"/>
    </row>
    <row r="233" spans="1:12" ht="14.5" x14ac:dyDescent="0.35">
      <c r="A233" s="2" t="s">
        <v>271</v>
      </c>
      <c r="B233" s="6">
        <v>0.217</v>
      </c>
      <c r="C233" s="6">
        <v>-0.36599999999999999</v>
      </c>
      <c r="D233" s="6">
        <v>-0.14099999999999999</v>
      </c>
      <c r="E233" s="6">
        <v>39.191000000000003</v>
      </c>
      <c r="F233" s="6">
        <v>1.7509999999999999</v>
      </c>
      <c r="G233" s="6">
        <v>0</v>
      </c>
      <c r="H233" s="6">
        <v>9.8439999999999994</v>
      </c>
      <c r="I233" s="6">
        <v>3.4260000000000002</v>
      </c>
      <c r="J233" s="6">
        <v>247.726</v>
      </c>
      <c r="K233" s="6">
        <v>50.228000000000002</v>
      </c>
      <c r="L233" s="7"/>
    </row>
    <row r="234" spans="1:12" ht="14.5" x14ac:dyDescent="0.35">
      <c r="A234" s="2" t="s">
        <v>272</v>
      </c>
      <c r="B234" s="6">
        <v>0.23799999999999999</v>
      </c>
      <c r="C234" s="6">
        <v>-0.33400000000000002</v>
      </c>
      <c r="D234" s="6">
        <v>-8.2000000000000003E-2</v>
      </c>
      <c r="E234" s="6">
        <v>39.975000000000001</v>
      </c>
      <c r="F234" s="6">
        <v>1.792</v>
      </c>
      <c r="G234" s="6">
        <v>0</v>
      </c>
      <c r="H234" s="6">
        <v>9.8179999999999996</v>
      </c>
      <c r="I234" s="6">
        <v>3.0739999999999998</v>
      </c>
      <c r="J234" s="6">
        <v>258.92700000000002</v>
      </c>
      <c r="K234" s="6">
        <v>51.661000000000001</v>
      </c>
      <c r="L234" s="7"/>
    </row>
    <row r="235" spans="1:12" ht="14.5" x14ac:dyDescent="0.35">
      <c r="A235" s="2" t="s">
        <v>273</v>
      </c>
      <c r="B235" s="6">
        <v>0.32300000000000001</v>
      </c>
      <c r="C235" s="6">
        <v>-0.114</v>
      </c>
      <c r="D235" s="6">
        <v>0.22900000000000001</v>
      </c>
      <c r="E235" s="6">
        <v>41.265000000000001</v>
      </c>
      <c r="F235" s="6">
        <v>2.02</v>
      </c>
      <c r="G235" s="6">
        <v>0</v>
      </c>
      <c r="H235" s="6">
        <v>9.9350000000000005</v>
      </c>
      <c r="I235" s="6">
        <v>3.33</v>
      </c>
      <c r="J235" s="6">
        <v>265.77800000000002</v>
      </c>
      <c r="K235" s="6">
        <v>52.402999999999999</v>
      </c>
      <c r="L235" s="7"/>
    </row>
    <row r="236" spans="1:12" ht="14.5" x14ac:dyDescent="0.35">
      <c r="A236" s="2" t="s">
        <v>274</v>
      </c>
      <c r="B236" s="6">
        <v>0.23200000000000001</v>
      </c>
      <c r="C236" s="6">
        <v>-0.45700000000000002</v>
      </c>
      <c r="D236" s="6">
        <v>-0.19800000000000001</v>
      </c>
      <c r="E236" s="6">
        <v>41.887</v>
      </c>
      <c r="F236" s="6">
        <v>2.7240000000000002</v>
      </c>
      <c r="G236" s="6">
        <v>0</v>
      </c>
      <c r="H236" s="6">
        <v>9.5329999999999995</v>
      </c>
      <c r="I236" s="6">
        <v>3.444</v>
      </c>
      <c r="J236" s="6">
        <v>266.34500000000003</v>
      </c>
      <c r="K236" s="6">
        <v>53.304000000000002</v>
      </c>
      <c r="L236" s="7"/>
    </row>
    <row r="237" spans="1:12" ht="14.5" x14ac:dyDescent="0.35">
      <c r="A237" s="2" t="s">
        <v>275</v>
      </c>
      <c r="B237" s="6">
        <v>-2.4E-2</v>
      </c>
      <c r="C237" s="6">
        <v>-0.48599999999999999</v>
      </c>
      <c r="D237" s="6">
        <v>-0.47599999999999998</v>
      </c>
      <c r="E237" s="6">
        <v>41.841999999999999</v>
      </c>
      <c r="F237" s="6">
        <v>3.11</v>
      </c>
      <c r="G237" s="6">
        <v>0</v>
      </c>
      <c r="H237" s="6">
        <v>9.0449999999999999</v>
      </c>
      <c r="I237" s="6">
        <v>3.085</v>
      </c>
      <c r="J237" s="6">
        <v>265.08100000000002</v>
      </c>
      <c r="K237" s="6">
        <v>54.703000000000003</v>
      </c>
      <c r="L237" s="7"/>
    </row>
    <row r="238" spans="1:12" ht="14.5" x14ac:dyDescent="0.35">
      <c r="A238" s="2" t="s">
        <v>276</v>
      </c>
      <c r="B238" s="6">
        <v>0.20399999999999999</v>
      </c>
      <c r="C238" s="6">
        <v>-0.50600000000000001</v>
      </c>
      <c r="D238" s="6">
        <v>-0.26200000000000001</v>
      </c>
      <c r="E238" s="6">
        <v>41.938000000000002</v>
      </c>
      <c r="F238" s="6">
        <v>2.9289999999999998</v>
      </c>
      <c r="G238" s="6">
        <v>0</v>
      </c>
      <c r="H238" s="6">
        <v>9.1039999999999992</v>
      </c>
      <c r="I238" s="6">
        <v>2.8290000000000002</v>
      </c>
      <c r="J238" s="6">
        <v>265.20999999999998</v>
      </c>
      <c r="K238" s="6">
        <v>53.155999999999999</v>
      </c>
      <c r="L238" s="7"/>
    </row>
    <row r="239" spans="1:12" ht="14.5" x14ac:dyDescent="0.35">
      <c r="A239" s="2" t="s">
        <v>277</v>
      </c>
      <c r="B239" s="6">
        <v>0.218</v>
      </c>
      <c r="C239" s="6">
        <v>-0.77600000000000002</v>
      </c>
      <c r="D239" s="6">
        <v>-0.51400000000000001</v>
      </c>
      <c r="E239" s="6">
        <v>42.128</v>
      </c>
      <c r="F239" s="6">
        <v>2.9860000000000002</v>
      </c>
      <c r="G239" s="6">
        <v>0</v>
      </c>
      <c r="H239" s="6">
        <v>8.7140000000000004</v>
      </c>
      <c r="I239" s="6">
        <v>2.621</v>
      </c>
      <c r="J239" s="6">
        <v>265.95100000000002</v>
      </c>
      <c r="K239" s="6">
        <v>53.444000000000003</v>
      </c>
      <c r="L239" s="7"/>
    </row>
    <row r="240" spans="1:12" ht="14.5" x14ac:dyDescent="0.35">
      <c r="A240" s="2" t="s">
        <v>278</v>
      </c>
      <c r="B240" s="6">
        <v>0.245</v>
      </c>
      <c r="C240" s="6">
        <v>-0.79100000000000004</v>
      </c>
      <c r="D240" s="6">
        <v>-0.49299999999999999</v>
      </c>
      <c r="E240" s="6">
        <v>41.113</v>
      </c>
      <c r="F240" s="6">
        <v>3.2959999999999998</v>
      </c>
      <c r="G240" s="6">
        <v>0</v>
      </c>
      <c r="H240" s="6">
        <v>7.8680000000000003</v>
      </c>
      <c r="I240" s="6">
        <v>1.901</v>
      </c>
      <c r="J240" s="6">
        <v>262.79500000000002</v>
      </c>
      <c r="K240" s="6">
        <v>55.36</v>
      </c>
      <c r="L240" s="7"/>
    </row>
    <row r="241" spans="1:12" ht="14.5" x14ac:dyDescent="0.35">
      <c r="A241" s="2" t="s">
        <v>279</v>
      </c>
      <c r="B241" s="6">
        <v>6.2E-2</v>
      </c>
      <c r="C241" s="6">
        <v>-0.57699999999999996</v>
      </c>
      <c r="D241" s="6">
        <v>-0.45700000000000002</v>
      </c>
      <c r="E241" s="6">
        <v>40.844999999999999</v>
      </c>
      <c r="F241" s="6">
        <v>4.4059999999999997</v>
      </c>
      <c r="G241" s="6">
        <v>0</v>
      </c>
      <c r="H241" s="6">
        <v>6.0570000000000004</v>
      </c>
      <c r="I241" s="6">
        <v>1.478</v>
      </c>
      <c r="J241" s="6">
        <v>270.17899999999997</v>
      </c>
      <c r="K241" s="6">
        <v>59.186</v>
      </c>
      <c r="L241" s="7"/>
    </row>
    <row r="242" spans="1:12" ht="14.5" x14ac:dyDescent="0.35">
      <c r="A242" s="2" t="s">
        <v>280</v>
      </c>
      <c r="B242" s="6" t="s">
        <v>27</v>
      </c>
      <c r="C242" s="6" t="s">
        <v>27</v>
      </c>
      <c r="D242" s="6" t="s">
        <v>27</v>
      </c>
      <c r="E242" s="6" t="s">
        <v>27</v>
      </c>
      <c r="F242" s="6">
        <v>4.7869999999999999</v>
      </c>
      <c r="G242" s="6">
        <v>0</v>
      </c>
      <c r="H242" s="6">
        <v>4.4119999999999999</v>
      </c>
      <c r="I242" s="6">
        <v>1.47</v>
      </c>
      <c r="J242" s="6">
        <v>240.81700000000001</v>
      </c>
      <c r="K242" s="6">
        <v>64.393000000000001</v>
      </c>
      <c r="L242" s="7"/>
    </row>
    <row r="243" spans="1:12" ht="14.5" x14ac:dyDescent="0.35">
      <c r="A243" s="2" t="s">
        <v>281</v>
      </c>
      <c r="B243" s="6">
        <v>0.13300000000000001</v>
      </c>
      <c r="C243" s="6">
        <v>0.46100000000000002</v>
      </c>
      <c r="D243" s="6">
        <v>0.65200000000000002</v>
      </c>
      <c r="E243" s="6">
        <v>36.895000000000003</v>
      </c>
      <c r="F243" s="6">
        <v>4.0860000000000003</v>
      </c>
      <c r="G243" s="6">
        <v>0</v>
      </c>
      <c r="H243" s="6">
        <v>3.7970000000000002</v>
      </c>
      <c r="I243" s="6">
        <v>0.89300000000000002</v>
      </c>
      <c r="J243" s="6">
        <v>254.54300000000001</v>
      </c>
      <c r="K243" s="6">
        <v>66.84</v>
      </c>
      <c r="L243" s="7"/>
    </row>
    <row r="244" spans="1:12" ht="14.5" x14ac:dyDescent="0.35">
      <c r="A244" s="2" t="s">
        <v>282</v>
      </c>
      <c r="B244" s="6">
        <v>9.8000000000000004E-2</v>
      </c>
      <c r="C244" s="6">
        <v>1.0920000000000001</v>
      </c>
      <c r="D244" s="6">
        <v>1.244</v>
      </c>
      <c r="E244" s="6">
        <v>34.627000000000002</v>
      </c>
      <c r="F244" s="6">
        <v>3.782</v>
      </c>
      <c r="G244" s="6">
        <v>0</v>
      </c>
      <c r="H244" s="6">
        <v>3.22</v>
      </c>
      <c r="I244" s="6">
        <v>0.20399999999999999</v>
      </c>
      <c r="J244" s="6">
        <v>103.861</v>
      </c>
      <c r="K244" s="6">
        <v>67.707999999999998</v>
      </c>
      <c r="L244" s="7"/>
    </row>
    <row r="245" spans="1:12" ht="14.5" x14ac:dyDescent="0.35">
      <c r="A245" s="2" t="s">
        <v>283</v>
      </c>
      <c r="B245" s="6">
        <v>0.16600000000000001</v>
      </c>
      <c r="C245" s="6">
        <v>2.77</v>
      </c>
      <c r="D245" s="6">
        <v>2.988</v>
      </c>
      <c r="E245" s="6">
        <v>29.904</v>
      </c>
      <c r="F245" s="6">
        <v>3.7719999999999998</v>
      </c>
      <c r="G245" s="6">
        <v>0</v>
      </c>
      <c r="H245" s="6">
        <v>2.9020000000000001</v>
      </c>
      <c r="I245" s="6">
        <v>0.61699999999999999</v>
      </c>
      <c r="J245" s="6">
        <v>69.959999999999994</v>
      </c>
      <c r="K245" s="6">
        <v>69.840999999999994</v>
      </c>
      <c r="L245" s="7"/>
    </row>
    <row r="246" spans="1:12" ht="14.5" x14ac:dyDescent="0.35">
      <c r="A246" s="2" t="s">
        <v>284</v>
      </c>
      <c r="B246" s="6">
        <v>0.24099999999999999</v>
      </c>
      <c r="C246" s="6">
        <v>0.879</v>
      </c>
      <c r="D246" s="6">
        <v>1.1659999999999999</v>
      </c>
      <c r="E246" s="6">
        <v>28.911999999999999</v>
      </c>
      <c r="F246" s="6">
        <v>3.5270000000000001</v>
      </c>
      <c r="G246" s="6">
        <v>0</v>
      </c>
      <c r="H246" s="6">
        <v>2.3410000000000002</v>
      </c>
      <c r="I246" s="6">
        <v>0.89700000000000002</v>
      </c>
      <c r="J246" s="6">
        <v>99.593999999999994</v>
      </c>
      <c r="K246" s="6">
        <v>72.114999999999995</v>
      </c>
      <c r="L246" s="7"/>
    </row>
    <row r="247" spans="1:12" ht="14.5" x14ac:dyDescent="0.35">
      <c r="A247" s="2" t="s">
        <v>285</v>
      </c>
      <c r="B247" s="6">
        <v>5.0999999999999997E-2</v>
      </c>
      <c r="C247" s="6">
        <v>1.3759999999999999</v>
      </c>
      <c r="D247" s="6">
        <v>1.47</v>
      </c>
      <c r="E247" s="6">
        <v>26.513000000000002</v>
      </c>
      <c r="F247" s="6">
        <v>3.3540000000000001</v>
      </c>
      <c r="G247" s="6">
        <v>0</v>
      </c>
      <c r="H247" s="6">
        <v>2.4140000000000001</v>
      </c>
      <c r="I247" s="6">
        <v>0.45700000000000002</v>
      </c>
      <c r="J247" s="6">
        <v>97.381</v>
      </c>
      <c r="K247" s="6">
        <v>72.435000000000002</v>
      </c>
      <c r="L247" s="7"/>
    </row>
    <row r="248" spans="1:12" ht="14.5" x14ac:dyDescent="0.35">
      <c r="A248" s="2" t="s">
        <v>286</v>
      </c>
      <c r="B248" s="6">
        <v>0.26600000000000001</v>
      </c>
      <c r="C248" s="6">
        <v>1.7450000000000001</v>
      </c>
      <c r="D248" s="6">
        <v>2.0510000000000002</v>
      </c>
      <c r="E248" s="6">
        <v>25.31</v>
      </c>
      <c r="F248" s="6">
        <v>3.3479999999999999</v>
      </c>
      <c r="G248" s="6">
        <v>0</v>
      </c>
      <c r="H248" s="6">
        <v>2.343</v>
      </c>
      <c r="I248" s="6">
        <v>0.624</v>
      </c>
      <c r="J248" s="6">
        <v>78.756</v>
      </c>
      <c r="K248" s="6">
        <v>72.271000000000001</v>
      </c>
      <c r="L248" s="7"/>
    </row>
    <row r="249" spans="1:12" ht="14.5" x14ac:dyDescent="0.35">
      <c r="A249" s="2" t="s">
        <v>287</v>
      </c>
      <c r="B249" s="6">
        <v>0.16200000000000001</v>
      </c>
      <c r="C249" s="6">
        <v>1.736</v>
      </c>
      <c r="D249" s="6">
        <v>1.9339999999999999</v>
      </c>
      <c r="E249" s="6">
        <v>23.254999999999999</v>
      </c>
      <c r="F249" s="6">
        <v>4.6550000000000002</v>
      </c>
      <c r="G249" s="6">
        <v>0</v>
      </c>
      <c r="H249" s="6">
        <v>1.665</v>
      </c>
      <c r="I249" s="6">
        <v>0.97599999999999998</v>
      </c>
      <c r="J249" s="6">
        <v>102.837</v>
      </c>
      <c r="K249" s="6">
        <v>74.617000000000004</v>
      </c>
      <c r="L249" s="7"/>
    </row>
    <row r="250" spans="1:12" ht="14.5" x14ac:dyDescent="0.35">
      <c r="A250" s="2" t="s">
        <v>288</v>
      </c>
      <c r="B250" s="6">
        <v>0.40400000000000003</v>
      </c>
      <c r="C250" s="6">
        <v>1.288</v>
      </c>
      <c r="D250" s="6">
        <v>1.7230000000000001</v>
      </c>
      <c r="E250" s="6">
        <v>24.158999999999999</v>
      </c>
      <c r="F250" s="6">
        <v>9.5359999999999996</v>
      </c>
      <c r="G250" s="6">
        <v>0</v>
      </c>
      <c r="H250" s="6">
        <v>1.2629999999999999</v>
      </c>
      <c r="I250" s="6">
        <v>1.73</v>
      </c>
      <c r="J250" s="6">
        <v>97.63</v>
      </c>
      <c r="K250" s="6">
        <v>77.203000000000003</v>
      </c>
      <c r="L250" s="7"/>
    </row>
    <row r="251" spans="1:12" ht="14.5" x14ac:dyDescent="0.35">
      <c r="A251" s="2" t="s">
        <v>289</v>
      </c>
      <c r="B251" s="6">
        <v>0.158</v>
      </c>
      <c r="C251" s="6">
        <v>0.14599999999999999</v>
      </c>
      <c r="D251" s="6">
        <v>0.33300000000000002</v>
      </c>
      <c r="E251" s="6">
        <v>28.145</v>
      </c>
      <c r="F251" s="6">
        <v>5.7149999999999999</v>
      </c>
      <c r="G251" s="6">
        <v>0</v>
      </c>
      <c r="H251" s="6">
        <v>1.016</v>
      </c>
      <c r="I251" s="6">
        <v>2.27</v>
      </c>
      <c r="J251" s="6">
        <v>103.43300000000001</v>
      </c>
      <c r="K251" s="6">
        <v>76.242999999999995</v>
      </c>
      <c r="L251" s="7"/>
    </row>
    <row r="252" spans="1:12" ht="14.5" x14ac:dyDescent="0.35">
      <c r="A252" s="2" t="s">
        <v>290</v>
      </c>
      <c r="B252" s="6">
        <v>0.193</v>
      </c>
      <c r="C252" s="6">
        <v>-0.752</v>
      </c>
      <c r="D252" s="6">
        <v>-0.53400000000000003</v>
      </c>
      <c r="E252" s="6">
        <v>29.937999999999999</v>
      </c>
      <c r="F252" s="6">
        <v>5.1559999999999997</v>
      </c>
      <c r="G252" s="6">
        <v>0</v>
      </c>
      <c r="H252" s="6">
        <v>1.298</v>
      </c>
      <c r="I252" s="6">
        <v>2.7040000000000002</v>
      </c>
      <c r="J252" s="6">
        <v>110.73699999999999</v>
      </c>
      <c r="K252" s="6">
        <v>74.325000000000003</v>
      </c>
      <c r="L252" s="7"/>
    </row>
    <row r="253" spans="1:12" ht="14.5" x14ac:dyDescent="0.35">
      <c r="A253" s="2" t="s">
        <v>291</v>
      </c>
      <c r="B253" s="6">
        <v>0.35599999999999998</v>
      </c>
      <c r="C253" s="6">
        <v>-0.55500000000000005</v>
      </c>
      <c r="D253" s="6">
        <v>-0.17899999999999999</v>
      </c>
      <c r="E253" s="6">
        <v>34.228999999999999</v>
      </c>
      <c r="F253" s="6">
        <v>5.4669999999999996</v>
      </c>
      <c r="G253" s="6">
        <v>0</v>
      </c>
      <c r="H253" s="6">
        <v>3.464</v>
      </c>
      <c r="I253" s="6">
        <v>2.9929999999999999</v>
      </c>
      <c r="J253" s="6">
        <v>115.59699999999999</v>
      </c>
      <c r="K253" s="6">
        <v>65.430000000000007</v>
      </c>
      <c r="L253" s="7"/>
    </row>
    <row r="254" spans="1:12" ht="14.5" x14ac:dyDescent="0.35">
      <c r="A254" s="2" t="s">
        <v>292</v>
      </c>
      <c r="B254" s="6">
        <v>0.73799999999999999</v>
      </c>
      <c r="C254" s="6">
        <v>-0.65100000000000002</v>
      </c>
      <c r="D254" s="6">
        <v>0.10100000000000001</v>
      </c>
      <c r="E254" s="6">
        <v>38.183999999999997</v>
      </c>
      <c r="F254" s="6">
        <v>2.5619999999999998</v>
      </c>
      <c r="G254" s="6">
        <v>0</v>
      </c>
      <c r="H254" s="6">
        <v>5.8380000000000001</v>
      </c>
      <c r="I254" s="6">
        <v>3.4809999999999999</v>
      </c>
      <c r="J254" s="6">
        <v>116.54600000000001</v>
      </c>
      <c r="K254" s="6">
        <v>53.87</v>
      </c>
      <c r="L254" s="7"/>
    </row>
    <row r="255" spans="1:12" ht="14.5" x14ac:dyDescent="0.35">
      <c r="A255" s="2" t="s">
        <v>293</v>
      </c>
      <c r="B255" s="6">
        <v>2.1549999999999998</v>
      </c>
      <c r="C255" s="6">
        <v>0.48899999999999999</v>
      </c>
      <c r="D255" s="6">
        <v>2.653</v>
      </c>
      <c r="E255" s="6">
        <v>40.640999999999998</v>
      </c>
      <c r="F255" s="6">
        <v>1.496</v>
      </c>
      <c r="G255" s="6">
        <v>0</v>
      </c>
      <c r="H255" s="6">
        <v>7.9180000000000001</v>
      </c>
      <c r="I255" s="6">
        <v>3.5409999999999999</v>
      </c>
      <c r="J255" s="6">
        <v>111.645</v>
      </c>
      <c r="K255" s="6">
        <v>45.896000000000001</v>
      </c>
      <c r="L255" s="7"/>
    </row>
    <row r="256" spans="1:12" ht="14.5" x14ac:dyDescent="0.35">
      <c r="A256" s="2" t="s">
        <v>294</v>
      </c>
      <c r="B256" s="6">
        <v>0.81599999999999995</v>
      </c>
      <c r="C256" s="6">
        <v>-1.07</v>
      </c>
      <c r="D256" s="6">
        <v>-0.247</v>
      </c>
      <c r="E256" s="6">
        <v>42.222000000000001</v>
      </c>
      <c r="F256" s="6">
        <v>1.538</v>
      </c>
      <c r="G256" s="6">
        <v>0</v>
      </c>
      <c r="H256" s="6">
        <v>9.1180000000000003</v>
      </c>
      <c r="I256" s="6">
        <v>3.4390000000000001</v>
      </c>
      <c r="J256" s="6">
        <v>126.797</v>
      </c>
      <c r="K256" s="6">
        <v>45.898000000000003</v>
      </c>
      <c r="L256" s="7"/>
    </row>
    <row r="257" spans="1:12" ht="14.5" x14ac:dyDescent="0.35">
      <c r="A257" s="2" t="s">
        <v>295</v>
      </c>
      <c r="B257" s="6">
        <v>0.15</v>
      </c>
      <c r="C257" s="6">
        <v>-1.429</v>
      </c>
      <c r="D257" s="6">
        <v>-1.2749999999999999</v>
      </c>
      <c r="E257" s="6">
        <v>43.404000000000003</v>
      </c>
      <c r="F257" s="6">
        <v>2.0699999999999998</v>
      </c>
      <c r="G257" s="6">
        <v>0</v>
      </c>
      <c r="H257" s="6">
        <v>9.5690000000000008</v>
      </c>
      <c r="I257" s="6">
        <v>4.2160000000000002</v>
      </c>
      <c r="J257" s="6">
        <v>141.745</v>
      </c>
      <c r="K257" s="6">
        <v>53.021999999999998</v>
      </c>
      <c r="L257" s="7"/>
    </row>
    <row r="258" spans="1:12" ht="14.5" x14ac:dyDescent="0.35">
      <c r="A258" s="2" t="s">
        <v>296</v>
      </c>
      <c r="B258" s="6">
        <v>0.22700000000000001</v>
      </c>
      <c r="C258" s="6">
        <v>-0.96899999999999997</v>
      </c>
      <c r="D258" s="6">
        <v>-0.74099999999999999</v>
      </c>
      <c r="E258" s="6">
        <v>44.735999999999997</v>
      </c>
      <c r="F258" s="6">
        <v>2.585</v>
      </c>
      <c r="G258" s="6">
        <v>0</v>
      </c>
      <c r="H258" s="6">
        <v>10.016</v>
      </c>
      <c r="I258" s="6">
        <v>2.875</v>
      </c>
      <c r="J258" s="6">
        <v>147.482</v>
      </c>
      <c r="K258" s="6">
        <v>55.901000000000003</v>
      </c>
      <c r="L258" s="7"/>
    </row>
    <row r="259" spans="1:12" ht="14.5" x14ac:dyDescent="0.35">
      <c r="A259" s="2" t="s">
        <v>297</v>
      </c>
      <c r="B259" s="6">
        <v>0.08</v>
      </c>
      <c r="C259" s="6">
        <v>-1.1379999999999999</v>
      </c>
      <c r="D259" s="6">
        <v>-1.06</v>
      </c>
      <c r="E259" s="6">
        <v>45.204000000000001</v>
      </c>
      <c r="F259" s="6">
        <v>2.5950000000000002</v>
      </c>
      <c r="G259" s="6">
        <v>0</v>
      </c>
      <c r="H259" s="6">
        <v>10.811</v>
      </c>
      <c r="I259" s="6">
        <v>2.448</v>
      </c>
      <c r="J259" s="6">
        <v>142.73099999999999</v>
      </c>
      <c r="K259" s="6">
        <v>55.890999999999998</v>
      </c>
      <c r="L259" s="7"/>
    </row>
    <row r="260" spans="1:12" ht="14.5" x14ac:dyDescent="0.35">
      <c r="A260" s="2" t="s">
        <v>298</v>
      </c>
      <c r="B260" s="6">
        <v>-8.8999999999999996E-2</v>
      </c>
      <c r="C260" s="6">
        <v>-1.337</v>
      </c>
      <c r="D260" s="6">
        <v>-1.4330000000000001</v>
      </c>
      <c r="E260" s="6">
        <v>45.341999999999999</v>
      </c>
      <c r="F260" s="6">
        <v>2.363</v>
      </c>
      <c r="G260" s="6">
        <v>0</v>
      </c>
      <c r="H260" s="6">
        <v>13.888</v>
      </c>
      <c r="I260" s="6">
        <v>1.4630000000000001</v>
      </c>
      <c r="J260" s="6">
        <v>185.78700000000001</v>
      </c>
      <c r="K260" s="6">
        <v>48.338000000000001</v>
      </c>
      <c r="L260" s="7"/>
    </row>
    <row r="261" spans="1:12" ht="14.5" x14ac:dyDescent="0.35">
      <c r="A261" s="2" t="s">
        <v>299</v>
      </c>
      <c r="B261" s="6">
        <v>-1.6E-2</v>
      </c>
      <c r="C261" s="6">
        <v>-1.4239999999999999</v>
      </c>
      <c r="D261" s="6">
        <v>-1.45</v>
      </c>
      <c r="E261" s="6">
        <v>45.972000000000001</v>
      </c>
      <c r="F261" s="6">
        <v>2.427</v>
      </c>
      <c r="G261" s="6">
        <v>0</v>
      </c>
      <c r="H261" s="6">
        <v>15.803000000000001</v>
      </c>
      <c r="I261" s="6">
        <v>1.1830000000000001</v>
      </c>
      <c r="J261" s="6">
        <v>210.95</v>
      </c>
      <c r="K261" s="6">
        <v>44.45</v>
      </c>
      <c r="L261" s="7"/>
    </row>
    <row r="262" spans="1:12" ht="14.5" x14ac:dyDescent="0.35">
      <c r="A262" s="2" t="s">
        <v>300</v>
      </c>
      <c r="B262" s="6">
        <v>-0.17100000000000001</v>
      </c>
      <c r="C262" s="6">
        <v>-1.323</v>
      </c>
      <c r="D262" s="6">
        <v>-1.5089999999999999</v>
      </c>
      <c r="E262" s="6">
        <v>46.293999999999997</v>
      </c>
      <c r="F262" s="6">
        <v>2.5569999999999999</v>
      </c>
      <c r="G262" s="6">
        <v>0</v>
      </c>
      <c r="H262" s="6">
        <v>16.942</v>
      </c>
      <c r="I262" s="6">
        <v>0.84099999999999997</v>
      </c>
      <c r="J262" s="6">
        <v>227.69200000000001</v>
      </c>
      <c r="K262" s="6">
        <v>43.37</v>
      </c>
      <c r="L262" s="7"/>
    </row>
    <row r="263" spans="1:12" ht="14.5" x14ac:dyDescent="0.35">
      <c r="A263" s="2" t="s">
        <v>301</v>
      </c>
      <c r="B263" s="6">
        <v>-5.6000000000000001E-2</v>
      </c>
      <c r="C263" s="6">
        <v>-1.573</v>
      </c>
      <c r="D263" s="6">
        <v>-1.647</v>
      </c>
      <c r="E263" s="6">
        <v>46.023000000000003</v>
      </c>
      <c r="F263" s="6">
        <v>2.887</v>
      </c>
      <c r="G263" s="6">
        <v>0</v>
      </c>
      <c r="H263" s="6">
        <v>16.59</v>
      </c>
      <c r="I263" s="6">
        <v>1.7</v>
      </c>
      <c r="J263" s="6">
        <v>253.524</v>
      </c>
      <c r="K263" s="6">
        <v>45.695</v>
      </c>
      <c r="L263" s="7"/>
    </row>
    <row r="264" spans="1:12" ht="14.5" x14ac:dyDescent="0.35">
      <c r="A264" s="2" t="s">
        <v>302</v>
      </c>
      <c r="B264" s="6">
        <v>0.17399999999999999</v>
      </c>
      <c r="C264" s="6">
        <v>-0.57199999999999995</v>
      </c>
      <c r="D264" s="6">
        <v>-0.42</v>
      </c>
      <c r="E264" s="6">
        <v>43.39</v>
      </c>
      <c r="F264" s="6">
        <v>4.6189999999999998</v>
      </c>
      <c r="G264" s="6">
        <v>0</v>
      </c>
      <c r="H264" s="6">
        <v>14.779</v>
      </c>
      <c r="I264" s="6">
        <v>1.3129999999999999</v>
      </c>
      <c r="J264" s="6">
        <v>268.83999999999997</v>
      </c>
      <c r="K264" s="6">
        <v>49.771000000000001</v>
      </c>
      <c r="L264" s="7"/>
    </row>
    <row r="265" spans="1:12" ht="14.5" x14ac:dyDescent="0.35">
      <c r="A265" s="2" t="s">
        <v>303</v>
      </c>
      <c r="B265" s="6">
        <v>0.60699999999999998</v>
      </c>
      <c r="C265" s="6">
        <v>5.3999999999999999E-2</v>
      </c>
      <c r="D265" s="6">
        <v>0.63600000000000001</v>
      </c>
      <c r="E265" s="6">
        <v>37.869</v>
      </c>
      <c r="F265" s="6">
        <v>5.6820000000000004</v>
      </c>
      <c r="G265" s="6">
        <v>0</v>
      </c>
      <c r="H265" s="6">
        <v>11.090999999999999</v>
      </c>
      <c r="I265" s="6">
        <v>0.79600000000000004</v>
      </c>
      <c r="J265" s="6">
        <v>237.18299999999999</v>
      </c>
      <c r="K265" s="6">
        <v>60.33</v>
      </c>
      <c r="L265" s="7"/>
    </row>
    <row r="266" spans="1:12" ht="14.5" x14ac:dyDescent="0.35">
      <c r="A266" s="2" t="s">
        <v>304</v>
      </c>
      <c r="B266" s="6" t="s">
        <v>27</v>
      </c>
      <c r="C266" s="6" t="s">
        <v>27</v>
      </c>
      <c r="D266" s="6" t="s">
        <v>27</v>
      </c>
      <c r="E266" s="6" t="s">
        <v>27</v>
      </c>
      <c r="F266" s="6">
        <v>7.7939999999999996</v>
      </c>
      <c r="G266" s="6">
        <v>0</v>
      </c>
      <c r="H266" s="6">
        <v>7.82</v>
      </c>
      <c r="I266" s="6">
        <v>0.80400000000000005</v>
      </c>
      <c r="J266" s="6">
        <v>253.405</v>
      </c>
      <c r="K266" s="6">
        <v>69.62</v>
      </c>
      <c r="L266" s="7"/>
    </row>
    <row r="267" spans="1:12" ht="14.5" x14ac:dyDescent="0.35">
      <c r="A267" s="2" t="s">
        <v>305</v>
      </c>
      <c r="B267" s="6">
        <v>-1E-3</v>
      </c>
      <c r="C267" s="6">
        <v>-0.122</v>
      </c>
      <c r="D267" s="6">
        <v>-0.14499999999999999</v>
      </c>
      <c r="E267" s="6">
        <v>34.648000000000003</v>
      </c>
      <c r="F267" s="6">
        <v>9.0660000000000007</v>
      </c>
      <c r="G267" s="6">
        <v>0</v>
      </c>
      <c r="H267" s="6">
        <v>7.2880000000000003</v>
      </c>
      <c r="I267" s="6">
        <v>1.8180000000000001</v>
      </c>
      <c r="J267" s="6">
        <v>270.37200000000001</v>
      </c>
      <c r="K267" s="6">
        <v>72.296999999999997</v>
      </c>
      <c r="L267" s="7"/>
    </row>
    <row r="268" spans="1:12" ht="14.5" x14ac:dyDescent="0.35">
      <c r="A268" s="2" t="s">
        <v>306</v>
      </c>
      <c r="B268" s="6">
        <v>-0.214</v>
      </c>
      <c r="C268" s="6">
        <v>-1.7490000000000001</v>
      </c>
      <c r="D268" s="6">
        <v>-1.9790000000000001</v>
      </c>
      <c r="E268" s="6">
        <v>34.609000000000002</v>
      </c>
      <c r="F268" s="6">
        <v>8.8019999999999996</v>
      </c>
      <c r="G268" s="6">
        <v>0</v>
      </c>
      <c r="H268" s="6">
        <v>6.4690000000000003</v>
      </c>
      <c r="I268" s="6">
        <v>2.681</v>
      </c>
      <c r="J268" s="6">
        <v>270.83</v>
      </c>
      <c r="K268" s="6">
        <v>72.113</v>
      </c>
      <c r="L268" s="7"/>
    </row>
    <row r="269" spans="1:12" ht="14.5" x14ac:dyDescent="0.35">
      <c r="A269" s="2" t="s">
        <v>307</v>
      </c>
      <c r="B269" s="6">
        <v>-0.12</v>
      </c>
      <c r="C269" s="6">
        <v>-1.9910000000000001</v>
      </c>
      <c r="D269" s="6">
        <v>-2.1219999999999999</v>
      </c>
      <c r="E269" s="6">
        <v>33.936999999999998</v>
      </c>
      <c r="F269" s="6">
        <v>7.7569999999999997</v>
      </c>
      <c r="G269" s="6">
        <v>0</v>
      </c>
      <c r="H269" s="6">
        <v>6.2080000000000002</v>
      </c>
      <c r="I269" s="6">
        <v>2.4129999999999998</v>
      </c>
      <c r="J269" s="6">
        <v>261.339</v>
      </c>
      <c r="K269" s="6">
        <v>73.41</v>
      </c>
      <c r="L269" s="7"/>
    </row>
    <row r="270" spans="1:12" ht="14.5" x14ac:dyDescent="0.35">
      <c r="A270" s="2" t="s">
        <v>308</v>
      </c>
      <c r="B270" s="6">
        <v>0.02</v>
      </c>
      <c r="C270" s="6">
        <v>-1.841</v>
      </c>
      <c r="D270" s="6">
        <v>-1.825</v>
      </c>
      <c r="E270" s="6">
        <v>30.7</v>
      </c>
      <c r="F270" s="6">
        <v>8.1460000000000008</v>
      </c>
      <c r="G270" s="6">
        <v>0</v>
      </c>
      <c r="H270" s="6">
        <v>5.3650000000000002</v>
      </c>
      <c r="I270" s="6">
        <v>1.964</v>
      </c>
      <c r="J270" s="6">
        <v>267.31700000000001</v>
      </c>
      <c r="K270" s="6">
        <v>76.665999999999997</v>
      </c>
      <c r="L270" s="7"/>
    </row>
    <row r="271" spans="1:12" ht="14.5" x14ac:dyDescent="0.35">
      <c r="A271" s="2" t="s">
        <v>309</v>
      </c>
      <c r="B271" s="6">
        <v>-6.9000000000000006E-2</v>
      </c>
      <c r="C271" s="6">
        <v>-1.9670000000000001</v>
      </c>
      <c r="D271" s="6">
        <v>-2.0339999999999998</v>
      </c>
      <c r="E271" s="6">
        <v>29.239000000000001</v>
      </c>
      <c r="F271" s="6">
        <v>7.6959999999999997</v>
      </c>
      <c r="G271" s="6">
        <v>0.22</v>
      </c>
      <c r="H271" s="6">
        <v>5.4080000000000004</v>
      </c>
      <c r="I271" s="6">
        <v>2.4590000000000001</v>
      </c>
      <c r="J271" s="6">
        <v>271.00400000000002</v>
      </c>
      <c r="K271" s="6">
        <v>79.239000000000004</v>
      </c>
      <c r="L271" s="7"/>
    </row>
    <row r="272" spans="1:12" ht="14.5" x14ac:dyDescent="0.35">
      <c r="A272" s="2" t="s">
        <v>310</v>
      </c>
      <c r="B272" s="6">
        <v>-0.255</v>
      </c>
      <c r="C272" s="6">
        <v>-1.659</v>
      </c>
      <c r="D272" s="6">
        <v>-1.9039999999999999</v>
      </c>
      <c r="E272" s="6">
        <v>27.963000000000001</v>
      </c>
      <c r="F272" s="6">
        <v>6.3540000000000001</v>
      </c>
      <c r="G272" s="6">
        <v>0.03</v>
      </c>
      <c r="H272" s="6">
        <v>5.4589999999999996</v>
      </c>
      <c r="I272" s="6">
        <v>1.363</v>
      </c>
      <c r="J272" s="6">
        <v>257.27699999999999</v>
      </c>
      <c r="K272" s="6">
        <v>80.123000000000005</v>
      </c>
      <c r="L272" s="7"/>
    </row>
    <row r="273" spans="1:12" ht="14.5" x14ac:dyDescent="0.35">
      <c r="A273" s="2" t="s">
        <v>311</v>
      </c>
      <c r="B273" s="6">
        <v>-8.4000000000000005E-2</v>
      </c>
      <c r="C273" s="6">
        <v>-1.7809999999999999</v>
      </c>
      <c r="D273" s="6">
        <v>-1.851</v>
      </c>
      <c r="E273" s="6">
        <v>33.976999999999997</v>
      </c>
      <c r="F273" s="6">
        <v>3.3919999999999999</v>
      </c>
      <c r="G273" s="6">
        <v>0</v>
      </c>
      <c r="H273" s="6">
        <v>6.3010000000000002</v>
      </c>
      <c r="I273" s="6">
        <v>2.5779999999999998</v>
      </c>
      <c r="J273" s="6">
        <v>257.62900000000002</v>
      </c>
      <c r="K273" s="6">
        <v>71.47</v>
      </c>
      <c r="L273" s="7"/>
    </row>
    <row r="274" spans="1:12" ht="14.5" x14ac:dyDescent="0.35">
      <c r="A274" s="2" t="s">
        <v>312</v>
      </c>
      <c r="B274" s="6">
        <v>1.4999999999999999E-2</v>
      </c>
      <c r="C274" s="6">
        <v>-1.776</v>
      </c>
      <c r="D274" s="6">
        <v>-1.74</v>
      </c>
      <c r="E274" s="6">
        <v>38.866</v>
      </c>
      <c r="F274" s="6">
        <v>2.2189999999999999</v>
      </c>
      <c r="G274" s="6">
        <v>0</v>
      </c>
      <c r="H274" s="6">
        <v>6.14</v>
      </c>
      <c r="I274" s="6">
        <v>3.2610000000000001</v>
      </c>
      <c r="J274" s="6">
        <v>269.94299999999998</v>
      </c>
      <c r="K274" s="6">
        <v>65.253</v>
      </c>
      <c r="L274" s="7"/>
    </row>
    <row r="275" spans="1:12" ht="14.5" x14ac:dyDescent="0.35">
      <c r="A275" s="2" t="s">
        <v>313</v>
      </c>
      <c r="B275" s="6">
        <v>-6.7000000000000004E-2</v>
      </c>
      <c r="C275" s="6">
        <v>-1.542</v>
      </c>
      <c r="D275" s="6">
        <v>-1.5820000000000001</v>
      </c>
      <c r="E275" s="6">
        <v>37.712000000000003</v>
      </c>
      <c r="F275" s="6">
        <v>2.6230000000000002</v>
      </c>
      <c r="G275" s="6">
        <v>0</v>
      </c>
      <c r="H275" s="6">
        <v>5.3170000000000002</v>
      </c>
      <c r="I275" s="6">
        <v>4.0869999999999997</v>
      </c>
      <c r="J275" s="6">
        <v>270.22000000000003</v>
      </c>
      <c r="K275" s="6">
        <v>67.822000000000003</v>
      </c>
      <c r="L275" s="7"/>
    </row>
    <row r="276" spans="1:12" ht="14.5" x14ac:dyDescent="0.35">
      <c r="A276" s="2" t="s">
        <v>314</v>
      </c>
      <c r="B276" s="6">
        <v>0.21</v>
      </c>
      <c r="C276" s="6">
        <v>-1.0920000000000001</v>
      </c>
      <c r="D276" s="6">
        <v>-0.84799999999999998</v>
      </c>
      <c r="E276" s="6">
        <v>33.616</v>
      </c>
      <c r="F276" s="6">
        <v>3.8559999999999999</v>
      </c>
      <c r="G276" s="6">
        <v>0</v>
      </c>
      <c r="H276" s="6">
        <v>3.4750000000000001</v>
      </c>
      <c r="I276" s="6">
        <v>3.6150000000000002</v>
      </c>
      <c r="J276" s="6">
        <v>270.92099999999999</v>
      </c>
      <c r="K276" s="6">
        <v>74.144999999999996</v>
      </c>
      <c r="L276" s="7"/>
    </row>
    <row r="277" spans="1:12" ht="14.5" x14ac:dyDescent="0.35">
      <c r="A277" s="2" t="s">
        <v>315</v>
      </c>
      <c r="B277" s="6">
        <v>0.17299999999999999</v>
      </c>
      <c r="C277" s="6">
        <v>-1.1759999999999999</v>
      </c>
      <c r="D277" s="6">
        <v>-0.96399999999999997</v>
      </c>
      <c r="E277" s="6">
        <v>32.847999999999999</v>
      </c>
      <c r="F277" s="6">
        <v>3.08</v>
      </c>
      <c r="G277" s="6">
        <v>0</v>
      </c>
      <c r="H277" s="6">
        <v>2.6930000000000001</v>
      </c>
      <c r="I277" s="6">
        <v>4.3550000000000004</v>
      </c>
      <c r="J277" s="6">
        <v>272.13</v>
      </c>
      <c r="K277" s="6">
        <v>75.59</v>
      </c>
      <c r="L277" s="7"/>
    </row>
    <row r="278" spans="1:12" ht="14.5" x14ac:dyDescent="0.35">
      <c r="A278" s="2" t="s">
        <v>316</v>
      </c>
      <c r="B278" s="6">
        <v>0.307</v>
      </c>
      <c r="C278" s="6">
        <v>-1.19</v>
      </c>
      <c r="D278" s="6">
        <v>-0.83899999999999997</v>
      </c>
      <c r="E278" s="6">
        <v>35.942999999999998</v>
      </c>
      <c r="F278" s="6">
        <v>3.75</v>
      </c>
      <c r="G278" s="6">
        <v>0</v>
      </c>
      <c r="H278" s="6">
        <v>2.3929999999999998</v>
      </c>
      <c r="I278" s="6">
        <v>4.5720000000000001</v>
      </c>
      <c r="J278" s="6">
        <v>270.69</v>
      </c>
      <c r="K278" s="6">
        <v>75.037999999999997</v>
      </c>
      <c r="L278" s="7"/>
    </row>
    <row r="279" spans="1:12" ht="14.5" x14ac:dyDescent="0.35">
      <c r="A279" s="2" t="s">
        <v>317</v>
      </c>
      <c r="B279" s="6">
        <v>0.36099999999999999</v>
      </c>
      <c r="C279" s="6">
        <v>-0.96099999999999997</v>
      </c>
      <c r="D279" s="6">
        <v>-0.54900000000000004</v>
      </c>
      <c r="E279" s="6">
        <v>37.881</v>
      </c>
      <c r="F279" s="6">
        <v>3.6480000000000001</v>
      </c>
      <c r="G279" s="6">
        <v>0</v>
      </c>
      <c r="H279" s="6">
        <v>2.9950000000000001</v>
      </c>
      <c r="I279" s="6">
        <v>4.3259999999999996</v>
      </c>
      <c r="J279" s="6">
        <v>270.65499999999997</v>
      </c>
      <c r="K279" s="6">
        <v>74.069999999999993</v>
      </c>
      <c r="L279" s="7"/>
    </row>
    <row r="280" spans="1:12" ht="14.5" x14ac:dyDescent="0.35">
      <c r="A280" s="2" t="s">
        <v>318</v>
      </c>
      <c r="B280" s="6">
        <v>0.29799999999999999</v>
      </c>
      <c r="C280" s="6">
        <v>-1.19</v>
      </c>
      <c r="D280" s="6">
        <v>-0.83399999999999996</v>
      </c>
      <c r="E280" s="6">
        <v>38.390999999999998</v>
      </c>
      <c r="F280" s="6">
        <v>3.085</v>
      </c>
      <c r="G280" s="6">
        <v>0</v>
      </c>
      <c r="H280" s="6">
        <v>3.6880000000000002</v>
      </c>
      <c r="I280" s="6">
        <v>3.573</v>
      </c>
      <c r="J280" s="6">
        <v>275.31900000000002</v>
      </c>
      <c r="K280" s="6">
        <v>71.081999999999994</v>
      </c>
      <c r="L280" s="7"/>
    </row>
    <row r="281" spans="1:12" ht="14.5" x14ac:dyDescent="0.35">
      <c r="A281" s="2" t="s">
        <v>319</v>
      </c>
      <c r="B281" s="6">
        <v>0.371</v>
      </c>
      <c r="C281" s="6">
        <v>-1.1020000000000001</v>
      </c>
      <c r="D281" s="6">
        <v>-0.66900000000000004</v>
      </c>
      <c r="E281" s="6">
        <v>39.341999999999999</v>
      </c>
      <c r="F281" s="6">
        <v>2.7330000000000001</v>
      </c>
      <c r="G281" s="6">
        <v>0</v>
      </c>
      <c r="H281" s="6">
        <v>4.09</v>
      </c>
      <c r="I281" s="6">
        <v>3.7120000000000002</v>
      </c>
      <c r="J281" s="6">
        <v>274.02100000000002</v>
      </c>
      <c r="K281" s="6">
        <v>68.209999999999994</v>
      </c>
      <c r="L281" s="7"/>
    </row>
    <row r="282" spans="1:12" ht="14.5" x14ac:dyDescent="0.35">
      <c r="A282" s="2" t="s">
        <v>320</v>
      </c>
      <c r="B282" s="6">
        <v>0.57299999999999995</v>
      </c>
      <c r="C282" s="6">
        <v>-0.92400000000000004</v>
      </c>
      <c r="D282" s="6">
        <v>-0.28299999999999997</v>
      </c>
      <c r="E282" s="6">
        <v>39.058</v>
      </c>
      <c r="F282" s="6">
        <v>2.1800000000000002</v>
      </c>
      <c r="G282" s="6">
        <v>0</v>
      </c>
      <c r="H282" s="6">
        <v>4.9279999999999999</v>
      </c>
      <c r="I282" s="6">
        <v>3.17</v>
      </c>
      <c r="J282" s="6">
        <v>284.46800000000002</v>
      </c>
      <c r="K282" s="6">
        <v>65.149000000000001</v>
      </c>
      <c r="L282" s="7"/>
    </row>
    <row r="283" spans="1:12" ht="14.5" x14ac:dyDescent="0.35">
      <c r="A283" s="2" t="s">
        <v>321</v>
      </c>
      <c r="B283" s="6">
        <v>0.76100000000000001</v>
      </c>
      <c r="C283" s="6">
        <v>-0.47599999999999998</v>
      </c>
      <c r="D283" s="6">
        <v>0.36099999999999999</v>
      </c>
      <c r="E283" s="6">
        <v>39.542999999999999</v>
      </c>
      <c r="F283" s="6">
        <v>1.55</v>
      </c>
      <c r="G283" s="6">
        <v>0</v>
      </c>
      <c r="H283" s="6">
        <v>5.8940000000000001</v>
      </c>
      <c r="I283" s="6">
        <v>2.8639999999999999</v>
      </c>
      <c r="J283" s="6">
        <v>305.28199999999998</v>
      </c>
      <c r="K283" s="6">
        <v>60.716000000000001</v>
      </c>
      <c r="L283" s="7"/>
    </row>
    <row r="284" spans="1:12" ht="14.5" x14ac:dyDescent="0.35">
      <c r="A284" s="2" t="s">
        <v>322</v>
      </c>
      <c r="B284" s="6">
        <v>0.42</v>
      </c>
      <c r="C284" s="6">
        <v>-0.36899999999999999</v>
      </c>
      <c r="D284" s="6">
        <v>0.13200000000000001</v>
      </c>
      <c r="E284" s="6">
        <v>42.445</v>
      </c>
      <c r="F284" s="6">
        <v>1.3220000000000001</v>
      </c>
      <c r="G284" s="6">
        <v>0</v>
      </c>
      <c r="H284" s="6">
        <v>7.1980000000000004</v>
      </c>
      <c r="I284" s="6">
        <v>2.7029999999999998</v>
      </c>
      <c r="J284" s="6">
        <v>293.84800000000001</v>
      </c>
      <c r="K284" s="6">
        <v>56.027000000000001</v>
      </c>
      <c r="L284" s="7"/>
    </row>
    <row r="285" spans="1:12" ht="14.5" x14ac:dyDescent="0.35">
      <c r="A285" s="2" t="s">
        <v>323</v>
      </c>
      <c r="B285" s="6">
        <v>0.27500000000000002</v>
      </c>
      <c r="C285" s="6">
        <v>-0.54600000000000004</v>
      </c>
      <c r="D285" s="6">
        <v>-0.184</v>
      </c>
      <c r="E285" s="6">
        <v>45.204999999999998</v>
      </c>
      <c r="F285" s="6">
        <v>1.71</v>
      </c>
      <c r="G285" s="6">
        <v>0</v>
      </c>
      <c r="H285" s="6">
        <v>7.64</v>
      </c>
      <c r="I285" s="6">
        <v>2.5049999999999999</v>
      </c>
      <c r="J285" s="6">
        <v>294.44900000000001</v>
      </c>
      <c r="K285" s="6">
        <v>51.854999999999997</v>
      </c>
      <c r="L285" s="7"/>
    </row>
    <row r="286" spans="1:12" ht="14.5" x14ac:dyDescent="0.35">
      <c r="A286" s="2" t="s">
        <v>324</v>
      </c>
      <c r="B286" s="6">
        <v>0.78300000000000003</v>
      </c>
      <c r="C286" s="6">
        <v>0.151</v>
      </c>
      <c r="D286" s="6">
        <v>1.026</v>
      </c>
      <c r="E286" s="6">
        <v>45.741</v>
      </c>
      <c r="F286" s="6">
        <v>2.0590000000000002</v>
      </c>
      <c r="G286" s="6">
        <v>0</v>
      </c>
      <c r="H286" s="6">
        <v>7.5679999999999996</v>
      </c>
      <c r="I286" s="6">
        <v>2.2149999999999999</v>
      </c>
      <c r="J286" s="6">
        <v>324.33300000000003</v>
      </c>
      <c r="K286" s="6">
        <v>50.408999999999999</v>
      </c>
      <c r="L286" s="7"/>
    </row>
    <row r="287" spans="1:12" ht="14.5" x14ac:dyDescent="0.35">
      <c r="A287" s="2" t="s">
        <v>325</v>
      </c>
      <c r="B287" s="6">
        <v>0.56699999999999995</v>
      </c>
      <c r="C287" s="6">
        <v>0.18</v>
      </c>
      <c r="D287" s="6">
        <v>0.84599999999999997</v>
      </c>
      <c r="E287" s="6">
        <v>45.622</v>
      </c>
      <c r="F287" s="6">
        <v>2.7349999999999999</v>
      </c>
      <c r="G287" s="6">
        <v>0</v>
      </c>
      <c r="H287" s="6">
        <v>7.1289999999999996</v>
      </c>
      <c r="I287" s="6">
        <v>1.8440000000000001</v>
      </c>
      <c r="J287" s="6">
        <v>314.28500000000003</v>
      </c>
      <c r="K287" s="6">
        <v>52.878999999999998</v>
      </c>
      <c r="L287" s="7"/>
    </row>
    <row r="288" spans="1:12" ht="14.5" x14ac:dyDescent="0.35">
      <c r="A288" s="2" t="s">
        <v>326</v>
      </c>
      <c r="B288" s="6">
        <v>0.24099999999999999</v>
      </c>
      <c r="C288" s="6">
        <v>4.2000000000000003E-2</v>
      </c>
      <c r="D288" s="6">
        <v>0.38900000000000001</v>
      </c>
      <c r="E288" s="6">
        <v>45.710999999999999</v>
      </c>
      <c r="F288" s="6">
        <v>2.4089999999999998</v>
      </c>
      <c r="G288" s="6">
        <v>0</v>
      </c>
      <c r="H288" s="6">
        <v>7.2949999999999999</v>
      </c>
      <c r="I288" s="6">
        <v>1.728</v>
      </c>
      <c r="J288" s="6">
        <v>324.11900000000003</v>
      </c>
      <c r="K288" s="6">
        <v>52.16</v>
      </c>
      <c r="L288" s="7"/>
    </row>
    <row r="289" spans="1:12" ht="14.5" x14ac:dyDescent="0.35">
      <c r="A289" s="2" t="s">
        <v>327</v>
      </c>
      <c r="B289" s="6">
        <v>0.21</v>
      </c>
      <c r="C289" s="6">
        <v>-1.2999999999999999E-2</v>
      </c>
      <c r="D289" s="6">
        <v>0.31</v>
      </c>
      <c r="E289" s="6">
        <v>43.307000000000002</v>
      </c>
      <c r="F289" s="6">
        <v>3.157</v>
      </c>
      <c r="G289" s="6">
        <v>0</v>
      </c>
      <c r="H289" s="6">
        <v>5.2569999999999997</v>
      </c>
      <c r="I289" s="6">
        <v>0.71099999999999997</v>
      </c>
      <c r="J289" s="6">
        <v>280.56200000000001</v>
      </c>
      <c r="K289" s="6">
        <v>58.689</v>
      </c>
      <c r="L289" s="7"/>
    </row>
    <row r="290" spans="1:12" ht="14.5" x14ac:dyDescent="0.35">
      <c r="A290" s="2" t="s">
        <v>328</v>
      </c>
      <c r="B290" s="6" t="s">
        <v>27</v>
      </c>
      <c r="C290" s="6" t="s">
        <v>27</v>
      </c>
      <c r="D290" s="6" t="s">
        <v>27</v>
      </c>
      <c r="E290" s="6" t="s">
        <v>27</v>
      </c>
      <c r="F290" s="6">
        <v>5.2320000000000002</v>
      </c>
      <c r="G290" s="6">
        <v>0</v>
      </c>
      <c r="H290" s="6">
        <v>2.556</v>
      </c>
      <c r="I290" s="6">
        <v>0.35799999999999998</v>
      </c>
      <c r="J290" s="6">
        <v>247.17599999999999</v>
      </c>
      <c r="K290" s="6">
        <v>67.873000000000005</v>
      </c>
      <c r="L290" s="7"/>
    </row>
    <row r="291" spans="1:12" ht="14.5" x14ac:dyDescent="0.35">
      <c r="A291" s="2" t="s">
        <v>329</v>
      </c>
      <c r="B291" s="6">
        <v>0.24399999999999999</v>
      </c>
      <c r="C291" s="6">
        <v>3.63</v>
      </c>
      <c r="D291" s="6">
        <v>3.9790000000000001</v>
      </c>
      <c r="E291" s="6">
        <v>30.984000000000002</v>
      </c>
      <c r="F291" s="6">
        <v>5.1870000000000003</v>
      </c>
      <c r="G291" s="6">
        <v>0</v>
      </c>
      <c r="H291" s="6">
        <v>1.988</v>
      </c>
      <c r="I291" s="6">
        <v>0.58499999999999996</v>
      </c>
      <c r="J291" s="6">
        <v>262.59300000000002</v>
      </c>
      <c r="K291" s="6">
        <v>69.866</v>
      </c>
      <c r="L291" s="7"/>
    </row>
    <row r="292" spans="1:12" ht="14.5" x14ac:dyDescent="0.35">
      <c r="A292" s="2" t="s">
        <v>330</v>
      </c>
      <c r="B292" s="6">
        <v>0.19600000000000001</v>
      </c>
      <c r="C292" s="6">
        <v>2.508</v>
      </c>
      <c r="D292" s="6">
        <v>2.8</v>
      </c>
      <c r="E292" s="6">
        <v>30.196000000000002</v>
      </c>
      <c r="F292" s="6">
        <v>4.492</v>
      </c>
      <c r="G292" s="6">
        <v>0</v>
      </c>
      <c r="H292" s="6">
        <v>1.08</v>
      </c>
      <c r="I292" s="6">
        <v>0.55500000000000005</v>
      </c>
      <c r="J292" s="6">
        <v>266.74799999999999</v>
      </c>
      <c r="K292" s="6">
        <v>72.119</v>
      </c>
      <c r="L292" s="7"/>
    </row>
    <row r="293" spans="1:12" ht="14.5" x14ac:dyDescent="0.35">
      <c r="A293" s="2" t="s">
        <v>331</v>
      </c>
      <c r="B293" s="6">
        <v>0.34799999999999998</v>
      </c>
      <c r="C293" s="6">
        <v>3.7530000000000001</v>
      </c>
      <c r="D293" s="6">
        <v>4.1870000000000003</v>
      </c>
      <c r="E293" s="6">
        <v>22.748000000000001</v>
      </c>
      <c r="F293" s="6">
        <v>4.4370000000000003</v>
      </c>
      <c r="G293" s="6">
        <v>0</v>
      </c>
      <c r="H293" s="6">
        <v>0.01</v>
      </c>
      <c r="I293" s="6">
        <v>0.39300000000000002</v>
      </c>
      <c r="J293" s="6">
        <v>255.56800000000001</v>
      </c>
      <c r="K293" s="6">
        <v>74.929000000000002</v>
      </c>
      <c r="L293" s="7"/>
    </row>
    <row r="294" spans="1:12" ht="14.5" x14ac:dyDescent="0.35">
      <c r="A294" s="2" t="s">
        <v>332</v>
      </c>
      <c r="B294" s="6">
        <v>0.66700000000000004</v>
      </c>
      <c r="C294" s="6">
        <v>5.085</v>
      </c>
      <c r="D294" s="6">
        <v>5.827</v>
      </c>
      <c r="E294" s="6">
        <v>18.582000000000001</v>
      </c>
      <c r="F294" s="6">
        <v>5.0830000000000002</v>
      </c>
      <c r="G294" s="6">
        <v>0</v>
      </c>
      <c r="H294" s="6">
        <v>-0.47199999999999998</v>
      </c>
      <c r="I294" s="6">
        <v>0.34</v>
      </c>
      <c r="J294" s="6">
        <v>267.95699999999999</v>
      </c>
      <c r="K294" s="6">
        <v>76.876999999999995</v>
      </c>
      <c r="L294" s="7"/>
    </row>
    <row r="295" spans="1:12" ht="14.5" x14ac:dyDescent="0.35">
      <c r="A295" s="2" t="s">
        <v>333</v>
      </c>
      <c r="B295" s="6">
        <v>0.57399999999999995</v>
      </c>
      <c r="C295" s="6">
        <v>3.4060000000000001</v>
      </c>
      <c r="D295" s="6">
        <v>4.0449999999999999</v>
      </c>
      <c r="E295" s="6">
        <v>21.968</v>
      </c>
      <c r="F295" s="6">
        <v>4.7140000000000004</v>
      </c>
      <c r="G295" s="6">
        <v>0</v>
      </c>
      <c r="H295" s="6">
        <v>-0.502</v>
      </c>
      <c r="I295" s="6">
        <v>0.66200000000000003</v>
      </c>
      <c r="J295" s="6">
        <v>278.75299999999999</v>
      </c>
      <c r="K295" s="6">
        <v>78.367000000000004</v>
      </c>
      <c r="L295" s="7"/>
    </row>
    <row r="296" spans="1:12" ht="14.5" x14ac:dyDescent="0.35">
      <c r="A296" s="2" t="s">
        <v>334</v>
      </c>
      <c r="B296" s="6">
        <v>0.316</v>
      </c>
      <c r="C296" s="6">
        <v>0.53500000000000003</v>
      </c>
      <c r="D296" s="6">
        <v>0.90800000000000003</v>
      </c>
      <c r="E296" s="6">
        <v>25.896999999999998</v>
      </c>
      <c r="F296" s="6">
        <v>4.3630000000000004</v>
      </c>
      <c r="G296" s="6">
        <v>0</v>
      </c>
      <c r="H296" s="6">
        <v>-0.624</v>
      </c>
      <c r="I296" s="6">
        <v>0.77700000000000002</v>
      </c>
      <c r="J296" s="6">
        <v>278.52800000000002</v>
      </c>
      <c r="K296" s="6">
        <v>79.494</v>
      </c>
      <c r="L296" s="7"/>
    </row>
    <row r="297" spans="1:12" ht="14.5" x14ac:dyDescent="0.35">
      <c r="A297" s="2" t="s">
        <v>335</v>
      </c>
      <c r="B297" s="6">
        <v>0.53500000000000003</v>
      </c>
      <c r="C297" s="6">
        <v>0.58699999999999997</v>
      </c>
      <c r="D297" s="6">
        <v>1.167</v>
      </c>
      <c r="E297" s="6">
        <v>23.178000000000001</v>
      </c>
      <c r="F297" s="6">
        <v>4.5220000000000002</v>
      </c>
      <c r="G297" s="6">
        <v>0</v>
      </c>
      <c r="H297" s="6">
        <v>-1.1040000000000001</v>
      </c>
      <c r="I297" s="6">
        <v>0.47699999999999998</v>
      </c>
      <c r="J297" s="6">
        <v>250.357</v>
      </c>
      <c r="K297" s="6">
        <v>80.019000000000005</v>
      </c>
      <c r="L297" s="7"/>
    </row>
    <row r="298" spans="1:12" ht="14.5" x14ac:dyDescent="0.35">
      <c r="A298" s="2" t="s">
        <v>336</v>
      </c>
      <c r="B298" s="6">
        <v>1.238</v>
      </c>
      <c r="C298" s="6">
        <v>6.032</v>
      </c>
      <c r="D298" s="6">
        <v>7.3049999999999997</v>
      </c>
      <c r="E298" s="6">
        <v>14.882</v>
      </c>
      <c r="F298" s="6">
        <v>4.8579999999999997</v>
      </c>
      <c r="G298" s="6">
        <v>0</v>
      </c>
      <c r="H298" s="6">
        <v>-1.5029999999999999</v>
      </c>
      <c r="I298" s="6">
        <v>0.26800000000000002</v>
      </c>
      <c r="J298" s="6">
        <v>308.63</v>
      </c>
      <c r="K298" s="6">
        <v>79.13</v>
      </c>
      <c r="L298" s="7"/>
    </row>
    <row r="299" spans="1:12" ht="14.5" x14ac:dyDescent="0.35">
      <c r="A299" s="2" t="s">
        <v>337</v>
      </c>
      <c r="B299" s="6">
        <v>3.1179999999999999</v>
      </c>
      <c r="C299" s="6">
        <v>8.6389999999999993</v>
      </c>
      <c r="D299" s="6">
        <v>11.779</v>
      </c>
      <c r="E299" s="6">
        <v>11.544</v>
      </c>
      <c r="F299" s="6">
        <v>5.008</v>
      </c>
      <c r="G299" s="6">
        <v>0</v>
      </c>
      <c r="H299" s="6">
        <v>-1.7809999999999999</v>
      </c>
      <c r="I299" s="6">
        <v>0.48199999999999998</v>
      </c>
      <c r="J299" s="6">
        <v>251.142</v>
      </c>
      <c r="K299" s="6">
        <v>79.296999999999997</v>
      </c>
      <c r="L299" s="7"/>
    </row>
    <row r="300" spans="1:12" ht="14.5" x14ac:dyDescent="0.35">
      <c r="A300" s="2" t="s">
        <v>338</v>
      </c>
      <c r="B300" s="6">
        <v>5.1070000000000002</v>
      </c>
      <c r="C300" s="6">
        <v>8.3379999999999992</v>
      </c>
      <c r="D300" s="6">
        <v>13.452999999999999</v>
      </c>
      <c r="E300" s="6">
        <v>8.702</v>
      </c>
      <c r="F300" s="6">
        <v>4.9429999999999996</v>
      </c>
      <c r="G300" s="6">
        <v>0</v>
      </c>
      <c r="H300" s="6">
        <v>-1.4259999999999999</v>
      </c>
      <c r="I300" s="6">
        <v>0.45500000000000002</v>
      </c>
      <c r="J300" s="6">
        <v>258.24900000000002</v>
      </c>
      <c r="K300" s="6">
        <v>78.695999999999998</v>
      </c>
      <c r="L300" s="7"/>
    </row>
    <row r="301" spans="1:12" ht="14.5" x14ac:dyDescent="0.35">
      <c r="A301" s="2" t="s">
        <v>339</v>
      </c>
      <c r="B301" s="6">
        <v>1.4350000000000001</v>
      </c>
      <c r="C301" s="6">
        <v>2.6739999999999999</v>
      </c>
      <c r="D301" s="6">
        <v>4.1150000000000002</v>
      </c>
      <c r="E301" s="6">
        <v>13.215</v>
      </c>
      <c r="F301" s="6">
        <v>4.2910000000000004</v>
      </c>
      <c r="G301" s="6">
        <v>0</v>
      </c>
      <c r="H301" s="6">
        <v>-9.0999999999999998E-2</v>
      </c>
      <c r="I301" s="6">
        <v>0.39700000000000002</v>
      </c>
      <c r="J301" s="6">
        <v>211.249</v>
      </c>
      <c r="K301" s="6">
        <v>79.680999999999997</v>
      </c>
      <c r="L301" s="7"/>
    </row>
    <row r="302" spans="1:12" ht="14.5" x14ac:dyDescent="0.35">
      <c r="A302" s="2" t="s">
        <v>340</v>
      </c>
      <c r="B302" s="6">
        <v>2.8929999999999998</v>
      </c>
      <c r="C302" s="6">
        <v>5.4180000000000001</v>
      </c>
      <c r="D302" s="6">
        <v>8.3040000000000003</v>
      </c>
      <c r="E302" s="6">
        <v>20.274000000000001</v>
      </c>
      <c r="F302" s="6">
        <v>5.0670000000000002</v>
      </c>
      <c r="G302" s="6">
        <v>0</v>
      </c>
      <c r="H302" s="6">
        <v>1.159</v>
      </c>
      <c r="I302" s="6">
        <v>0.40799999999999997</v>
      </c>
      <c r="J302" s="6">
        <v>341.339</v>
      </c>
      <c r="K302" s="6">
        <v>78.885999999999996</v>
      </c>
      <c r="L302" s="7"/>
    </row>
    <row r="303" spans="1:12" ht="14.5" x14ac:dyDescent="0.35">
      <c r="A303" s="2" t="s">
        <v>341</v>
      </c>
      <c r="B303" s="6">
        <v>2.016</v>
      </c>
      <c r="C303" s="6">
        <v>3.0680000000000001</v>
      </c>
      <c r="D303" s="6">
        <v>5.0679999999999996</v>
      </c>
      <c r="E303" s="6">
        <v>24.785</v>
      </c>
      <c r="F303" s="6">
        <v>12.978</v>
      </c>
      <c r="G303" s="6">
        <v>0</v>
      </c>
      <c r="H303" s="6">
        <v>2.2759999999999998</v>
      </c>
      <c r="I303" s="6">
        <v>0.36099999999999999</v>
      </c>
      <c r="J303" s="6">
        <v>42.957999999999998</v>
      </c>
      <c r="K303" s="6">
        <v>76.453000000000003</v>
      </c>
      <c r="L303" s="7"/>
    </row>
    <row r="304" spans="1:12" ht="14.5" x14ac:dyDescent="0.35">
      <c r="A304" s="2" t="s">
        <v>342</v>
      </c>
      <c r="B304" s="6">
        <v>2.1160000000000001</v>
      </c>
      <c r="C304" s="6">
        <v>1.2509999999999999</v>
      </c>
      <c r="D304" s="6">
        <v>3.3420000000000001</v>
      </c>
      <c r="E304" s="6">
        <v>26.597999999999999</v>
      </c>
      <c r="F304" s="6">
        <v>22.414999999999999</v>
      </c>
      <c r="G304" s="6">
        <v>0</v>
      </c>
      <c r="H304" s="6">
        <v>2.6619999999999999</v>
      </c>
      <c r="I304" s="6">
        <v>0.96299999999999997</v>
      </c>
      <c r="J304" s="6">
        <v>65.075999999999993</v>
      </c>
      <c r="K304" s="6">
        <v>77.180000000000007</v>
      </c>
      <c r="L304" s="7"/>
    </row>
    <row r="305" spans="1:12" ht="14.5" x14ac:dyDescent="0.35">
      <c r="A305" s="2" t="s">
        <v>343</v>
      </c>
      <c r="B305" s="6">
        <v>1.4430000000000001</v>
      </c>
      <c r="C305" s="6">
        <v>1.544</v>
      </c>
      <c r="D305" s="6">
        <v>2.952</v>
      </c>
      <c r="E305" s="6">
        <v>31.24</v>
      </c>
      <c r="F305" s="6">
        <v>7.9279999999999999</v>
      </c>
      <c r="G305" s="6">
        <v>0</v>
      </c>
      <c r="H305" s="6">
        <v>3.6890000000000001</v>
      </c>
      <c r="I305" s="6">
        <v>1.1839999999999999</v>
      </c>
      <c r="J305" s="6">
        <v>95.974000000000004</v>
      </c>
      <c r="K305" s="6">
        <v>71.36</v>
      </c>
      <c r="L305" s="7"/>
    </row>
    <row r="306" spans="1:12" ht="14.5" x14ac:dyDescent="0.35">
      <c r="A306" s="2" t="s">
        <v>344</v>
      </c>
      <c r="B306" s="6">
        <v>1.3069999999999999</v>
      </c>
      <c r="C306" s="6">
        <v>1.7989999999999999</v>
      </c>
      <c r="D306" s="6">
        <v>3.0630000000000002</v>
      </c>
      <c r="E306" s="6">
        <v>30.923999999999999</v>
      </c>
      <c r="F306" s="6">
        <v>4.8179999999999996</v>
      </c>
      <c r="G306" s="6">
        <v>0</v>
      </c>
      <c r="H306" s="6">
        <v>4.1959999999999997</v>
      </c>
      <c r="I306" s="6">
        <v>0.72</v>
      </c>
      <c r="J306" s="6">
        <v>93.468999999999994</v>
      </c>
      <c r="K306" s="6">
        <v>68.831000000000003</v>
      </c>
      <c r="L306" s="7"/>
    </row>
    <row r="307" spans="1:12" ht="14.5" x14ac:dyDescent="0.35">
      <c r="A307" s="2" t="s">
        <v>345</v>
      </c>
      <c r="B307" s="6">
        <v>1.0069999999999999</v>
      </c>
      <c r="C307" s="6">
        <v>2.3420000000000001</v>
      </c>
      <c r="D307" s="6">
        <v>3.298</v>
      </c>
      <c r="E307" s="6">
        <v>31.218</v>
      </c>
      <c r="F307" s="6">
        <v>4.4340000000000002</v>
      </c>
      <c r="G307" s="6">
        <v>0</v>
      </c>
      <c r="H307" s="6">
        <v>4.7240000000000002</v>
      </c>
      <c r="I307" s="6">
        <v>0.23300000000000001</v>
      </c>
      <c r="J307" s="6">
        <v>64.555000000000007</v>
      </c>
      <c r="K307" s="6">
        <v>65.823999999999998</v>
      </c>
      <c r="L307" s="7"/>
    </row>
    <row r="308" spans="1:12" ht="14.5" x14ac:dyDescent="0.35">
      <c r="A308" s="2" t="s">
        <v>346</v>
      </c>
      <c r="B308" s="6">
        <v>1.8089999999999999</v>
      </c>
      <c r="C308" s="6">
        <v>2.641</v>
      </c>
      <c r="D308" s="6">
        <v>4.3860000000000001</v>
      </c>
      <c r="E308" s="6">
        <v>29.376999999999999</v>
      </c>
      <c r="F308" s="6">
        <v>5.5519999999999996</v>
      </c>
      <c r="G308" s="6">
        <v>0</v>
      </c>
      <c r="H308" s="6">
        <v>4.6070000000000002</v>
      </c>
      <c r="I308" s="6">
        <v>0.78300000000000003</v>
      </c>
      <c r="J308" s="6">
        <v>358.673</v>
      </c>
      <c r="K308" s="6">
        <v>67.608999999999995</v>
      </c>
      <c r="L308" s="7"/>
    </row>
    <row r="309" spans="1:12" ht="14.5" x14ac:dyDescent="0.35">
      <c r="A309" s="2" t="s">
        <v>347</v>
      </c>
      <c r="B309" s="6">
        <v>2.1</v>
      </c>
      <c r="C309" s="6">
        <v>1.728</v>
      </c>
      <c r="D309" s="6">
        <v>3.7530000000000001</v>
      </c>
      <c r="E309" s="6">
        <v>36.203000000000003</v>
      </c>
      <c r="F309" s="6">
        <v>4.8259999999999996</v>
      </c>
      <c r="G309" s="6">
        <v>0.35</v>
      </c>
      <c r="H309" s="6">
        <v>3.9220000000000002</v>
      </c>
      <c r="I309" s="6">
        <v>1.5529999999999999</v>
      </c>
      <c r="J309" s="6">
        <v>47.917999999999999</v>
      </c>
      <c r="K309" s="6">
        <v>71.010000000000005</v>
      </c>
      <c r="L309" s="7"/>
    </row>
    <row r="310" spans="1:12" ht="14.5" x14ac:dyDescent="0.35">
      <c r="A310" s="2" t="s">
        <v>348</v>
      </c>
      <c r="B310" s="6">
        <v>2.3530000000000002</v>
      </c>
      <c r="C310" s="6">
        <v>0.157</v>
      </c>
      <c r="D310" s="6">
        <v>2.4239999999999999</v>
      </c>
      <c r="E310" s="6">
        <v>43.747999999999998</v>
      </c>
      <c r="F310" s="6">
        <v>2.843</v>
      </c>
      <c r="G310" s="6">
        <v>0.15</v>
      </c>
      <c r="H310" s="6">
        <v>2.3849999999999998</v>
      </c>
      <c r="I310" s="6">
        <v>1.8440000000000001</v>
      </c>
      <c r="J310" s="6">
        <v>31.922000000000001</v>
      </c>
      <c r="K310" s="6">
        <v>80.375</v>
      </c>
      <c r="L310" s="7"/>
    </row>
    <row r="311" spans="1:12" ht="14.5" x14ac:dyDescent="0.35">
      <c r="A311" s="2" t="s">
        <v>349</v>
      </c>
      <c r="B311" s="6">
        <v>2.6669999999999998</v>
      </c>
      <c r="C311" s="6">
        <v>3.2160000000000002</v>
      </c>
      <c r="D311" s="6">
        <v>5.7869999999999999</v>
      </c>
      <c r="E311" s="6">
        <v>37.713999999999999</v>
      </c>
      <c r="F311" s="6">
        <v>3.5859999999999999</v>
      </c>
      <c r="G311" s="6">
        <v>0.03</v>
      </c>
      <c r="H311" s="6">
        <v>1.282</v>
      </c>
      <c r="I311" s="6">
        <v>0.95099999999999996</v>
      </c>
      <c r="J311" s="6">
        <v>53.790999999999997</v>
      </c>
      <c r="K311" s="6">
        <v>82.506</v>
      </c>
      <c r="L311" s="7"/>
    </row>
    <row r="312" spans="1:12" ht="14.5" x14ac:dyDescent="0.35">
      <c r="A312" s="2" t="s">
        <v>350</v>
      </c>
      <c r="B312" s="6">
        <v>0.97499999999999998</v>
      </c>
      <c r="C312" s="6">
        <v>0.13100000000000001</v>
      </c>
      <c r="D312" s="6">
        <v>1.004</v>
      </c>
      <c r="E312" s="6">
        <v>39.063000000000002</v>
      </c>
      <c r="F312" s="6">
        <v>3.573</v>
      </c>
      <c r="G312" s="6">
        <v>0</v>
      </c>
      <c r="H312" s="6">
        <v>1.1930000000000001</v>
      </c>
      <c r="I312" s="6">
        <v>2.29</v>
      </c>
      <c r="J312" s="6">
        <v>64.826999999999998</v>
      </c>
      <c r="K312" s="6">
        <v>83.516000000000005</v>
      </c>
      <c r="L312" s="7"/>
    </row>
    <row r="313" spans="1:12" ht="14.5" x14ac:dyDescent="0.35">
      <c r="A313" s="2" t="s">
        <v>351</v>
      </c>
      <c r="B313" s="6">
        <v>1.208</v>
      </c>
      <c r="C313" s="6">
        <v>-9.1999999999999998E-2</v>
      </c>
      <c r="D313" s="6">
        <v>1.002</v>
      </c>
      <c r="E313" s="6">
        <v>38.847999999999999</v>
      </c>
      <c r="F313" s="6">
        <v>2.3820000000000001</v>
      </c>
      <c r="G313" s="6">
        <v>0</v>
      </c>
      <c r="H313" s="6">
        <v>1.367</v>
      </c>
      <c r="I313" s="6">
        <v>1.375</v>
      </c>
      <c r="J313" s="6">
        <v>33.725000000000001</v>
      </c>
      <c r="K313" s="6">
        <v>83.283000000000001</v>
      </c>
      <c r="L313" s="7"/>
    </row>
    <row r="314" spans="1:12" ht="14.5" x14ac:dyDescent="0.35">
      <c r="A314" s="2" t="s">
        <v>352</v>
      </c>
      <c r="B314" s="6" t="s">
        <v>27</v>
      </c>
      <c r="C314" s="6" t="s">
        <v>27</v>
      </c>
      <c r="D314" s="6" t="s">
        <v>27</v>
      </c>
      <c r="E314" s="6" t="s">
        <v>27</v>
      </c>
      <c r="F314" s="6">
        <v>2.1539999999999999</v>
      </c>
      <c r="G314" s="6">
        <v>0.13</v>
      </c>
      <c r="H314" s="6">
        <v>1.5389999999999999</v>
      </c>
      <c r="I314" s="6">
        <v>1.5669999999999999</v>
      </c>
      <c r="J314" s="6">
        <v>7.6870000000000003</v>
      </c>
      <c r="K314" s="6">
        <v>83.007000000000005</v>
      </c>
      <c r="L314" s="7"/>
    </row>
    <row r="315" spans="1:12" ht="14.5" x14ac:dyDescent="0.35">
      <c r="A315" s="2" t="s">
        <v>353</v>
      </c>
      <c r="B315" s="6">
        <v>0.68300000000000005</v>
      </c>
      <c r="C315" s="6">
        <v>-1.048</v>
      </c>
      <c r="D315" s="6">
        <v>-0.47399999999999998</v>
      </c>
      <c r="E315" s="6">
        <v>41.462000000000003</v>
      </c>
      <c r="F315" s="6">
        <v>2.0299999999999998</v>
      </c>
      <c r="G315" s="6">
        <v>0.03</v>
      </c>
      <c r="H315" s="6">
        <v>1.7749999999999999</v>
      </c>
      <c r="I315" s="6">
        <v>2.1840000000000002</v>
      </c>
      <c r="J315" s="6">
        <v>29.855</v>
      </c>
      <c r="K315" s="6">
        <v>82.433999999999997</v>
      </c>
      <c r="L315" s="7"/>
    </row>
    <row r="316" spans="1:12" ht="14.5" x14ac:dyDescent="0.35">
      <c r="A316" s="2" t="s">
        <v>354</v>
      </c>
      <c r="B316" s="6">
        <v>0.60399999999999998</v>
      </c>
      <c r="C316" s="6">
        <v>-1.825</v>
      </c>
      <c r="D316" s="6">
        <v>-1.3220000000000001</v>
      </c>
      <c r="E316" s="6">
        <v>41.152999999999999</v>
      </c>
      <c r="F316" s="6">
        <v>1.9139999999999999</v>
      </c>
      <c r="G316" s="6">
        <v>0</v>
      </c>
      <c r="H316" s="6">
        <v>1.79</v>
      </c>
      <c r="I316" s="6">
        <v>1.843</v>
      </c>
      <c r="J316" s="6">
        <v>26.477</v>
      </c>
      <c r="K316" s="6">
        <v>82.28</v>
      </c>
      <c r="L316" s="7"/>
    </row>
    <row r="317" spans="1:12" ht="14.5" x14ac:dyDescent="0.35">
      <c r="A317" s="2" t="s">
        <v>355</v>
      </c>
      <c r="B317" s="6">
        <v>0.56100000000000005</v>
      </c>
      <c r="C317" s="6">
        <v>-1.9379999999999999</v>
      </c>
      <c r="D317" s="6">
        <v>-1.4710000000000001</v>
      </c>
      <c r="E317" s="6">
        <v>39.604999999999997</v>
      </c>
      <c r="F317" s="6">
        <v>1.7350000000000001</v>
      </c>
      <c r="G317" s="6">
        <v>0</v>
      </c>
      <c r="H317" s="6">
        <v>1.633</v>
      </c>
      <c r="I317" s="6">
        <v>1.8240000000000001</v>
      </c>
      <c r="J317" s="6">
        <v>20.294</v>
      </c>
      <c r="K317" s="6">
        <v>82.11</v>
      </c>
      <c r="L317" s="7"/>
    </row>
    <row r="318" spans="1:12" ht="14.5" x14ac:dyDescent="0.35">
      <c r="A318" s="2" t="s">
        <v>356</v>
      </c>
      <c r="B318" s="6">
        <v>0.48199999999999998</v>
      </c>
      <c r="C318" s="6">
        <v>-2.2160000000000002</v>
      </c>
      <c r="D318" s="6">
        <v>-1.821</v>
      </c>
      <c r="E318" s="6">
        <v>38.435000000000002</v>
      </c>
      <c r="F318" s="6">
        <v>1.9119999999999999</v>
      </c>
      <c r="G318" s="6">
        <v>0</v>
      </c>
      <c r="H318" s="6">
        <v>1.5409999999999999</v>
      </c>
      <c r="I318" s="6">
        <v>2.169</v>
      </c>
      <c r="J318" s="6">
        <v>22.015000000000001</v>
      </c>
      <c r="K318" s="6">
        <v>82.28</v>
      </c>
      <c r="L318" s="7"/>
    </row>
    <row r="319" spans="1:12" ht="14.5" x14ac:dyDescent="0.35">
      <c r="A319" s="2" t="s">
        <v>357</v>
      </c>
      <c r="B319" s="6">
        <v>0.45500000000000002</v>
      </c>
      <c r="C319" s="6">
        <v>-2.4180000000000001</v>
      </c>
      <c r="D319" s="6">
        <v>-2.0419999999999998</v>
      </c>
      <c r="E319" s="6">
        <v>38.758000000000003</v>
      </c>
      <c r="F319" s="6">
        <v>1.599</v>
      </c>
      <c r="G319" s="6">
        <v>0</v>
      </c>
      <c r="H319" s="6">
        <v>1.5720000000000001</v>
      </c>
      <c r="I319" s="6">
        <v>2.5659999999999998</v>
      </c>
      <c r="J319" s="6">
        <v>24.619</v>
      </c>
      <c r="K319" s="6">
        <v>81.555000000000007</v>
      </c>
      <c r="L319" s="7"/>
    </row>
    <row r="320" spans="1:12" ht="14.5" x14ac:dyDescent="0.35">
      <c r="A320" s="2" t="s">
        <v>358</v>
      </c>
      <c r="B320" s="6">
        <v>0.52200000000000002</v>
      </c>
      <c r="C320" s="6">
        <v>-2.0640000000000001</v>
      </c>
      <c r="D320" s="6">
        <v>-1.613</v>
      </c>
      <c r="E320" s="6">
        <v>37.698</v>
      </c>
      <c r="F320" s="6">
        <v>1.093</v>
      </c>
      <c r="G320" s="6">
        <v>0</v>
      </c>
      <c r="H320" s="6">
        <v>1.4330000000000001</v>
      </c>
      <c r="I320" s="6">
        <v>1.9179999999999999</v>
      </c>
      <c r="J320" s="6">
        <v>12.058999999999999</v>
      </c>
      <c r="K320" s="6">
        <v>81.421999999999997</v>
      </c>
      <c r="L320" s="7"/>
    </row>
    <row r="321" spans="1:12" ht="14.5" x14ac:dyDescent="0.35">
      <c r="A321" s="2" t="s">
        <v>359</v>
      </c>
      <c r="B321" s="6">
        <v>0.41799999999999998</v>
      </c>
      <c r="C321" s="6">
        <v>-1.8819999999999999</v>
      </c>
      <c r="D321" s="6">
        <v>-1.5289999999999999</v>
      </c>
      <c r="E321" s="6">
        <v>36.405999999999999</v>
      </c>
      <c r="F321" s="6">
        <v>1.264</v>
      </c>
      <c r="G321" s="6">
        <v>0</v>
      </c>
      <c r="H321" s="6">
        <v>1.204</v>
      </c>
      <c r="I321" s="6">
        <v>1.964</v>
      </c>
      <c r="J321" s="6">
        <v>13.079000000000001</v>
      </c>
      <c r="K321" s="6">
        <v>82.019000000000005</v>
      </c>
      <c r="L321" s="7"/>
    </row>
    <row r="322" spans="1:12" ht="14.5" x14ac:dyDescent="0.35">
      <c r="A322" s="2" t="s">
        <v>360</v>
      </c>
      <c r="B322" s="6">
        <v>0.23300000000000001</v>
      </c>
      <c r="C322" s="6">
        <v>-1.526</v>
      </c>
      <c r="D322" s="6">
        <v>-1.35</v>
      </c>
      <c r="E322" s="6">
        <v>34.197000000000003</v>
      </c>
      <c r="F322" s="6">
        <v>1.4550000000000001</v>
      </c>
      <c r="G322" s="6">
        <v>0</v>
      </c>
      <c r="H322" s="6">
        <v>1.1419999999999999</v>
      </c>
      <c r="I322" s="6">
        <v>1.7250000000000001</v>
      </c>
      <c r="J322" s="6">
        <v>352.19099999999997</v>
      </c>
      <c r="K322" s="6">
        <v>82.438999999999993</v>
      </c>
      <c r="L322" s="7"/>
    </row>
    <row r="323" spans="1:12" ht="14.5" x14ac:dyDescent="0.35">
      <c r="A323" s="2" t="s">
        <v>361</v>
      </c>
      <c r="B323" s="6">
        <v>0.47199999999999998</v>
      </c>
      <c r="C323" s="6">
        <v>-1.663</v>
      </c>
      <c r="D323" s="6">
        <v>-1.24</v>
      </c>
      <c r="E323" s="6">
        <v>34.624000000000002</v>
      </c>
      <c r="F323" s="6">
        <v>1.6659999999999999</v>
      </c>
      <c r="G323" s="6">
        <v>0</v>
      </c>
      <c r="H323" s="6">
        <v>1.0209999999999999</v>
      </c>
      <c r="I323" s="6">
        <v>1.8939999999999999</v>
      </c>
      <c r="J323" s="6">
        <v>346.59300000000002</v>
      </c>
      <c r="K323" s="6">
        <v>82.655000000000001</v>
      </c>
      <c r="L323" s="7"/>
    </row>
    <row r="324" spans="1:12" ht="14.5" x14ac:dyDescent="0.35">
      <c r="A324" s="2" t="s">
        <v>362</v>
      </c>
      <c r="B324" s="6">
        <v>1.5049999999999999</v>
      </c>
      <c r="C324" s="6">
        <v>-0.23499999999999999</v>
      </c>
      <c r="D324" s="6">
        <v>1.228</v>
      </c>
      <c r="E324" s="6">
        <v>33.298000000000002</v>
      </c>
      <c r="F324" s="6">
        <v>1.546</v>
      </c>
      <c r="G324" s="6">
        <v>0</v>
      </c>
      <c r="H324" s="6">
        <v>0.82799999999999996</v>
      </c>
      <c r="I324" s="6">
        <v>1.677</v>
      </c>
      <c r="J324" s="6">
        <v>343.40300000000002</v>
      </c>
      <c r="K324" s="6">
        <v>83.447000000000003</v>
      </c>
      <c r="L324" s="7"/>
    </row>
    <row r="325" spans="1:12" ht="14.5" x14ac:dyDescent="0.35">
      <c r="A325" s="2" t="s">
        <v>363</v>
      </c>
      <c r="B325" s="6">
        <v>1.286</v>
      </c>
      <c r="C325" s="6">
        <v>-0.19800000000000001</v>
      </c>
      <c r="D325" s="6">
        <v>1.052</v>
      </c>
      <c r="E325" s="6">
        <v>34.174999999999997</v>
      </c>
      <c r="F325" s="6">
        <v>1.605</v>
      </c>
      <c r="G325" s="6">
        <v>0</v>
      </c>
      <c r="H325" s="6">
        <v>0.78200000000000003</v>
      </c>
      <c r="I325" s="6">
        <v>1.946</v>
      </c>
      <c r="J325" s="6">
        <v>350.98399999999998</v>
      </c>
      <c r="K325" s="6">
        <v>83.801000000000002</v>
      </c>
      <c r="L325" s="7"/>
    </row>
    <row r="326" spans="1:12" ht="14.5" x14ac:dyDescent="0.35">
      <c r="A326" s="2" t="s">
        <v>364</v>
      </c>
      <c r="B326" s="6">
        <v>1.3149999999999999</v>
      </c>
      <c r="C326" s="6">
        <v>-0.91500000000000004</v>
      </c>
      <c r="D326" s="6">
        <v>0.371</v>
      </c>
      <c r="E326" s="6">
        <v>37.156999999999996</v>
      </c>
      <c r="F326" s="6">
        <v>1.5349999999999999</v>
      </c>
      <c r="G326" s="6">
        <v>0</v>
      </c>
      <c r="H326" s="6">
        <v>1.083</v>
      </c>
      <c r="I326" s="6">
        <v>2.0030000000000001</v>
      </c>
      <c r="J326" s="6">
        <v>353.82299999999998</v>
      </c>
      <c r="K326" s="6">
        <v>83.897000000000006</v>
      </c>
      <c r="L326" s="7"/>
    </row>
    <row r="327" spans="1:12" ht="14.5" x14ac:dyDescent="0.35">
      <c r="A327" s="2" t="s">
        <v>365</v>
      </c>
      <c r="B327" s="6">
        <v>1.323</v>
      </c>
      <c r="C327" s="6">
        <v>-0.73899999999999999</v>
      </c>
      <c r="D327" s="6">
        <v>0.56399999999999995</v>
      </c>
      <c r="E327" s="6">
        <v>38.075000000000003</v>
      </c>
      <c r="F327" s="6">
        <v>1.228</v>
      </c>
      <c r="G327" s="6">
        <v>0</v>
      </c>
      <c r="H327" s="6">
        <v>1.905</v>
      </c>
      <c r="I327" s="6">
        <v>2.3759999999999999</v>
      </c>
      <c r="J327" s="6">
        <v>352.154</v>
      </c>
      <c r="K327" s="6">
        <v>82.944999999999993</v>
      </c>
      <c r="L327" s="7"/>
    </row>
    <row r="328" spans="1:12" ht="14.5" x14ac:dyDescent="0.35">
      <c r="A328" s="2" t="s">
        <v>366</v>
      </c>
      <c r="B328" s="6">
        <v>1.2689999999999999</v>
      </c>
      <c r="C328" s="6">
        <v>-1.468</v>
      </c>
      <c r="D328" s="6">
        <v>-0.21099999999999999</v>
      </c>
      <c r="E328" s="6">
        <v>40.274999999999999</v>
      </c>
      <c r="F328" s="6">
        <v>1.0940000000000001</v>
      </c>
      <c r="G328" s="6">
        <v>0</v>
      </c>
      <c r="H328" s="6">
        <v>2.8889999999999998</v>
      </c>
      <c r="I328" s="6">
        <v>2.7229999999999999</v>
      </c>
      <c r="J328" s="6">
        <v>2.5219999999999998</v>
      </c>
      <c r="K328" s="6">
        <v>79.156000000000006</v>
      </c>
      <c r="L328" s="7"/>
    </row>
    <row r="329" spans="1:12" ht="14.5" x14ac:dyDescent="0.35">
      <c r="A329" s="2" t="s">
        <v>367</v>
      </c>
      <c r="B329" s="6">
        <v>1.6759999999999999</v>
      </c>
      <c r="C329" s="6">
        <v>-1.236</v>
      </c>
      <c r="D329" s="6">
        <v>0.434</v>
      </c>
      <c r="E329" s="6">
        <v>40.033999999999999</v>
      </c>
      <c r="F329" s="6">
        <v>1.091</v>
      </c>
      <c r="G329" s="6">
        <v>0</v>
      </c>
      <c r="H329" s="6">
        <v>3.4929999999999999</v>
      </c>
      <c r="I329" s="6">
        <v>2.5099999999999998</v>
      </c>
      <c r="J329" s="6">
        <v>359.22300000000001</v>
      </c>
      <c r="K329" s="6">
        <v>75.061999999999998</v>
      </c>
      <c r="L329" s="7"/>
    </row>
    <row r="330" spans="1:12" ht="14.5" x14ac:dyDescent="0.35">
      <c r="A330" s="2" t="s">
        <v>368</v>
      </c>
      <c r="B330" s="6">
        <v>1.1200000000000001</v>
      </c>
      <c r="C330" s="6">
        <v>-1.36</v>
      </c>
      <c r="D330" s="6">
        <v>-0.23799999999999999</v>
      </c>
      <c r="E330" s="6">
        <v>39.786000000000001</v>
      </c>
      <c r="F330" s="6">
        <v>0.91100000000000003</v>
      </c>
      <c r="G330" s="6">
        <v>0</v>
      </c>
      <c r="H330" s="6">
        <v>4.0110000000000001</v>
      </c>
      <c r="I330" s="6">
        <v>2.706</v>
      </c>
      <c r="J330" s="6">
        <v>346.06400000000002</v>
      </c>
      <c r="K330" s="6">
        <v>72.396000000000001</v>
      </c>
      <c r="L330" s="7"/>
    </row>
    <row r="331" spans="1:12" ht="14.5" x14ac:dyDescent="0.35">
      <c r="A331" s="2" t="s">
        <v>369</v>
      </c>
      <c r="B331" s="6">
        <v>1.036</v>
      </c>
      <c r="C331" s="6">
        <v>-1.411</v>
      </c>
      <c r="D331" s="6">
        <v>-0.36599999999999999</v>
      </c>
      <c r="E331" s="6">
        <v>40.646999999999998</v>
      </c>
      <c r="F331" s="6">
        <v>1.0169999999999999</v>
      </c>
      <c r="G331" s="6">
        <v>0</v>
      </c>
      <c r="H331" s="6">
        <v>4.649</v>
      </c>
      <c r="I331" s="6">
        <v>2.9929999999999999</v>
      </c>
      <c r="J331" s="6">
        <v>346.33300000000003</v>
      </c>
      <c r="K331" s="6">
        <v>68.486000000000004</v>
      </c>
      <c r="L331" s="7"/>
    </row>
    <row r="332" spans="1:12" ht="14.5" x14ac:dyDescent="0.35">
      <c r="A332" s="2" t="s">
        <v>370</v>
      </c>
      <c r="B332" s="6">
        <v>0.8</v>
      </c>
      <c r="C332" s="6">
        <v>-1.593</v>
      </c>
      <c r="D332" s="6">
        <v>-0.77600000000000002</v>
      </c>
      <c r="E332" s="6">
        <v>40.643000000000001</v>
      </c>
      <c r="F332" s="6">
        <v>1.048</v>
      </c>
      <c r="G332" s="6">
        <v>0</v>
      </c>
      <c r="H332" s="6">
        <v>4.766</v>
      </c>
      <c r="I332" s="6">
        <v>3.0179999999999998</v>
      </c>
      <c r="J332" s="6">
        <v>345.70100000000002</v>
      </c>
      <c r="K332" s="6">
        <v>66.722999999999999</v>
      </c>
      <c r="L332" s="7"/>
    </row>
    <row r="333" spans="1:12" ht="14.5" x14ac:dyDescent="0.35">
      <c r="A333" s="2" t="s">
        <v>371</v>
      </c>
      <c r="B333" s="6">
        <v>0.56699999999999995</v>
      </c>
      <c r="C333" s="6">
        <v>-1.8660000000000001</v>
      </c>
      <c r="D333" s="6">
        <v>-1.272</v>
      </c>
      <c r="E333" s="6">
        <v>40.624000000000002</v>
      </c>
      <c r="F333" s="6">
        <v>1.0720000000000001</v>
      </c>
      <c r="G333" s="6">
        <v>0</v>
      </c>
      <c r="H333" s="6">
        <v>4.6369999999999996</v>
      </c>
      <c r="I333" s="6">
        <v>2.8450000000000002</v>
      </c>
      <c r="J333" s="6">
        <v>358.10899999999998</v>
      </c>
      <c r="K333" s="6">
        <v>66.334999999999994</v>
      </c>
      <c r="L333" s="7"/>
    </row>
    <row r="334" spans="1:12" ht="14.5" x14ac:dyDescent="0.35">
      <c r="A334" s="2" t="s">
        <v>372</v>
      </c>
      <c r="B334" s="6">
        <v>0.91800000000000004</v>
      </c>
      <c r="C334" s="6">
        <v>-0.92400000000000004</v>
      </c>
      <c r="D334" s="6">
        <v>2.7E-2</v>
      </c>
      <c r="E334" s="6">
        <v>40.128</v>
      </c>
      <c r="F334" s="6">
        <v>1.1819999999999999</v>
      </c>
      <c r="G334" s="6">
        <v>0</v>
      </c>
      <c r="H334" s="6">
        <v>4.5519999999999996</v>
      </c>
      <c r="I334" s="6">
        <v>2.3690000000000002</v>
      </c>
      <c r="J334" s="6">
        <v>1.6519999999999999</v>
      </c>
      <c r="K334" s="6">
        <v>64.796999999999997</v>
      </c>
      <c r="L334" s="7"/>
    </row>
    <row r="335" spans="1:12" ht="14.5" x14ac:dyDescent="0.35">
      <c r="A335" s="2" t="s">
        <v>373</v>
      </c>
      <c r="B335" s="6">
        <v>0.73099999999999998</v>
      </c>
      <c r="C335" s="6">
        <v>-0.96099999999999997</v>
      </c>
      <c r="D335" s="6">
        <v>-0.19</v>
      </c>
      <c r="E335" s="6">
        <v>39.542999999999999</v>
      </c>
      <c r="F335" s="6">
        <v>1.077</v>
      </c>
      <c r="G335" s="6">
        <v>0</v>
      </c>
      <c r="H335" s="6">
        <v>4.6459999999999999</v>
      </c>
      <c r="I335" s="6">
        <v>2.1070000000000002</v>
      </c>
      <c r="J335" s="6">
        <v>353.577</v>
      </c>
      <c r="K335" s="6">
        <v>65.281000000000006</v>
      </c>
      <c r="L335" s="7"/>
    </row>
    <row r="336" spans="1:12" ht="14.5" x14ac:dyDescent="0.35">
      <c r="A336" s="2" t="s">
        <v>374</v>
      </c>
      <c r="B336" s="6">
        <v>0.73099999999999998</v>
      </c>
      <c r="C336" s="6">
        <v>-1.444</v>
      </c>
      <c r="D336" s="6">
        <v>-0.66500000000000004</v>
      </c>
      <c r="E336" s="6">
        <v>38.576000000000001</v>
      </c>
      <c r="F336" s="6">
        <v>0.996</v>
      </c>
      <c r="G336" s="6">
        <v>0.33</v>
      </c>
      <c r="H336" s="6">
        <v>4.09</v>
      </c>
      <c r="I336" s="6">
        <v>1.855</v>
      </c>
      <c r="J336" s="6">
        <v>4.3090000000000002</v>
      </c>
      <c r="K336" s="6">
        <v>71.25</v>
      </c>
      <c r="L336" s="7"/>
    </row>
    <row r="337" spans="1:12" ht="14.5" x14ac:dyDescent="0.35">
      <c r="A337" s="2" t="s">
        <v>375</v>
      </c>
      <c r="B337" s="6">
        <v>1.1299999999999999</v>
      </c>
      <c r="C337" s="6">
        <v>-0.14499999999999999</v>
      </c>
      <c r="D337" s="6">
        <v>1.0409999999999999</v>
      </c>
      <c r="E337" s="6">
        <v>33.933</v>
      </c>
      <c r="F337" s="6">
        <v>1.0189999999999999</v>
      </c>
      <c r="G337" s="6">
        <v>0</v>
      </c>
      <c r="H337" s="6">
        <v>3.5019999999999998</v>
      </c>
      <c r="I337" s="6">
        <v>1.048</v>
      </c>
      <c r="J337" s="6">
        <v>6.9489999999999998</v>
      </c>
      <c r="K337" s="6">
        <v>77.516000000000005</v>
      </c>
      <c r="L337" s="7"/>
    </row>
    <row r="338" spans="1:12" ht="14.5" x14ac:dyDescent="0.35">
      <c r="A338" s="2" t="s">
        <v>376</v>
      </c>
      <c r="B338" s="6" t="s">
        <v>27</v>
      </c>
      <c r="C338" s="6" t="s">
        <v>27</v>
      </c>
      <c r="D338" s="6" t="s">
        <v>27</v>
      </c>
      <c r="E338" s="6" t="s">
        <v>27</v>
      </c>
      <c r="F338" s="6">
        <v>1.1679999999999999</v>
      </c>
      <c r="G338" s="6">
        <v>0</v>
      </c>
      <c r="H338" s="6">
        <v>2.7829999999999999</v>
      </c>
      <c r="I338" s="6">
        <v>1.238</v>
      </c>
      <c r="J338" s="6">
        <v>346.66899999999998</v>
      </c>
      <c r="K338" s="6">
        <v>77.477999999999994</v>
      </c>
      <c r="L338" s="7"/>
    </row>
    <row r="339" spans="1:12" ht="14.5" x14ac:dyDescent="0.35">
      <c r="A339" s="2" t="s">
        <v>377</v>
      </c>
      <c r="B339" s="6">
        <v>0.122</v>
      </c>
      <c r="C339" s="6">
        <v>0.46800000000000003</v>
      </c>
      <c r="D339" s="6">
        <v>0.64700000000000002</v>
      </c>
      <c r="E339" s="6">
        <v>31.946000000000002</v>
      </c>
      <c r="F339" s="6">
        <v>1.4410000000000001</v>
      </c>
      <c r="G339" s="6">
        <v>0</v>
      </c>
      <c r="H339" s="6">
        <v>2.2400000000000002</v>
      </c>
      <c r="I339" s="6">
        <v>1.141</v>
      </c>
      <c r="J339" s="6">
        <v>344.89800000000002</v>
      </c>
      <c r="K339" s="6">
        <v>77.849000000000004</v>
      </c>
      <c r="L339" s="7"/>
    </row>
    <row r="340" spans="1:12" ht="14.5" x14ac:dyDescent="0.35">
      <c r="A340" s="2" t="s">
        <v>378</v>
      </c>
      <c r="B340" s="6">
        <v>0.16900000000000001</v>
      </c>
      <c r="C340" s="6">
        <v>0.49199999999999999</v>
      </c>
      <c r="D340" s="6">
        <v>0.71199999999999997</v>
      </c>
      <c r="E340" s="6">
        <v>27.387</v>
      </c>
      <c r="F340" s="6">
        <v>2.5190000000000001</v>
      </c>
      <c r="G340" s="6">
        <v>0</v>
      </c>
      <c r="H340" s="6">
        <v>1.157</v>
      </c>
      <c r="I340" s="6">
        <v>0.61899999999999999</v>
      </c>
      <c r="J340" s="6">
        <v>325.49299999999999</v>
      </c>
      <c r="K340" s="6">
        <v>78.248000000000005</v>
      </c>
      <c r="L340" s="7"/>
    </row>
    <row r="341" spans="1:12" ht="14.5" x14ac:dyDescent="0.35">
      <c r="A341" s="2" t="s">
        <v>379</v>
      </c>
      <c r="B341" s="6">
        <v>9.1999999999999998E-2</v>
      </c>
      <c r="C341" s="6">
        <v>1.2310000000000001</v>
      </c>
      <c r="D341" s="6">
        <v>1.371</v>
      </c>
      <c r="E341" s="6">
        <v>22.446999999999999</v>
      </c>
      <c r="F341" s="6">
        <v>7.3380000000000001</v>
      </c>
      <c r="G341" s="6">
        <v>0</v>
      </c>
      <c r="H341" s="6">
        <v>-7.0000000000000001E-3</v>
      </c>
      <c r="I341" s="6">
        <v>0.57199999999999995</v>
      </c>
      <c r="J341" s="6">
        <v>310.17099999999999</v>
      </c>
      <c r="K341" s="6">
        <v>80.603999999999999</v>
      </c>
      <c r="L341" s="7"/>
    </row>
    <row r="342" spans="1:12" ht="14.5" x14ac:dyDescent="0.35">
      <c r="A342" s="2" t="s">
        <v>380</v>
      </c>
      <c r="B342" s="6">
        <v>-0.14099999999999999</v>
      </c>
      <c r="C342" s="6">
        <v>0.39300000000000002</v>
      </c>
      <c r="D342" s="6">
        <v>0.29199999999999998</v>
      </c>
      <c r="E342" s="6">
        <v>23.885999999999999</v>
      </c>
      <c r="F342" s="6">
        <v>7.319</v>
      </c>
      <c r="G342" s="6">
        <v>0</v>
      </c>
      <c r="H342" s="6">
        <v>-0.34200000000000003</v>
      </c>
      <c r="I342" s="6">
        <v>0.58899999999999997</v>
      </c>
      <c r="J342" s="6">
        <v>304.26499999999999</v>
      </c>
      <c r="K342" s="6">
        <v>80.861999999999995</v>
      </c>
      <c r="L342" s="7"/>
    </row>
    <row r="343" spans="1:12" ht="14.5" x14ac:dyDescent="0.35">
      <c r="A343" s="2" t="s">
        <v>381</v>
      </c>
      <c r="B343" s="6">
        <v>2.8000000000000001E-2</v>
      </c>
      <c r="C343" s="6">
        <v>-0.1</v>
      </c>
      <c r="D343" s="6">
        <v>-3.5000000000000003E-2</v>
      </c>
      <c r="E343" s="6">
        <v>23.736999999999998</v>
      </c>
      <c r="F343" s="6">
        <v>5.34</v>
      </c>
      <c r="G343" s="6">
        <v>0</v>
      </c>
      <c r="H343" s="6">
        <v>-0.78800000000000003</v>
      </c>
      <c r="I343" s="6">
        <v>0.79200000000000004</v>
      </c>
      <c r="J343" s="6">
        <v>271.07600000000002</v>
      </c>
      <c r="K343" s="6">
        <v>80.718999999999994</v>
      </c>
      <c r="L343" s="7"/>
    </row>
    <row r="344" spans="1:12" ht="14.5" x14ac:dyDescent="0.35">
      <c r="A344" s="2" t="s">
        <v>382</v>
      </c>
      <c r="B344" s="6">
        <v>7.5999999999999998E-2</v>
      </c>
      <c r="C344" s="6">
        <v>-0.66</v>
      </c>
      <c r="D344" s="6">
        <v>-0.55200000000000005</v>
      </c>
      <c r="E344" s="6">
        <v>22.109000000000002</v>
      </c>
      <c r="F344" s="6">
        <v>4.7990000000000004</v>
      </c>
      <c r="G344" s="6">
        <v>0</v>
      </c>
      <c r="H344" s="6">
        <v>-1.339</v>
      </c>
      <c r="I344" s="6">
        <v>1.0660000000000001</v>
      </c>
      <c r="J344" s="6">
        <v>266.35199999999998</v>
      </c>
      <c r="K344" s="6">
        <v>81.566000000000003</v>
      </c>
      <c r="L344" s="7"/>
    </row>
    <row r="345" spans="1:12" ht="14.5" x14ac:dyDescent="0.35">
      <c r="A345" s="2" t="s">
        <v>383</v>
      </c>
      <c r="B345" s="6">
        <v>0.32100000000000001</v>
      </c>
      <c r="C345" s="6">
        <v>1.7999999999999999E-2</v>
      </c>
      <c r="D345" s="6">
        <v>0.36599999999999999</v>
      </c>
      <c r="E345" s="6">
        <v>20.869</v>
      </c>
      <c r="F345" s="6">
        <v>5.01</v>
      </c>
      <c r="G345" s="6">
        <v>0</v>
      </c>
      <c r="H345" s="6">
        <v>-1.47</v>
      </c>
      <c r="I345" s="6">
        <v>0.80400000000000005</v>
      </c>
      <c r="J345" s="6">
        <v>267.94</v>
      </c>
      <c r="K345" s="6">
        <v>81.116</v>
      </c>
      <c r="L345" s="7"/>
    </row>
    <row r="346" spans="1:12" ht="14.5" x14ac:dyDescent="0.35">
      <c r="A346" s="2" t="s">
        <v>384</v>
      </c>
      <c r="B346" s="6">
        <v>0.221</v>
      </c>
      <c r="C346" s="6">
        <v>0.70799999999999996</v>
      </c>
      <c r="D346" s="6">
        <v>0.95199999999999996</v>
      </c>
      <c r="E346" s="6">
        <v>21.335999999999999</v>
      </c>
      <c r="F346" s="6">
        <v>4.2939999999999996</v>
      </c>
      <c r="G346" s="6">
        <v>0</v>
      </c>
      <c r="H346" s="6">
        <v>-1.081</v>
      </c>
      <c r="I346" s="6">
        <v>0.51</v>
      </c>
      <c r="J346" s="6">
        <v>288.56599999999997</v>
      </c>
      <c r="K346" s="6">
        <v>81.215000000000003</v>
      </c>
      <c r="L346" s="7"/>
    </row>
    <row r="347" spans="1:12" ht="14.5" x14ac:dyDescent="0.35">
      <c r="A347" s="2" t="s">
        <v>385</v>
      </c>
      <c r="B347" s="6">
        <v>0.22500000000000001</v>
      </c>
      <c r="C347" s="6">
        <v>1.236</v>
      </c>
      <c r="D347" s="6">
        <v>1.478</v>
      </c>
      <c r="E347" s="6">
        <v>19.231000000000002</v>
      </c>
      <c r="F347" s="6">
        <v>4.242</v>
      </c>
      <c r="G347" s="6">
        <v>0</v>
      </c>
      <c r="H347" s="6">
        <v>-1.0449999999999999</v>
      </c>
      <c r="I347" s="6">
        <v>0.51400000000000001</v>
      </c>
      <c r="J347" s="6">
        <v>276.09500000000003</v>
      </c>
      <c r="K347" s="6">
        <v>80.891999999999996</v>
      </c>
      <c r="L347" s="7"/>
    </row>
    <row r="348" spans="1:12" ht="14.5" x14ac:dyDescent="0.35">
      <c r="A348" s="2" t="s">
        <v>386</v>
      </c>
      <c r="B348" s="6">
        <v>1.284</v>
      </c>
      <c r="C348" s="6">
        <v>1.9390000000000001</v>
      </c>
      <c r="D348" s="6">
        <v>3.2320000000000002</v>
      </c>
      <c r="E348" s="6">
        <v>20.591000000000001</v>
      </c>
      <c r="F348" s="6">
        <v>3.621</v>
      </c>
      <c r="G348" s="6">
        <v>0</v>
      </c>
      <c r="H348" s="6">
        <v>-0.26200000000000001</v>
      </c>
      <c r="I348" s="6">
        <v>0.55500000000000005</v>
      </c>
      <c r="J348" s="6">
        <v>289.84100000000001</v>
      </c>
      <c r="K348" s="6">
        <v>80.754999999999995</v>
      </c>
      <c r="L348" s="7"/>
    </row>
    <row r="349" spans="1:12" ht="14.5" x14ac:dyDescent="0.35">
      <c r="A349" s="2" t="s">
        <v>387</v>
      </c>
      <c r="B349" s="6">
        <v>0.74099999999999999</v>
      </c>
      <c r="C349" s="6">
        <v>0.78400000000000003</v>
      </c>
      <c r="D349" s="6">
        <v>1.5309999999999999</v>
      </c>
      <c r="E349" s="6">
        <v>24.579000000000001</v>
      </c>
      <c r="F349" s="6">
        <v>2.8050000000000002</v>
      </c>
      <c r="G349" s="6">
        <v>0</v>
      </c>
      <c r="H349" s="6">
        <v>0.41899999999999998</v>
      </c>
      <c r="I349" s="6">
        <v>0.71</v>
      </c>
      <c r="J349" s="6">
        <v>305.23899999999998</v>
      </c>
      <c r="K349" s="6">
        <v>79.616</v>
      </c>
      <c r="L349" s="7"/>
    </row>
    <row r="350" spans="1:12" ht="14.5" x14ac:dyDescent="0.35">
      <c r="A350" s="2" t="s">
        <v>388</v>
      </c>
      <c r="B350" s="6">
        <v>0.68799999999999994</v>
      </c>
      <c r="C350" s="6">
        <v>-0.23400000000000001</v>
      </c>
      <c r="D350" s="6">
        <v>0.45500000000000002</v>
      </c>
      <c r="E350" s="6">
        <v>31.155999999999999</v>
      </c>
      <c r="F350" s="6">
        <v>1.9510000000000001</v>
      </c>
      <c r="G350" s="6">
        <v>0</v>
      </c>
      <c r="H350" s="6">
        <v>2.1749999999999998</v>
      </c>
      <c r="I350" s="6">
        <v>1.1499999999999999</v>
      </c>
      <c r="J350" s="6">
        <v>342.52300000000002</v>
      </c>
      <c r="K350" s="6">
        <v>75.082999999999998</v>
      </c>
      <c r="L350" s="7"/>
    </row>
    <row r="351" spans="1:12" ht="14.5" x14ac:dyDescent="0.35">
      <c r="A351" s="2" t="s">
        <v>389</v>
      </c>
      <c r="B351" s="6">
        <v>1</v>
      </c>
      <c r="C351" s="6">
        <v>-0.56100000000000005</v>
      </c>
      <c r="D351" s="6">
        <v>0.435</v>
      </c>
      <c r="E351" s="6">
        <v>37.926000000000002</v>
      </c>
      <c r="F351" s="6">
        <v>1.681</v>
      </c>
      <c r="G351" s="6">
        <v>0</v>
      </c>
      <c r="H351" s="6">
        <v>3.8319999999999999</v>
      </c>
      <c r="I351" s="6">
        <v>1.9319999999999999</v>
      </c>
      <c r="J351" s="6">
        <v>20.355</v>
      </c>
      <c r="K351" s="6">
        <v>66.363</v>
      </c>
      <c r="L351" s="7"/>
    </row>
    <row r="352" spans="1:12" ht="14.5" x14ac:dyDescent="0.35">
      <c r="A352" s="2" t="s">
        <v>390</v>
      </c>
      <c r="B352" s="6">
        <v>0.67</v>
      </c>
      <c r="C352" s="6">
        <v>-0.61599999999999999</v>
      </c>
      <c r="D352" s="6">
        <v>4.4999999999999998E-2</v>
      </c>
      <c r="E352" s="6">
        <v>39.207999999999998</v>
      </c>
      <c r="F352" s="6">
        <v>1.7609999999999999</v>
      </c>
      <c r="G352" s="6">
        <v>0</v>
      </c>
      <c r="H352" s="6">
        <v>5.1669999999999998</v>
      </c>
      <c r="I352" s="6">
        <v>2.0859999999999999</v>
      </c>
      <c r="J352" s="6">
        <v>13.093999999999999</v>
      </c>
      <c r="K352" s="6">
        <v>58.853000000000002</v>
      </c>
      <c r="L352" s="7"/>
    </row>
    <row r="353" spans="1:12" ht="14.5" x14ac:dyDescent="0.35">
      <c r="A353" s="2" t="s">
        <v>391</v>
      </c>
      <c r="B353" s="6">
        <v>0.432</v>
      </c>
      <c r="C353" s="6">
        <v>-1.048</v>
      </c>
      <c r="D353" s="6">
        <v>-0.627</v>
      </c>
      <c r="E353" s="6">
        <v>41.448999999999998</v>
      </c>
      <c r="F353" s="6">
        <v>1.873</v>
      </c>
      <c r="G353" s="6">
        <v>0</v>
      </c>
      <c r="H353" s="6">
        <v>6.6319999999999997</v>
      </c>
      <c r="I353" s="6">
        <v>2.1459999999999999</v>
      </c>
      <c r="J353" s="6">
        <v>5.6000000000000001E-2</v>
      </c>
      <c r="K353" s="6">
        <v>50.664000000000001</v>
      </c>
      <c r="L353" s="7"/>
    </row>
    <row r="354" spans="1:12" ht="14.5" x14ac:dyDescent="0.35">
      <c r="A354" s="2" t="s">
        <v>392</v>
      </c>
      <c r="B354" s="6">
        <v>0.61199999999999999</v>
      </c>
      <c r="C354" s="6">
        <v>-1.0449999999999999</v>
      </c>
      <c r="D354" s="6">
        <v>-0.44900000000000001</v>
      </c>
      <c r="E354" s="6">
        <v>42.192999999999998</v>
      </c>
      <c r="F354" s="6">
        <v>1.986</v>
      </c>
      <c r="G354" s="6">
        <v>0</v>
      </c>
      <c r="H354" s="6">
        <v>7.577</v>
      </c>
      <c r="I354" s="6">
        <v>2.4249999999999998</v>
      </c>
      <c r="J354" s="6">
        <v>359.98399999999998</v>
      </c>
      <c r="K354" s="6">
        <v>48.787999999999997</v>
      </c>
      <c r="L354" s="7"/>
    </row>
    <row r="355" spans="1:12" ht="14.5" x14ac:dyDescent="0.35">
      <c r="A355" s="2" t="s">
        <v>393</v>
      </c>
      <c r="B355" s="6">
        <v>0.46100000000000002</v>
      </c>
      <c r="C355" s="6">
        <v>-0.98799999999999999</v>
      </c>
      <c r="D355" s="6">
        <v>-0.55000000000000004</v>
      </c>
      <c r="E355" s="6">
        <v>43.122</v>
      </c>
      <c r="F355" s="6">
        <v>2.11</v>
      </c>
      <c r="G355" s="6">
        <v>0</v>
      </c>
      <c r="H355" s="6">
        <v>8.3140000000000001</v>
      </c>
      <c r="I355" s="6">
        <v>2.4769999999999999</v>
      </c>
      <c r="J355" s="6">
        <v>356.67899999999997</v>
      </c>
      <c r="K355" s="6">
        <v>45.959000000000003</v>
      </c>
      <c r="L355" s="7"/>
    </row>
    <row r="356" spans="1:12" ht="14.5" x14ac:dyDescent="0.35">
      <c r="A356" s="2" t="s">
        <v>394</v>
      </c>
      <c r="B356" s="6">
        <v>0.67600000000000005</v>
      </c>
      <c r="C356" s="6">
        <v>-0.64800000000000002</v>
      </c>
      <c r="D356" s="6">
        <v>1E-3</v>
      </c>
      <c r="E356" s="6">
        <v>43.536000000000001</v>
      </c>
      <c r="F356" s="6">
        <v>2.226</v>
      </c>
      <c r="G356" s="6">
        <v>0</v>
      </c>
      <c r="H356" s="6">
        <v>8.9489999999999998</v>
      </c>
      <c r="I356" s="6">
        <v>2.319</v>
      </c>
      <c r="J356" s="6">
        <v>351.096</v>
      </c>
      <c r="K356" s="6">
        <v>44.365000000000002</v>
      </c>
      <c r="L356" s="7"/>
    </row>
    <row r="357" spans="1:12" ht="14.5" x14ac:dyDescent="0.35">
      <c r="A357" s="2" t="s">
        <v>395</v>
      </c>
      <c r="B357" s="6">
        <v>0.41399999999999998</v>
      </c>
      <c r="C357" s="6">
        <v>-0.71799999999999997</v>
      </c>
      <c r="D357" s="6">
        <v>-0.33400000000000002</v>
      </c>
      <c r="E357" s="6">
        <v>44.536000000000001</v>
      </c>
      <c r="F357" s="6">
        <v>2.3130000000000002</v>
      </c>
      <c r="G357" s="6">
        <v>0</v>
      </c>
      <c r="H357" s="6">
        <v>9.1679999999999993</v>
      </c>
      <c r="I357" s="6">
        <v>2.5840000000000001</v>
      </c>
      <c r="J357" s="6">
        <v>352.17200000000003</v>
      </c>
      <c r="K357" s="6">
        <v>43.6</v>
      </c>
      <c r="L357" s="7"/>
    </row>
    <row r="358" spans="1:12" ht="14.5" x14ac:dyDescent="0.35">
      <c r="A358" s="2" t="s">
        <v>396</v>
      </c>
      <c r="B358" s="6">
        <v>0.41899999999999998</v>
      </c>
      <c r="C358" s="6">
        <v>-0.57799999999999996</v>
      </c>
      <c r="D358" s="6">
        <v>-0.19600000000000001</v>
      </c>
      <c r="E358" s="6">
        <v>45.046999999999997</v>
      </c>
      <c r="F358" s="6">
        <v>2.3420000000000001</v>
      </c>
      <c r="G358" s="6">
        <v>0</v>
      </c>
      <c r="H358" s="6">
        <v>9.2889999999999997</v>
      </c>
      <c r="I358" s="6">
        <v>2.2679999999999998</v>
      </c>
      <c r="J358" s="6">
        <v>354.65199999999999</v>
      </c>
      <c r="K358" s="6">
        <v>43.023000000000003</v>
      </c>
      <c r="L358" s="7"/>
    </row>
    <row r="359" spans="1:12" ht="14.5" x14ac:dyDescent="0.35">
      <c r="A359" s="2" t="s">
        <v>397</v>
      </c>
      <c r="B359" s="6">
        <v>0.42199999999999999</v>
      </c>
      <c r="C359" s="6">
        <v>-0.26700000000000002</v>
      </c>
      <c r="D359" s="6">
        <v>0.113</v>
      </c>
      <c r="E359" s="6">
        <v>44.901000000000003</v>
      </c>
      <c r="F359" s="6">
        <v>2.444</v>
      </c>
      <c r="G359" s="6">
        <v>0</v>
      </c>
      <c r="H359" s="6">
        <v>9.173</v>
      </c>
      <c r="I359" s="6">
        <v>2.3279999999999998</v>
      </c>
      <c r="J359" s="6">
        <v>351.48</v>
      </c>
      <c r="K359" s="6">
        <v>43.459000000000003</v>
      </c>
      <c r="L359" s="7"/>
    </row>
    <row r="360" spans="1:12" ht="14.5" x14ac:dyDescent="0.35">
      <c r="A360" s="2" t="s">
        <v>398</v>
      </c>
      <c r="B360" s="6">
        <v>0.83899999999999997</v>
      </c>
      <c r="C360" s="6">
        <v>-6.9000000000000006E-2</v>
      </c>
      <c r="D360" s="6">
        <v>0.72299999999999998</v>
      </c>
      <c r="E360" s="6">
        <v>43.859000000000002</v>
      </c>
      <c r="F360" s="6">
        <v>2.7810000000000001</v>
      </c>
      <c r="G360" s="6">
        <v>0</v>
      </c>
      <c r="H360" s="6">
        <v>8.6120000000000001</v>
      </c>
      <c r="I360" s="6">
        <v>2.0459999999999998</v>
      </c>
      <c r="J360" s="6">
        <v>349.48500000000001</v>
      </c>
      <c r="K360" s="6">
        <v>46.734999999999999</v>
      </c>
      <c r="L360" s="7"/>
    </row>
    <row r="361" spans="1:12" ht="14.5" x14ac:dyDescent="0.35">
      <c r="A361" s="2" t="s">
        <v>399</v>
      </c>
      <c r="B361" s="6">
        <v>0.25900000000000001</v>
      </c>
      <c r="C361" s="6">
        <v>0.57999999999999996</v>
      </c>
      <c r="D361" s="6">
        <v>0.78700000000000003</v>
      </c>
      <c r="E361" s="6">
        <v>40.097999999999999</v>
      </c>
      <c r="F361" s="6">
        <v>3.9870000000000001</v>
      </c>
      <c r="G361" s="6">
        <v>0</v>
      </c>
      <c r="H361" s="6">
        <v>7.181</v>
      </c>
      <c r="I361" s="6">
        <v>1.1200000000000001</v>
      </c>
      <c r="J361" s="6">
        <v>346.07</v>
      </c>
      <c r="K361" s="6">
        <v>54.018999999999998</v>
      </c>
      <c r="L361" s="7"/>
    </row>
    <row r="362" spans="1:12" ht="14.5" x14ac:dyDescent="0.35">
      <c r="A362" s="2" t="s">
        <v>400</v>
      </c>
      <c r="B362" s="6" t="s">
        <v>27</v>
      </c>
      <c r="C362" s="6" t="s">
        <v>27</v>
      </c>
      <c r="D362" s="6" t="s">
        <v>27</v>
      </c>
      <c r="E362" s="6" t="s">
        <v>27</v>
      </c>
      <c r="F362" s="6">
        <v>6.532</v>
      </c>
      <c r="G362" s="6">
        <v>0</v>
      </c>
      <c r="H362" s="6">
        <v>5.165</v>
      </c>
      <c r="I362" s="6">
        <v>0.41899999999999998</v>
      </c>
      <c r="J362" s="6">
        <v>303.98200000000003</v>
      </c>
      <c r="K362" s="6">
        <v>61.122999999999998</v>
      </c>
      <c r="L362" s="7"/>
    </row>
    <row r="363" spans="1:12" ht="14.5" x14ac:dyDescent="0.35">
      <c r="A363" s="2" t="s">
        <v>401</v>
      </c>
      <c r="B363" s="6">
        <v>0.33200000000000002</v>
      </c>
      <c r="C363" s="6">
        <v>8.1389999999999993</v>
      </c>
      <c r="D363" s="6">
        <v>8.4260000000000002</v>
      </c>
      <c r="E363" s="6">
        <v>25.997</v>
      </c>
      <c r="F363" s="6">
        <v>6.931</v>
      </c>
      <c r="G363" s="6">
        <v>0</v>
      </c>
      <c r="H363" s="6">
        <v>3.2160000000000002</v>
      </c>
      <c r="I363" s="6">
        <v>0.50700000000000001</v>
      </c>
      <c r="J363" s="6">
        <v>269.762</v>
      </c>
      <c r="K363" s="6">
        <v>68.153999999999996</v>
      </c>
      <c r="L363" s="7"/>
    </row>
    <row r="364" spans="1:12" ht="14.5" x14ac:dyDescent="0.35">
      <c r="A364" s="2" t="s">
        <v>402</v>
      </c>
      <c r="B364" s="6">
        <v>0.21</v>
      </c>
      <c r="C364" s="6">
        <v>4.609</v>
      </c>
      <c r="D364" s="6">
        <v>4.7789999999999999</v>
      </c>
      <c r="E364" s="6">
        <v>19.443000000000001</v>
      </c>
      <c r="F364" s="6">
        <v>6.8159999999999998</v>
      </c>
      <c r="G364" s="6">
        <v>0</v>
      </c>
      <c r="H364" s="6">
        <v>1.1499999999999999</v>
      </c>
      <c r="I364" s="6">
        <v>0.36299999999999999</v>
      </c>
      <c r="J364" s="6">
        <v>122.194</v>
      </c>
      <c r="K364" s="6">
        <v>74.027000000000001</v>
      </c>
      <c r="L364" s="7"/>
    </row>
    <row r="365" spans="1:12" ht="14.5" x14ac:dyDescent="0.35">
      <c r="A365" s="2" t="s">
        <v>403</v>
      </c>
      <c r="B365" s="6">
        <v>0.28899999999999998</v>
      </c>
      <c r="C365" s="6">
        <v>2.3260000000000001</v>
      </c>
      <c r="D365" s="6">
        <v>2.581</v>
      </c>
      <c r="E365" s="6">
        <v>23.558</v>
      </c>
      <c r="F365" s="6">
        <v>4.9770000000000003</v>
      </c>
      <c r="G365" s="6">
        <v>0</v>
      </c>
      <c r="H365" s="6">
        <v>0.77900000000000003</v>
      </c>
      <c r="I365" s="6">
        <v>0.78600000000000003</v>
      </c>
      <c r="J365" s="6">
        <v>101.22199999999999</v>
      </c>
      <c r="K365" s="6">
        <v>74.537000000000006</v>
      </c>
      <c r="L365" s="7"/>
    </row>
    <row r="366" spans="1:12" ht="14.5" x14ac:dyDescent="0.35">
      <c r="A366" s="2" t="s">
        <v>404</v>
      </c>
      <c r="B366" s="6">
        <v>0.14599999999999999</v>
      </c>
      <c r="C366" s="6">
        <v>1.357</v>
      </c>
      <c r="D366" s="6">
        <v>1.4750000000000001</v>
      </c>
      <c r="E366" s="6">
        <v>23.986999999999998</v>
      </c>
      <c r="F366" s="6">
        <v>5.875</v>
      </c>
      <c r="G366" s="6">
        <v>0</v>
      </c>
      <c r="H366" s="6">
        <v>0.02</v>
      </c>
      <c r="I366" s="6">
        <v>0.11700000000000001</v>
      </c>
      <c r="J366" s="6">
        <v>222.90299999999999</v>
      </c>
      <c r="K366" s="6">
        <v>73.298000000000002</v>
      </c>
      <c r="L366" s="7"/>
    </row>
    <row r="367" spans="1:12" ht="14.5" x14ac:dyDescent="0.35">
      <c r="A367" s="2" t="s">
        <v>405</v>
      </c>
      <c r="B367" s="6">
        <v>0.38400000000000001</v>
      </c>
      <c r="C367" s="6">
        <v>5.8520000000000003</v>
      </c>
      <c r="D367" s="6">
        <v>6.2140000000000004</v>
      </c>
      <c r="E367" s="6">
        <v>15.416</v>
      </c>
      <c r="F367" s="6">
        <v>6.3049999999999997</v>
      </c>
      <c r="G367" s="6">
        <v>0</v>
      </c>
      <c r="H367" s="6">
        <v>-0.84899999999999998</v>
      </c>
      <c r="I367" s="6">
        <v>0.495</v>
      </c>
      <c r="J367" s="6">
        <v>99.647000000000006</v>
      </c>
      <c r="K367" s="6">
        <v>75.838999999999999</v>
      </c>
      <c r="L367" s="7"/>
    </row>
    <row r="368" spans="1:12" ht="14.5" x14ac:dyDescent="0.35">
      <c r="A368" s="2" t="s">
        <v>406</v>
      </c>
      <c r="B368" s="6">
        <v>0.253</v>
      </c>
      <c r="C368" s="6">
        <v>4.8259999999999996</v>
      </c>
      <c r="D368" s="6">
        <v>5.0640000000000001</v>
      </c>
      <c r="E368" s="6">
        <v>15.170999999999999</v>
      </c>
      <c r="F368" s="6">
        <v>5.6639999999999997</v>
      </c>
      <c r="G368" s="6">
        <v>0</v>
      </c>
      <c r="H368" s="6">
        <v>-1.351</v>
      </c>
      <c r="I368" s="6">
        <v>0.44</v>
      </c>
      <c r="J368" s="6">
        <v>110.741</v>
      </c>
      <c r="K368" s="6">
        <v>77.275000000000006</v>
      </c>
      <c r="L368" s="7"/>
    </row>
    <row r="369" spans="1:12" ht="14.5" x14ac:dyDescent="0.35">
      <c r="A369" s="2" t="s">
        <v>407</v>
      </c>
      <c r="B369" s="6">
        <v>8.7999999999999995E-2</v>
      </c>
      <c r="C369" s="6">
        <v>1.3360000000000001</v>
      </c>
      <c r="D369" s="6">
        <v>1.4159999999999999</v>
      </c>
      <c r="E369" s="6">
        <v>18.515999999999998</v>
      </c>
      <c r="F369" s="6">
        <v>5.327</v>
      </c>
      <c r="G369" s="6">
        <v>0</v>
      </c>
      <c r="H369" s="6">
        <v>-1.696</v>
      </c>
      <c r="I369" s="6">
        <v>0.79</v>
      </c>
      <c r="J369" s="6">
        <v>97.460999999999999</v>
      </c>
      <c r="K369" s="6">
        <v>77.072000000000003</v>
      </c>
      <c r="L369" s="7"/>
    </row>
    <row r="370" spans="1:12" ht="14.5" x14ac:dyDescent="0.35">
      <c r="A370" s="2" t="s">
        <v>408</v>
      </c>
      <c r="B370" s="6">
        <v>7.9000000000000001E-2</v>
      </c>
      <c r="C370" s="6">
        <v>-0.21</v>
      </c>
      <c r="D370" s="6">
        <v>-0.13300000000000001</v>
      </c>
      <c r="E370" s="6">
        <v>21.02</v>
      </c>
      <c r="F370" s="6">
        <v>4.4370000000000003</v>
      </c>
      <c r="G370" s="6">
        <v>0</v>
      </c>
      <c r="H370" s="6">
        <v>-2.1</v>
      </c>
      <c r="I370" s="6">
        <v>0.94</v>
      </c>
      <c r="J370" s="6">
        <v>99.953999999999994</v>
      </c>
      <c r="K370" s="6">
        <v>75.956999999999994</v>
      </c>
      <c r="L370" s="7"/>
    </row>
    <row r="371" spans="1:12" ht="14.5" x14ac:dyDescent="0.35">
      <c r="A371" s="2" t="s">
        <v>409</v>
      </c>
      <c r="B371" s="6">
        <v>0.30599999999999999</v>
      </c>
      <c r="C371" s="6">
        <v>1.5469999999999999</v>
      </c>
      <c r="D371" s="6">
        <v>1.8580000000000001</v>
      </c>
      <c r="E371" s="6">
        <v>21.207000000000001</v>
      </c>
      <c r="F371" s="6">
        <v>4.1529999999999996</v>
      </c>
      <c r="G371" s="6">
        <v>0</v>
      </c>
      <c r="H371" s="6">
        <v>-1.996</v>
      </c>
      <c r="I371" s="6">
        <v>0.68300000000000005</v>
      </c>
      <c r="J371" s="6">
        <v>103.90900000000001</v>
      </c>
      <c r="K371" s="6">
        <v>75.040999999999997</v>
      </c>
      <c r="L371" s="7"/>
    </row>
    <row r="372" spans="1:12" ht="14.5" x14ac:dyDescent="0.35">
      <c r="A372" s="2" t="s">
        <v>410</v>
      </c>
      <c r="B372" s="6">
        <v>0.69399999999999995</v>
      </c>
      <c r="C372" s="6">
        <v>1.786</v>
      </c>
      <c r="D372" s="6">
        <v>2.4889999999999999</v>
      </c>
      <c r="E372" s="6">
        <v>21.728000000000002</v>
      </c>
      <c r="F372" s="6">
        <v>3.2970000000000002</v>
      </c>
      <c r="G372" s="6">
        <v>0</v>
      </c>
      <c r="H372" s="6">
        <v>-1.258</v>
      </c>
      <c r="I372" s="6">
        <v>0.79</v>
      </c>
      <c r="J372" s="6">
        <v>99.522000000000006</v>
      </c>
      <c r="K372" s="6">
        <v>71.599999999999994</v>
      </c>
      <c r="L372" s="7"/>
    </row>
    <row r="373" spans="1:12" ht="14.5" x14ac:dyDescent="0.35">
      <c r="A373" s="2" t="s">
        <v>411</v>
      </c>
      <c r="B373" s="6">
        <v>0.64</v>
      </c>
      <c r="C373" s="6">
        <v>0.80800000000000005</v>
      </c>
      <c r="D373" s="6">
        <v>1.466</v>
      </c>
      <c r="E373" s="6">
        <v>27.831</v>
      </c>
      <c r="F373" s="6">
        <v>1.9219999999999999</v>
      </c>
      <c r="G373" s="6">
        <v>0</v>
      </c>
      <c r="H373" s="6">
        <v>2.3889999999999998</v>
      </c>
      <c r="I373" s="6">
        <v>0.67300000000000004</v>
      </c>
      <c r="J373" s="6">
        <v>182.654</v>
      </c>
      <c r="K373" s="6">
        <v>65.159000000000006</v>
      </c>
      <c r="L373" s="7"/>
    </row>
    <row r="374" spans="1:12" ht="14.5" x14ac:dyDescent="0.35">
      <c r="A374" s="2" t="s">
        <v>412</v>
      </c>
      <c r="B374" s="6">
        <v>0.16</v>
      </c>
      <c r="C374" s="6">
        <v>-0.91300000000000003</v>
      </c>
      <c r="D374" s="6">
        <v>-0.73</v>
      </c>
      <c r="E374" s="6">
        <v>36.579000000000001</v>
      </c>
      <c r="F374" s="6">
        <v>1.9370000000000001</v>
      </c>
      <c r="G374" s="6">
        <v>0</v>
      </c>
      <c r="H374" s="6">
        <v>4.87</v>
      </c>
      <c r="I374" s="6">
        <v>1.7969999999999999</v>
      </c>
      <c r="J374" s="6">
        <v>192.352</v>
      </c>
      <c r="K374" s="6">
        <v>63.459000000000003</v>
      </c>
      <c r="L374" s="7"/>
    </row>
    <row r="375" spans="1:12" ht="14.5" x14ac:dyDescent="0.35">
      <c r="A375" s="2" t="s">
        <v>413</v>
      </c>
      <c r="B375" s="6">
        <v>0.158</v>
      </c>
      <c r="C375" s="6">
        <v>-0.98599999999999999</v>
      </c>
      <c r="D375" s="6">
        <v>-0.8</v>
      </c>
      <c r="E375" s="6">
        <v>39.776000000000003</v>
      </c>
      <c r="F375" s="6">
        <v>1.7669999999999999</v>
      </c>
      <c r="G375" s="6">
        <v>0</v>
      </c>
      <c r="H375" s="6">
        <v>7.1680000000000001</v>
      </c>
      <c r="I375" s="6">
        <v>1.8109999999999999</v>
      </c>
      <c r="J375" s="6">
        <v>221.14500000000001</v>
      </c>
      <c r="K375" s="6">
        <v>53.47</v>
      </c>
      <c r="L375" s="7"/>
    </row>
    <row r="376" spans="1:12" ht="14.5" x14ac:dyDescent="0.35">
      <c r="A376" s="2" t="s">
        <v>414</v>
      </c>
      <c r="B376" s="6">
        <v>0.27200000000000002</v>
      </c>
      <c r="C376" s="6">
        <v>-0.89300000000000002</v>
      </c>
      <c r="D376" s="6">
        <v>-0.58599999999999997</v>
      </c>
      <c r="E376" s="6">
        <v>43.606999999999999</v>
      </c>
      <c r="F376" s="6">
        <v>2.1640000000000001</v>
      </c>
      <c r="G376" s="6">
        <v>0</v>
      </c>
      <c r="H376" s="6">
        <v>8.8780000000000001</v>
      </c>
      <c r="I376" s="6">
        <v>2.1970000000000001</v>
      </c>
      <c r="J376" s="6">
        <v>242.846</v>
      </c>
      <c r="K376" s="6">
        <v>49.173999999999999</v>
      </c>
      <c r="L376" s="7"/>
    </row>
    <row r="377" spans="1:12" ht="14.5" x14ac:dyDescent="0.35">
      <c r="A377" s="2" t="s">
        <v>415</v>
      </c>
      <c r="B377" s="6">
        <v>0.13400000000000001</v>
      </c>
      <c r="C377" s="6">
        <v>-0.997</v>
      </c>
      <c r="D377" s="6">
        <v>-0.82199999999999995</v>
      </c>
      <c r="E377" s="6">
        <v>46.357999999999997</v>
      </c>
      <c r="F377" s="6">
        <v>2.2029999999999998</v>
      </c>
      <c r="G377" s="6">
        <v>0</v>
      </c>
      <c r="H377" s="6">
        <v>10.553000000000001</v>
      </c>
      <c r="I377" s="6">
        <v>1.897</v>
      </c>
      <c r="J377" s="6">
        <v>252.63499999999999</v>
      </c>
      <c r="K377" s="6">
        <v>42.954000000000001</v>
      </c>
      <c r="L377" s="7"/>
    </row>
    <row r="378" spans="1:12" ht="14.5" x14ac:dyDescent="0.35">
      <c r="A378" s="2" t="s">
        <v>416</v>
      </c>
      <c r="B378" s="6">
        <v>0.08</v>
      </c>
      <c r="C378" s="6">
        <v>-1.0049999999999999</v>
      </c>
      <c r="D378" s="6">
        <v>-0.877</v>
      </c>
      <c r="E378" s="6">
        <v>48.387</v>
      </c>
      <c r="F378" s="6">
        <v>2.0569999999999999</v>
      </c>
      <c r="G378" s="6">
        <v>0</v>
      </c>
      <c r="H378" s="6">
        <v>11.499000000000001</v>
      </c>
      <c r="I378" s="6">
        <v>1.607</v>
      </c>
      <c r="J378" s="6">
        <v>225.179</v>
      </c>
      <c r="K378" s="6">
        <v>36.375</v>
      </c>
      <c r="L378" s="7"/>
    </row>
    <row r="379" spans="1:12" ht="14.5" x14ac:dyDescent="0.35">
      <c r="A379" s="2" t="s">
        <v>417</v>
      </c>
      <c r="B379" s="6">
        <v>0.17699999999999999</v>
      </c>
      <c r="C379" s="6">
        <v>-0.91700000000000004</v>
      </c>
      <c r="D379" s="6">
        <v>-0.68500000000000005</v>
      </c>
      <c r="E379" s="6">
        <v>49.351999999999997</v>
      </c>
      <c r="F379" s="6">
        <v>2.113</v>
      </c>
      <c r="G379" s="6">
        <v>0</v>
      </c>
      <c r="H379" s="6">
        <v>12.327999999999999</v>
      </c>
      <c r="I379" s="6">
        <v>0.99199999999999999</v>
      </c>
      <c r="J379" s="6">
        <v>268.32900000000001</v>
      </c>
      <c r="K379" s="6">
        <v>32.548999999999999</v>
      </c>
      <c r="L379" s="7"/>
    </row>
    <row r="380" spans="1:12" ht="14.5" x14ac:dyDescent="0.35">
      <c r="A380" s="2" t="s">
        <v>418</v>
      </c>
      <c r="B380" s="6">
        <v>0.77900000000000003</v>
      </c>
      <c r="C380" s="6">
        <v>-0.93500000000000005</v>
      </c>
      <c r="D380" s="6">
        <v>-9.7000000000000003E-2</v>
      </c>
      <c r="E380" s="6">
        <v>50.155000000000001</v>
      </c>
      <c r="F380" s="6">
        <v>2.1280000000000001</v>
      </c>
      <c r="G380" s="6">
        <v>0</v>
      </c>
      <c r="H380" s="6">
        <v>12.513</v>
      </c>
      <c r="I380" s="6">
        <v>0.42499999999999999</v>
      </c>
      <c r="J380" s="6">
        <v>293.96699999999998</v>
      </c>
      <c r="K380" s="6">
        <v>30.134</v>
      </c>
      <c r="L380" s="7"/>
    </row>
    <row r="381" spans="1:12" ht="14.5" x14ac:dyDescent="0.35">
      <c r="A381" s="2" t="s">
        <v>419</v>
      </c>
      <c r="B381" s="6">
        <v>-5.6000000000000001E-2</v>
      </c>
      <c r="C381" s="6">
        <v>-1.1379999999999999</v>
      </c>
      <c r="D381" s="6">
        <v>-1.127</v>
      </c>
      <c r="E381" s="6">
        <v>50.61</v>
      </c>
      <c r="F381" s="6">
        <v>2.0470000000000002</v>
      </c>
      <c r="G381" s="6">
        <v>0</v>
      </c>
      <c r="H381" s="6">
        <v>13.022</v>
      </c>
      <c r="I381" s="6">
        <v>1.361</v>
      </c>
      <c r="J381" s="6">
        <v>249.77099999999999</v>
      </c>
      <c r="K381" s="6">
        <v>29.367000000000001</v>
      </c>
      <c r="L381" s="7"/>
    </row>
    <row r="382" spans="1:12" ht="14.5" x14ac:dyDescent="0.35">
      <c r="A382" s="2" t="s">
        <v>420</v>
      </c>
      <c r="B382" s="6">
        <v>0.188</v>
      </c>
      <c r="C382" s="6">
        <v>-1.179</v>
      </c>
      <c r="D382" s="6">
        <v>-0.91700000000000004</v>
      </c>
      <c r="E382" s="6">
        <v>50.71</v>
      </c>
      <c r="F382" s="6">
        <v>2.0979999999999999</v>
      </c>
      <c r="G382" s="6">
        <v>0</v>
      </c>
      <c r="H382" s="6">
        <v>13.122</v>
      </c>
      <c r="I382" s="6">
        <v>0.752</v>
      </c>
      <c r="J382" s="6">
        <v>224.05600000000001</v>
      </c>
      <c r="K382" s="6">
        <v>29.216000000000001</v>
      </c>
      <c r="L382" s="7"/>
    </row>
    <row r="383" spans="1:12" ht="14.5" x14ac:dyDescent="0.35">
      <c r="A383" s="2" t="s">
        <v>421</v>
      </c>
      <c r="B383" s="6">
        <v>6.0999999999999999E-2</v>
      </c>
      <c r="C383" s="6">
        <v>-1.0740000000000001</v>
      </c>
      <c r="D383" s="6">
        <v>-0.93300000000000005</v>
      </c>
      <c r="E383" s="6">
        <v>50.362000000000002</v>
      </c>
      <c r="F383" s="6">
        <v>2.637</v>
      </c>
      <c r="G383" s="6">
        <v>0</v>
      </c>
      <c r="H383" s="6">
        <v>12.222</v>
      </c>
      <c r="I383" s="6">
        <v>0.91600000000000004</v>
      </c>
      <c r="J383" s="6">
        <v>202.203</v>
      </c>
      <c r="K383" s="6">
        <v>31.062999999999999</v>
      </c>
      <c r="L383" s="7"/>
    </row>
    <row r="384" spans="1:12" ht="14.5" x14ac:dyDescent="0.35">
      <c r="A384" s="2" t="s">
        <v>422</v>
      </c>
      <c r="B384" s="6">
        <v>9.1999999999999998E-2</v>
      </c>
      <c r="C384" s="6">
        <v>-0.79</v>
      </c>
      <c r="D384" s="6">
        <v>-0.61199999999999999</v>
      </c>
      <c r="E384" s="6">
        <v>47.686</v>
      </c>
      <c r="F384" s="6">
        <v>4.4870000000000001</v>
      </c>
      <c r="G384" s="6">
        <v>0</v>
      </c>
      <c r="H384" s="6">
        <v>11.201000000000001</v>
      </c>
      <c r="I384" s="6">
        <v>0.70199999999999996</v>
      </c>
      <c r="J384" s="6">
        <v>161.45599999999999</v>
      </c>
      <c r="K384" s="6">
        <v>33.863999999999997</v>
      </c>
      <c r="L384" s="7"/>
    </row>
    <row r="385" spans="1:12" ht="14.5" x14ac:dyDescent="0.35">
      <c r="A385" s="2" t="s">
        <v>423</v>
      </c>
      <c r="B385" s="6">
        <v>0.124</v>
      </c>
      <c r="C385" s="6">
        <v>-0.29599999999999999</v>
      </c>
      <c r="D385" s="6">
        <v>-7.9000000000000001E-2</v>
      </c>
      <c r="E385" s="6">
        <v>43.658999999999999</v>
      </c>
      <c r="F385" s="6">
        <v>5.3129999999999997</v>
      </c>
      <c r="G385" s="6">
        <v>0</v>
      </c>
      <c r="H385" s="6">
        <v>9.6349999999999998</v>
      </c>
      <c r="I385" s="6">
        <v>0.82</v>
      </c>
      <c r="J385" s="6">
        <v>110.693</v>
      </c>
      <c r="K385" s="6">
        <v>41.167999999999999</v>
      </c>
      <c r="L385" s="7"/>
    </row>
    <row r="386" spans="1:12" ht="14.5" x14ac:dyDescent="0.35">
      <c r="A386" s="2" t="s">
        <v>424</v>
      </c>
      <c r="B386" s="6" t="s">
        <v>27</v>
      </c>
      <c r="C386" s="6" t="s">
        <v>27</v>
      </c>
      <c r="D386" s="6" t="s">
        <v>27</v>
      </c>
      <c r="E386" s="6" t="s">
        <v>27</v>
      </c>
      <c r="F386" s="6">
        <v>11.215</v>
      </c>
      <c r="G386" s="6">
        <v>0</v>
      </c>
      <c r="H386" s="6">
        <v>6.7460000000000004</v>
      </c>
      <c r="I386" s="6">
        <v>0.59799999999999998</v>
      </c>
      <c r="J386" s="6">
        <v>107.901</v>
      </c>
      <c r="K386" s="6">
        <v>52.652999999999999</v>
      </c>
      <c r="L386" s="7"/>
    </row>
    <row r="387" spans="1:12" ht="14.5" x14ac:dyDescent="0.35">
      <c r="A387" s="2" t="s">
        <v>425</v>
      </c>
      <c r="B387" s="6">
        <v>5.0999999999999997E-2</v>
      </c>
      <c r="C387" s="6">
        <v>1.3120000000000001</v>
      </c>
      <c r="D387" s="6">
        <v>1.45</v>
      </c>
      <c r="E387" s="6">
        <v>34.231999999999999</v>
      </c>
      <c r="F387" s="6">
        <v>10.798</v>
      </c>
      <c r="G387" s="6">
        <v>0</v>
      </c>
      <c r="H387" s="6">
        <v>4.78</v>
      </c>
      <c r="I387" s="6">
        <v>0.77200000000000002</v>
      </c>
      <c r="J387" s="6">
        <v>101.744</v>
      </c>
      <c r="K387" s="6">
        <v>58.756999999999998</v>
      </c>
      <c r="L387" s="7"/>
    </row>
    <row r="388" spans="1:12" ht="14.5" x14ac:dyDescent="0.35">
      <c r="A388" s="2" t="s">
        <v>426</v>
      </c>
      <c r="B388" s="6">
        <v>0.11899999999999999</v>
      </c>
      <c r="C388" s="6">
        <v>0.308</v>
      </c>
      <c r="D388" s="6">
        <v>0.50600000000000001</v>
      </c>
      <c r="E388" s="6">
        <v>32.862000000000002</v>
      </c>
      <c r="F388" s="6">
        <v>5.5350000000000001</v>
      </c>
      <c r="G388" s="6">
        <v>0</v>
      </c>
      <c r="H388" s="6">
        <v>3.6709999999999998</v>
      </c>
      <c r="I388" s="6">
        <v>0.65600000000000003</v>
      </c>
      <c r="J388" s="6">
        <v>101.836</v>
      </c>
      <c r="K388" s="6">
        <v>61.365000000000002</v>
      </c>
      <c r="L388" s="7"/>
    </row>
    <row r="389" spans="1:12" ht="14.5" x14ac:dyDescent="0.35">
      <c r="A389" s="2" t="s">
        <v>427</v>
      </c>
      <c r="B389" s="6">
        <v>6.5000000000000002E-2</v>
      </c>
      <c r="C389" s="6">
        <v>0.56000000000000005</v>
      </c>
      <c r="D389" s="6">
        <v>0.69399999999999995</v>
      </c>
      <c r="E389" s="6">
        <v>31.01</v>
      </c>
      <c r="F389" s="6">
        <v>4.67</v>
      </c>
      <c r="G389" s="6">
        <v>0</v>
      </c>
      <c r="H389" s="6">
        <v>2.6680000000000001</v>
      </c>
      <c r="I389" s="6">
        <v>0.878</v>
      </c>
      <c r="J389" s="6">
        <v>102.35</v>
      </c>
      <c r="K389" s="6">
        <v>62.481999999999999</v>
      </c>
      <c r="L389" s="7"/>
    </row>
    <row r="390" spans="1:12" ht="14.5" x14ac:dyDescent="0.35">
      <c r="A390" s="2" t="s">
        <v>428</v>
      </c>
      <c r="B390" s="6">
        <v>-3.5999999999999997E-2</v>
      </c>
      <c r="C390" s="6">
        <v>-0.20699999999999999</v>
      </c>
      <c r="D390" s="6">
        <v>-0.182</v>
      </c>
      <c r="E390" s="6">
        <v>32.6</v>
      </c>
      <c r="F390" s="6">
        <v>4.8719999999999999</v>
      </c>
      <c r="G390" s="6">
        <v>0</v>
      </c>
      <c r="H390" s="6">
        <v>2.3039999999999998</v>
      </c>
      <c r="I390" s="6">
        <v>1.41</v>
      </c>
      <c r="J390" s="6">
        <v>111.577</v>
      </c>
      <c r="K390" s="6">
        <v>62.965000000000003</v>
      </c>
      <c r="L390" s="7"/>
    </row>
    <row r="391" spans="1:12" ht="14.5" x14ac:dyDescent="0.35">
      <c r="A391" s="2" t="s">
        <v>429</v>
      </c>
      <c r="B391" s="6">
        <v>-2.8000000000000001E-2</v>
      </c>
      <c r="C391" s="6">
        <v>-0.69199999999999995</v>
      </c>
      <c r="D391" s="6">
        <v>-0.66900000000000004</v>
      </c>
      <c r="E391" s="6">
        <v>31.427</v>
      </c>
      <c r="F391" s="6">
        <v>5.4349999999999996</v>
      </c>
      <c r="G391" s="6">
        <v>0</v>
      </c>
      <c r="H391" s="6">
        <v>1.3480000000000001</v>
      </c>
      <c r="I391" s="6">
        <v>1.667</v>
      </c>
      <c r="J391" s="6">
        <v>109.76600000000001</v>
      </c>
      <c r="K391" s="6">
        <v>66.465000000000003</v>
      </c>
      <c r="L391" s="7"/>
    </row>
    <row r="392" spans="1:12" ht="14.5" x14ac:dyDescent="0.35">
      <c r="A392" s="2" t="s">
        <v>430</v>
      </c>
      <c r="B392" s="6">
        <v>-3.5999999999999997E-2</v>
      </c>
      <c r="C392" s="6">
        <v>-0.504</v>
      </c>
      <c r="D392" s="6">
        <v>-0.497</v>
      </c>
      <c r="E392" s="6">
        <v>32.286999999999999</v>
      </c>
      <c r="F392" s="6">
        <v>5.53</v>
      </c>
      <c r="G392" s="6">
        <v>0</v>
      </c>
      <c r="H392" s="6">
        <v>1.389</v>
      </c>
      <c r="I392" s="6">
        <v>1.9810000000000001</v>
      </c>
      <c r="J392" s="6">
        <v>118.06699999999999</v>
      </c>
      <c r="K392" s="6">
        <v>66.168000000000006</v>
      </c>
      <c r="L392" s="7"/>
    </row>
    <row r="393" spans="1:12" ht="14.5" x14ac:dyDescent="0.35">
      <c r="A393" s="2" t="s">
        <v>431</v>
      </c>
      <c r="B393" s="6">
        <v>8.3000000000000004E-2</v>
      </c>
      <c r="C393" s="6">
        <v>3.5999999999999997E-2</v>
      </c>
      <c r="D393" s="6">
        <v>0.15</v>
      </c>
      <c r="E393" s="6">
        <v>31.635000000000002</v>
      </c>
      <c r="F393" s="6">
        <v>6.5119999999999996</v>
      </c>
      <c r="G393" s="6">
        <v>0</v>
      </c>
      <c r="H393" s="6">
        <v>0.71599999999999997</v>
      </c>
      <c r="I393" s="6">
        <v>1.26</v>
      </c>
      <c r="J393" s="6">
        <v>121.536</v>
      </c>
      <c r="K393" s="6">
        <v>64.38</v>
      </c>
      <c r="L393" s="7"/>
    </row>
    <row r="394" spans="1:12" ht="14.5" x14ac:dyDescent="0.35">
      <c r="A394" s="2" t="s">
        <v>432</v>
      </c>
      <c r="B394" s="6">
        <v>0.23200000000000001</v>
      </c>
      <c r="C394" s="6">
        <v>0.25700000000000001</v>
      </c>
      <c r="D394" s="6">
        <v>0.51300000000000001</v>
      </c>
      <c r="E394" s="6">
        <v>29.568999999999999</v>
      </c>
      <c r="F394" s="6">
        <v>7.8540000000000001</v>
      </c>
      <c r="G394" s="6">
        <v>0</v>
      </c>
      <c r="H394" s="6">
        <v>-9.1999999999999998E-2</v>
      </c>
      <c r="I394" s="6">
        <v>1.4950000000000001</v>
      </c>
      <c r="J394" s="6">
        <v>112.04</v>
      </c>
      <c r="K394" s="6">
        <v>68.429000000000002</v>
      </c>
      <c r="L394" s="7"/>
    </row>
    <row r="395" spans="1:12" ht="14.5" x14ac:dyDescent="0.35">
      <c r="A395" s="2" t="s">
        <v>433</v>
      </c>
      <c r="B395" s="6">
        <v>5.6000000000000001E-2</v>
      </c>
      <c r="C395" s="6">
        <v>-0.11</v>
      </c>
      <c r="D395" s="6">
        <v>-3.7999999999999999E-2</v>
      </c>
      <c r="E395" s="6">
        <v>27.882999999999999</v>
      </c>
      <c r="F395" s="6">
        <v>7.4560000000000004</v>
      </c>
      <c r="G395" s="6">
        <v>0</v>
      </c>
      <c r="H395" s="6">
        <v>-0.63700000000000001</v>
      </c>
      <c r="I395" s="6">
        <v>1.8580000000000001</v>
      </c>
      <c r="J395" s="6">
        <v>105.702</v>
      </c>
      <c r="K395" s="6">
        <v>70.930999999999997</v>
      </c>
      <c r="L395" s="7"/>
    </row>
    <row r="396" spans="1:12" ht="14.5" x14ac:dyDescent="0.35">
      <c r="A396" s="2" t="s">
        <v>434</v>
      </c>
      <c r="B396" s="6">
        <v>0.26400000000000001</v>
      </c>
      <c r="C396" s="6">
        <v>4.4999999999999998E-2</v>
      </c>
      <c r="D396" s="6">
        <v>0.315</v>
      </c>
      <c r="E396" s="6">
        <v>26.123000000000001</v>
      </c>
      <c r="F396" s="6">
        <v>6.3449999999999998</v>
      </c>
      <c r="G396" s="6">
        <v>0</v>
      </c>
      <c r="H396" s="6">
        <v>-0.69099999999999995</v>
      </c>
      <c r="I396" s="6">
        <v>1.9239999999999999</v>
      </c>
      <c r="J396" s="6">
        <v>114.21899999999999</v>
      </c>
      <c r="K396" s="6">
        <v>71.647000000000006</v>
      </c>
      <c r="L396" s="7"/>
    </row>
    <row r="397" spans="1:12" ht="14.5" x14ac:dyDescent="0.35">
      <c r="A397" s="2" t="s">
        <v>435</v>
      </c>
      <c r="B397" s="6">
        <v>0.29799999999999999</v>
      </c>
      <c r="C397" s="6">
        <v>-0.126</v>
      </c>
      <c r="D397" s="6">
        <v>0.16900000000000001</v>
      </c>
      <c r="E397" s="6">
        <v>31.349</v>
      </c>
      <c r="F397" s="6">
        <v>4.6310000000000002</v>
      </c>
      <c r="G397" s="6">
        <v>0</v>
      </c>
      <c r="H397" s="6">
        <v>1.4039999999999999</v>
      </c>
      <c r="I397" s="6">
        <v>3.0259999999999998</v>
      </c>
      <c r="J397" s="6">
        <v>115.761</v>
      </c>
      <c r="K397" s="6">
        <v>64.19</v>
      </c>
      <c r="L397" s="7"/>
    </row>
    <row r="398" spans="1:12" ht="14.5" x14ac:dyDescent="0.35">
      <c r="A398" s="2" t="s">
        <v>436</v>
      </c>
      <c r="B398" s="6">
        <v>0.73</v>
      </c>
      <c r="C398" s="6">
        <v>0.84</v>
      </c>
      <c r="D398" s="6">
        <v>1.5569999999999999</v>
      </c>
      <c r="E398" s="6">
        <v>31.844999999999999</v>
      </c>
      <c r="F398" s="6">
        <v>4.2050000000000001</v>
      </c>
      <c r="G398" s="6">
        <v>0</v>
      </c>
      <c r="H398" s="6">
        <v>2.2570000000000001</v>
      </c>
      <c r="I398" s="6">
        <v>3.367</v>
      </c>
      <c r="J398" s="6">
        <v>113.779</v>
      </c>
      <c r="K398" s="6">
        <v>58.015000000000001</v>
      </c>
      <c r="L398" s="7"/>
    </row>
    <row r="399" spans="1:12" ht="14.5" x14ac:dyDescent="0.35">
      <c r="A399" s="2" t="s">
        <v>437</v>
      </c>
      <c r="B399" s="6">
        <v>0.39400000000000002</v>
      </c>
      <c r="C399" s="6">
        <v>-0.17399999999999999</v>
      </c>
      <c r="D399" s="6">
        <v>0.19900000000000001</v>
      </c>
      <c r="E399" s="6">
        <v>34.668999999999997</v>
      </c>
      <c r="F399" s="6">
        <v>3.145</v>
      </c>
      <c r="G399" s="6">
        <v>0</v>
      </c>
      <c r="H399" s="6">
        <v>3.6120000000000001</v>
      </c>
      <c r="I399" s="6">
        <v>3.8639999999999999</v>
      </c>
      <c r="J399" s="6">
        <v>114.67</v>
      </c>
      <c r="K399" s="6">
        <v>50.761000000000003</v>
      </c>
      <c r="L399" s="7"/>
    </row>
    <row r="400" spans="1:12" ht="14.5" x14ac:dyDescent="0.35">
      <c r="A400" s="2" t="s">
        <v>438</v>
      </c>
      <c r="B400" s="6">
        <v>0.27900000000000003</v>
      </c>
      <c r="C400" s="6">
        <v>-0.55900000000000005</v>
      </c>
      <c r="D400" s="6">
        <v>-0.309</v>
      </c>
      <c r="E400" s="6">
        <v>38.06</v>
      </c>
      <c r="F400" s="6">
        <v>2.177</v>
      </c>
      <c r="G400" s="6">
        <v>0</v>
      </c>
      <c r="H400" s="6">
        <v>5.8460000000000001</v>
      </c>
      <c r="I400" s="6">
        <v>3.9420000000000002</v>
      </c>
      <c r="J400" s="6">
        <v>119.43300000000001</v>
      </c>
      <c r="K400" s="6">
        <v>44.712000000000003</v>
      </c>
      <c r="L400" s="7"/>
    </row>
    <row r="401" spans="1:12" ht="14.5" x14ac:dyDescent="0.35">
      <c r="A401" s="2" t="s">
        <v>439</v>
      </c>
      <c r="B401" s="6">
        <v>0.25800000000000001</v>
      </c>
      <c r="C401" s="6">
        <v>-0.495</v>
      </c>
      <c r="D401" s="6">
        <v>-0.27600000000000002</v>
      </c>
      <c r="E401" s="6">
        <v>41.036999999999999</v>
      </c>
      <c r="F401" s="6">
        <v>1.6930000000000001</v>
      </c>
      <c r="G401" s="6">
        <v>0</v>
      </c>
      <c r="H401" s="6">
        <v>7.4020000000000001</v>
      </c>
      <c r="I401" s="6">
        <v>4.3559999999999999</v>
      </c>
      <c r="J401" s="6">
        <v>117.691</v>
      </c>
      <c r="K401" s="6">
        <v>40.771999999999998</v>
      </c>
      <c r="L401" s="7"/>
    </row>
    <row r="402" spans="1:12" ht="14.5" x14ac:dyDescent="0.35">
      <c r="A402" s="2" t="s">
        <v>440</v>
      </c>
      <c r="B402" s="6">
        <v>0.123</v>
      </c>
      <c r="C402" s="6">
        <v>-0.749</v>
      </c>
      <c r="D402" s="6">
        <v>-0.67400000000000004</v>
      </c>
      <c r="E402" s="6">
        <v>42.970999999999997</v>
      </c>
      <c r="F402" s="6">
        <v>1.4650000000000001</v>
      </c>
      <c r="G402" s="6">
        <v>0</v>
      </c>
      <c r="H402" s="6">
        <v>8.6980000000000004</v>
      </c>
      <c r="I402" s="6">
        <v>4.0570000000000004</v>
      </c>
      <c r="J402" s="6">
        <v>122.90600000000001</v>
      </c>
      <c r="K402" s="6">
        <v>38.832000000000001</v>
      </c>
      <c r="L402" s="7"/>
    </row>
    <row r="403" spans="1:12" ht="14.5" x14ac:dyDescent="0.35">
      <c r="A403" s="2" t="s">
        <v>441</v>
      </c>
      <c r="B403" s="6">
        <v>6.4000000000000001E-2</v>
      </c>
      <c r="C403" s="6">
        <v>-0.33600000000000002</v>
      </c>
      <c r="D403" s="6">
        <v>-0.32900000000000001</v>
      </c>
      <c r="E403" s="6">
        <v>43.247999999999998</v>
      </c>
      <c r="F403" s="6">
        <v>1.738</v>
      </c>
      <c r="G403" s="6">
        <v>0</v>
      </c>
      <c r="H403" s="6">
        <v>8.6760000000000002</v>
      </c>
      <c r="I403" s="6">
        <v>3.7509999999999999</v>
      </c>
      <c r="J403" s="6">
        <v>131.732</v>
      </c>
      <c r="K403" s="6">
        <v>39.792999999999999</v>
      </c>
      <c r="L403" s="7"/>
    </row>
    <row r="404" spans="1:12" ht="14.5" x14ac:dyDescent="0.35">
      <c r="A404" s="2" t="s">
        <v>442</v>
      </c>
      <c r="B404" s="6">
        <v>0.17199999999999999</v>
      </c>
      <c r="C404" s="6">
        <v>-0.39300000000000002</v>
      </c>
      <c r="D404" s="6">
        <v>-0.28799999999999998</v>
      </c>
      <c r="E404" s="6">
        <v>45.335000000000001</v>
      </c>
      <c r="F404" s="6">
        <v>1.982</v>
      </c>
      <c r="G404" s="6">
        <v>0</v>
      </c>
      <c r="H404" s="6">
        <v>9.1170000000000009</v>
      </c>
      <c r="I404" s="6">
        <v>4.1159999999999997</v>
      </c>
      <c r="J404" s="6">
        <v>125.301</v>
      </c>
      <c r="K404" s="6">
        <v>37.037999999999997</v>
      </c>
      <c r="L404" s="7"/>
    </row>
    <row r="405" spans="1:12" ht="14.5" x14ac:dyDescent="0.35">
      <c r="A405" s="2" t="s">
        <v>443</v>
      </c>
      <c r="B405" s="6">
        <v>0.09</v>
      </c>
      <c r="C405" s="6">
        <v>-0.372</v>
      </c>
      <c r="D405" s="6">
        <v>-0.35599999999999998</v>
      </c>
      <c r="E405" s="6">
        <v>45.215000000000003</v>
      </c>
      <c r="F405" s="6">
        <v>2.238</v>
      </c>
      <c r="G405" s="6">
        <v>0</v>
      </c>
      <c r="H405" s="6">
        <v>9.234</v>
      </c>
      <c r="I405" s="6">
        <v>4.3730000000000002</v>
      </c>
      <c r="J405" s="6">
        <v>132.43</v>
      </c>
      <c r="K405" s="6">
        <v>35.963999999999999</v>
      </c>
      <c r="L405" s="7"/>
    </row>
    <row r="406" spans="1:12" ht="14.5" x14ac:dyDescent="0.35">
      <c r="A406" s="2" t="s">
        <v>444</v>
      </c>
      <c r="B406" s="6">
        <v>0.105</v>
      </c>
      <c r="C406" s="6">
        <v>-0.58399999999999996</v>
      </c>
      <c r="D406" s="6">
        <v>-0.56200000000000006</v>
      </c>
      <c r="E406" s="6">
        <v>46.406999999999996</v>
      </c>
      <c r="F406" s="6">
        <v>2.165</v>
      </c>
      <c r="G406" s="6">
        <v>0</v>
      </c>
      <c r="H406" s="6">
        <v>9.4779999999999998</v>
      </c>
      <c r="I406" s="6">
        <v>4.2850000000000001</v>
      </c>
      <c r="J406" s="6">
        <v>118.20699999999999</v>
      </c>
      <c r="K406" s="6">
        <v>34.222000000000001</v>
      </c>
      <c r="L406" s="7"/>
    </row>
    <row r="407" spans="1:12" ht="14.5" x14ac:dyDescent="0.35">
      <c r="A407" s="2" t="s">
        <v>445</v>
      </c>
      <c r="B407" s="6">
        <v>-0.129</v>
      </c>
      <c r="C407" s="6">
        <v>-9.2999999999999999E-2</v>
      </c>
      <c r="D407" s="6">
        <v>-0.314</v>
      </c>
      <c r="E407" s="6">
        <v>46.363</v>
      </c>
      <c r="F407" s="6">
        <v>2.0979999999999999</v>
      </c>
      <c r="G407" s="6">
        <v>0</v>
      </c>
      <c r="H407" s="6">
        <v>9.4789999999999992</v>
      </c>
      <c r="I407" s="6">
        <v>3.8130000000000002</v>
      </c>
      <c r="J407" s="6">
        <v>144.74100000000001</v>
      </c>
      <c r="K407" s="6">
        <v>34.658000000000001</v>
      </c>
      <c r="L407" s="7"/>
    </row>
    <row r="408" spans="1:12" ht="14.5" x14ac:dyDescent="0.35">
      <c r="A408" s="2" t="s">
        <v>446</v>
      </c>
      <c r="B408" s="6">
        <v>-0.217</v>
      </c>
      <c r="C408" s="6">
        <v>-0.496</v>
      </c>
      <c r="D408" s="6">
        <v>-0.81499999999999995</v>
      </c>
      <c r="E408" s="6">
        <v>45.725000000000001</v>
      </c>
      <c r="F408" s="6">
        <v>2.6920000000000002</v>
      </c>
      <c r="G408" s="6">
        <v>0</v>
      </c>
      <c r="H408" s="6">
        <v>8.0399999999999991</v>
      </c>
      <c r="I408" s="6">
        <v>3.1709999999999998</v>
      </c>
      <c r="J408" s="6">
        <v>134.78800000000001</v>
      </c>
      <c r="K408" s="6">
        <v>37.188000000000002</v>
      </c>
      <c r="L408" s="7"/>
    </row>
    <row r="409" spans="1:12" ht="14.5" x14ac:dyDescent="0.35">
      <c r="A409" s="2" t="s">
        <v>447</v>
      </c>
      <c r="B409" s="6">
        <v>-5.7000000000000002E-2</v>
      </c>
      <c r="C409" s="6">
        <v>-0.33400000000000002</v>
      </c>
      <c r="D409" s="6">
        <v>-0.501</v>
      </c>
      <c r="E409" s="6">
        <v>43.505000000000003</v>
      </c>
      <c r="F409" s="6">
        <v>3.47</v>
      </c>
      <c r="G409" s="6">
        <v>0</v>
      </c>
      <c r="H409" s="6">
        <v>6.7080000000000002</v>
      </c>
      <c r="I409" s="6">
        <v>3.1419999999999999</v>
      </c>
      <c r="J409" s="6">
        <v>111.736</v>
      </c>
      <c r="K409" s="6">
        <v>42.68</v>
      </c>
      <c r="L409" s="7"/>
    </row>
    <row r="410" spans="1:12" ht="14.5" x14ac:dyDescent="0.35">
      <c r="A410" s="2" t="s">
        <v>448</v>
      </c>
      <c r="B410" s="6" t="s">
        <v>27</v>
      </c>
      <c r="C410" s="6" t="s">
        <v>27</v>
      </c>
      <c r="D410" s="6" t="s">
        <v>27</v>
      </c>
      <c r="E410" s="6" t="s">
        <v>27</v>
      </c>
      <c r="F410" s="6">
        <v>3.5209999999999999</v>
      </c>
      <c r="G410" s="6">
        <v>0</v>
      </c>
      <c r="H410" s="6">
        <v>5.4480000000000004</v>
      </c>
      <c r="I410" s="6">
        <v>3.468</v>
      </c>
      <c r="J410" s="6">
        <v>111.16800000000001</v>
      </c>
      <c r="K410" s="6">
        <v>45.637999999999998</v>
      </c>
      <c r="L410" s="7"/>
    </row>
    <row r="411" spans="1:12" ht="14.5" x14ac:dyDescent="0.35">
      <c r="A411" s="2" t="s">
        <v>449</v>
      </c>
      <c r="B411" s="6">
        <v>-0.107</v>
      </c>
      <c r="C411" s="6">
        <v>0.57999999999999996</v>
      </c>
      <c r="D411" s="6">
        <v>0.35699999999999998</v>
      </c>
      <c r="E411" s="6">
        <v>40.155999999999999</v>
      </c>
      <c r="F411" s="6">
        <v>2.9889999999999999</v>
      </c>
      <c r="G411" s="6">
        <v>0</v>
      </c>
      <c r="H411" s="6">
        <v>4.7069999999999999</v>
      </c>
      <c r="I411" s="6">
        <v>3.7429999999999999</v>
      </c>
      <c r="J411" s="6">
        <v>114.432</v>
      </c>
      <c r="K411" s="6">
        <v>47.957999999999998</v>
      </c>
      <c r="L411" s="7"/>
    </row>
    <row r="412" spans="1:12" ht="14.5" x14ac:dyDescent="0.35">
      <c r="A412" s="2" t="s">
        <v>450</v>
      </c>
      <c r="B412" s="6">
        <v>3.9E-2</v>
      </c>
      <c r="C412" s="6">
        <v>-7.5999999999999998E-2</v>
      </c>
      <c r="D412" s="6">
        <v>-0.152</v>
      </c>
      <c r="E412" s="6">
        <v>39.468000000000004</v>
      </c>
      <c r="F412" s="6">
        <v>2.661</v>
      </c>
      <c r="G412" s="6">
        <v>0</v>
      </c>
      <c r="H412" s="6">
        <v>3.8559999999999999</v>
      </c>
      <c r="I412" s="6">
        <v>3.8340000000000001</v>
      </c>
      <c r="J412" s="6">
        <v>112.172</v>
      </c>
      <c r="K412" s="6">
        <v>49.029000000000003</v>
      </c>
      <c r="L412" s="7"/>
    </row>
    <row r="413" spans="1:12" ht="14.5" x14ac:dyDescent="0.35">
      <c r="A413" s="2" t="s">
        <v>451</v>
      </c>
      <c r="B413" s="6">
        <v>-0.23499999999999999</v>
      </c>
      <c r="C413" s="6">
        <v>-3.5000000000000003E-2</v>
      </c>
      <c r="D413" s="6">
        <v>-0.38400000000000001</v>
      </c>
      <c r="E413" s="6">
        <v>38.31</v>
      </c>
      <c r="F413" s="6">
        <v>1.9410000000000001</v>
      </c>
      <c r="G413" s="6">
        <v>0</v>
      </c>
      <c r="H413" s="6">
        <v>3.1269999999999998</v>
      </c>
      <c r="I413" s="6">
        <v>3.399</v>
      </c>
      <c r="J413" s="6">
        <v>113.303</v>
      </c>
      <c r="K413" s="6">
        <v>50.548000000000002</v>
      </c>
      <c r="L413" s="7"/>
    </row>
    <row r="414" spans="1:12" ht="14.5" x14ac:dyDescent="0.35">
      <c r="A414" s="2" t="s">
        <v>452</v>
      </c>
      <c r="B414" s="6">
        <v>-0.108</v>
      </c>
      <c r="C414" s="6">
        <v>-0.13600000000000001</v>
      </c>
      <c r="D414" s="6">
        <v>-0.35699999999999998</v>
      </c>
      <c r="E414" s="6">
        <v>37.774999999999999</v>
      </c>
      <c r="F414" s="6">
        <v>1.94</v>
      </c>
      <c r="G414" s="6">
        <v>0</v>
      </c>
      <c r="H414" s="6">
        <v>2.5489999999999999</v>
      </c>
      <c r="I414" s="6">
        <v>3.0779999999999998</v>
      </c>
      <c r="J414" s="6">
        <v>118.65600000000001</v>
      </c>
      <c r="K414" s="6">
        <v>49.542999999999999</v>
      </c>
      <c r="L414" s="7"/>
    </row>
    <row r="415" spans="1:12" ht="14.5" x14ac:dyDescent="0.35">
      <c r="A415" s="2" t="s">
        <v>453</v>
      </c>
      <c r="B415" s="6">
        <v>-0.14499999999999999</v>
      </c>
      <c r="C415" s="6">
        <v>-0.42299999999999999</v>
      </c>
      <c r="D415" s="6">
        <v>-0.68100000000000005</v>
      </c>
      <c r="E415" s="6">
        <v>38.914999999999999</v>
      </c>
      <c r="F415" s="6">
        <v>2.4630000000000001</v>
      </c>
      <c r="G415" s="6">
        <v>0</v>
      </c>
      <c r="H415" s="6">
        <v>1.554</v>
      </c>
      <c r="I415" s="6">
        <v>2.738</v>
      </c>
      <c r="J415" s="6">
        <v>116.59699999999999</v>
      </c>
      <c r="K415" s="6">
        <v>47.453000000000003</v>
      </c>
      <c r="L415" s="7"/>
    </row>
    <row r="416" spans="1:12" ht="14.5" x14ac:dyDescent="0.35">
      <c r="A416" s="2" t="s">
        <v>454</v>
      </c>
      <c r="B416" s="6">
        <v>1.4999999999999999E-2</v>
      </c>
      <c r="C416" s="6">
        <v>-0.625</v>
      </c>
      <c r="D416" s="6">
        <v>-0.72299999999999998</v>
      </c>
      <c r="E416" s="6">
        <v>38.609000000000002</v>
      </c>
      <c r="F416" s="6">
        <v>2.8889999999999998</v>
      </c>
      <c r="G416" s="6">
        <v>0</v>
      </c>
      <c r="H416" s="6">
        <v>0.747</v>
      </c>
      <c r="I416" s="6">
        <v>2.7069999999999999</v>
      </c>
      <c r="J416" s="6">
        <v>114.98699999999999</v>
      </c>
      <c r="K416" s="6">
        <v>51.298000000000002</v>
      </c>
      <c r="L416" s="7"/>
    </row>
    <row r="417" spans="1:12" ht="14.5" x14ac:dyDescent="0.35">
      <c r="A417" s="2" t="s">
        <v>455</v>
      </c>
      <c r="B417" s="6">
        <v>-6.8000000000000005E-2</v>
      </c>
      <c r="C417" s="6">
        <v>-0.55600000000000005</v>
      </c>
      <c r="D417" s="6">
        <v>-0.73399999999999999</v>
      </c>
      <c r="E417" s="6">
        <v>37.866999999999997</v>
      </c>
      <c r="F417" s="6">
        <v>3.2290000000000001</v>
      </c>
      <c r="G417" s="6">
        <v>0</v>
      </c>
      <c r="H417" s="6">
        <v>0.625</v>
      </c>
      <c r="I417" s="6">
        <v>2.883</v>
      </c>
      <c r="J417" s="6">
        <v>113.629</v>
      </c>
      <c r="K417" s="6">
        <v>54.704000000000001</v>
      </c>
      <c r="L417" s="7"/>
    </row>
    <row r="418" spans="1:12" ht="14.5" x14ac:dyDescent="0.35">
      <c r="A418" s="2" t="s">
        <v>456</v>
      </c>
      <c r="B418" s="6">
        <v>-4.2000000000000003E-2</v>
      </c>
      <c r="C418" s="6">
        <v>-0.54200000000000004</v>
      </c>
      <c r="D418" s="6">
        <v>-0.69299999999999995</v>
      </c>
      <c r="E418" s="6">
        <v>35.566000000000003</v>
      </c>
      <c r="F418" s="6">
        <v>3.3260000000000001</v>
      </c>
      <c r="G418" s="6">
        <v>0</v>
      </c>
      <c r="H418" s="6">
        <v>0.14499999999999999</v>
      </c>
      <c r="I418" s="6">
        <v>2.7480000000000002</v>
      </c>
      <c r="J418" s="6">
        <v>112.111</v>
      </c>
      <c r="K418" s="6">
        <v>58.673999999999999</v>
      </c>
      <c r="L418" s="7"/>
    </row>
    <row r="419" spans="1:12" ht="14.5" x14ac:dyDescent="0.35">
      <c r="A419" s="2" t="s">
        <v>457</v>
      </c>
      <c r="B419" s="6">
        <v>3.5000000000000003E-2</v>
      </c>
      <c r="C419" s="6">
        <v>-0.41299999999999998</v>
      </c>
      <c r="D419" s="6">
        <v>-0.48499999999999999</v>
      </c>
      <c r="E419" s="6">
        <v>34.750999999999998</v>
      </c>
      <c r="F419" s="6">
        <v>3.0430000000000001</v>
      </c>
      <c r="G419" s="6">
        <v>0</v>
      </c>
      <c r="H419" s="6">
        <v>-0.11799999999999999</v>
      </c>
      <c r="I419" s="6">
        <v>3.1789999999999998</v>
      </c>
      <c r="J419" s="6">
        <v>109.873</v>
      </c>
      <c r="K419" s="6">
        <v>62.5</v>
      </c>
      <c r="L419" s="7"/>
    </row>
    <row r="420" spans="1:12" ht="14.5" x14ac:dyDescent="0.35">
      <c r="A420" s="2" t="s">
        <v>458</v>
      </c>
      <c r="B420" s="6">
        <v>-0.08</v>
      </c>
      <c r="C420" s="6">
        <v>-0.33400000000000002</v>
      </c>
      <c r="D420" s="6">
        <v>-0.52100000000000002</v>
      </c>
      <c r="E420" s="6">
        <v>35.143000000000001</v>
      </c>
      <c r="F420" s="6">
        <v>3.6219999999999999</v>
      </c>
      <c r="G420" s="6">
        <v>0</v>
      </c>
      <c r="H420" s="6">
        <v>0.15</v>
      </c>
      <c r="I420" s="6">
        <v>3.9049999999999998</v>
      </c>
      <c r="J420" s="6">
        <v>112.068</v>
      </c>
      <c r="K420" s="6">
        <v>61.271999999999998</v>
      </c>
      <c r="L420" s="7"/>
    </row>
    <row r="421" spans="1:12" ht="14.5" x14ac:dyDescent="0.35">
      <c r="A421" s="2" t="s">
        <v>459</v>
      </c>
      <c r="B421" s="6">
        <v>-1.7000000000000001E-2</v>
      </c>
      <c r="C421" s="6">
        <v>-0.36899999999999999</v>
      </c>
      <c r="D421" s="6">
        <v>-0.49099999999999999</v>
      </c>
      <c r="E421" s="6">
        <v>36.905000000000001</v>
      </c>
      <c r="F421" s="6">
        <v>2.6059999999999999</v>
      </c>
      <c r="G421" s="6">
        <v>0</v>
      </c>
      <c r="H421" s="6">
        <v>0.74</v>
      </c>
      <c r="I421" s="6">
        <v>4.125</v>
      </c>
      <c r="J421" s="6">
        <v>111.64100000000001</v>
      </c>
      <c r="K421" s="6">
        <v>54.991</v>
      </c>
      <c r="L421" s="7"/>
    </row>
    <row r="422" spans="1:12" ht="14.5" x14ac:dyDescent="0.35">
      <c r="A422" s="2" t="s">
        <v>460</v>
      </c>
      <c r="B422" s="6">
        <v>0.41899999999999998</v>
      </c>
      <c r="C422" s="6">
        <v>0.82</v>
      </c>
      <c r="D422" s="6">
        <v>1.133</v>
      </c>
      <c r="E422" s="6">
        <v>36.383000000000003</v>
      </c>
      <c r="F422" s="6">
        <v>2.8180000000000001</v>
      </c>
      <c r="G422" s="6">
        <v>0</v>
      </c>
      <c r="H422" s="6">
        <v>1.3979999999999999</v>
      </c>
      <c r="I422" s="6">
        <v>3.9609999999999999</v>
      </c>
      <c r="J422" s="6">
        <v>119.523</v>
      </c>
      <c r="K422" s="6">
        <v>50.76</v>
      </c>
      <c r="L422" s="7"/>
    </row>
    <row r="423" spans="1:12" ht="14.5" x14ac:dyDescent="0.35">
      <c r="A423" s="2" t="s">
        <v>461</v>
      </c>
      <c r="B423" s="6">
        <v>0.35399999999999998</v>
      </c>
      <c r="C423" s="6">
        <v>0.74299999999999999</v>
      </c>
      <c r="D423" s="6">
        <v>0.99399999999999999</v>
      </c>
      <c r="E423" s="6">
        <v>37.781999999999996</v>
      </c>
      <c r="F423" s="6">
        <v>2.3210000000000002</v>
      </c>
      <c r="G423" s="6">
        <v>0</v>
      </c>
      <c r="H423" s="6">
        <v>2.012</v>
      </c>
      <c r="I423" s="6">
        <v>4.048</v>
      </c>
      <c r="J423" s="6">
        <v>118.07299999999999</v>
      </c>
      <c r="K423" s="6">
        <v>45.613999999999997</v>
      </c>
      <c r="L423" s="7"/>
    </row>
    <row r="424" spans="1:12" ht="14.5" x14ac:dyDescent="0.35">
      <c r="A424" s="2" t="s">
        <v>462</v>
      </c>
      <c r="B424" s="6">
        <v>0.373</v>
      </c>
      <c r="C424" s="6">
        <v>0.28699999999999998</v>
      </c>
      <c r="D424" s="6">
        <v>0.55600000000000005</v>
      </c>
      <c r="E424" s="6">
        <v>39.277000000000001</v>
      </c>
      <c r="F424" s="6">
        <v>2.2650000000000001</v>
      </c>
      <c r="G424" s="6">
        <v>0</v>
      </c>
      <c r="H424" s="6">
        <v>2.82</v>
      </c>
      <c r="I424" s="6">
        <v>3.141</v>
      </c>
      <c r="J424" s="6">
        <v>118.871</v>
      </c>
      <c r="K424" s="6">
        <v>41.356000000000002</v>
      </c>
      <c r="L424" s="7"/>
    </row>
    <row r="425" spans="1:12" ht="14.5" x14ac:dyDescent="0.35">
      <c r="A425" s="2" t="s">
        <v>463</v>
      </c>
      <c r="B425" s="6">
        <v>0.19800000000000001</v>
      </c>
      <c r="C425" s="6">
        <v>-0.30299999999999999</v>
      </c>
      <c r="D425" s="6">
        <v>-0.20699999999999999</v>
      </c>
      <c r="E425" s="6">
        <v>42.527000000000001</v>
      </c>
      <c r="F425" s="6">
        <v>2.2549999999999999</v>
      </c>
      <c r="G425" s="6">
        <v>0</v>
      </c>
      <c r="H425" s="6">
        <v>3.181</v>
      </c>
      <c r="I425" s="6">
        <v>3.9609999999999999</v>
      </c>
      <c r="J425" s="6">
        <v>114.22</v>
      </c>
      <c r="K425" s="6">
        <v>42.587000000000003</v>
      </c>
      <c r="L425" s="7"/>
    </row>
    <row r="426" spans="1:12" ht="14.5" x14ac:dyDescent="0.35">
      <c r="A426" s="2" t="s">
        <v>464</v>
      </c>
      <c r="B426" s="6">
        <v>6.3E-2</v>
      </c>
      <c r="C426" s="6">
        <v>-0.96799999999999997</v>
      </c>
      <c r="D426" s="6">
        <v>-1.004</v>
      </c>
      <c r="E426" s="6">
        <v>42.905999999999999</v>
      </c>
      <c r="F426" s="6">
        <v>2.0310000000000001</v>
      </c>
      <c r="G426" s="6">
        <v>0</v>
      </c>
      <c r="H426" s="6">
        <v>4.391</v>
      </c>
      <c r="I426" s="6">
        <v>4.9400000000000004</v>
      </c>
      <c r="J426" s="6">
        <v>106.09</v>
      </c>
      <c r="K426" s="6">
        <v>35.439</v>
      </c>
      <c r="L426" s="7"/>
    </row>
    <row r="427" spans="1:12" ht="14.5" x14ac:dyDescent="0.35">
      <c r="A427" s="2" t="s">
        <v>465</v>
      </c>
      <c r="B427" s="6">
        <v>0.156</v>
      </c>
      <c r="C427" s="6">
        <v>-0.81799999999999995</v>
      </c>
      <c r="D427" s="6">
        <v>-0.76200000000000001</v>
      </c>
      <c r="E427" s="6">
        <v>45.781999999999996</v>
      </c>
      <c r="F427" s="6">
        <v>1.8440000000000001</v>
      </c>
      <c r="G427" s="6">
        <v>0</v>
      </c>
      <c r="H427" s="6">
        <v>3.4780000000000002</v>
      </c>
      <c r="I427" s="6">
        <v>5.2190000000000003</v>
      </c>
      <c r="J427" s="6">
        <v>107.306</v>
      </c>
      <c r="K427" s="6">
        <v>47.978999999999999</v>
      </c>
      <c r="L427" s="7"/>
    </row>
    <row r="428" spans="1:12" ht="14.5" x14ac:dyDescent="0.35">
      <c r="A428" s="2" t="s">
        <v>466</v>
      </c>
      <c r="B428" s="6">
        <v>7.2999999999999995E-2</v>
      </c>
      <c r="C428" s="6">
        <v>-0.91200000000000003</v>
      </c>
      <c r="D428" s="6">
        <v>-0.93899999999999995</v>
      </c>
      <c r="E428" s="6">
        <v>45.268000000000001</v>
      </c>
      <c r="F428" s="6">
        <v>1.782</v>
      </c>
      <c r="G428" s="6">
        <v>0</v>
      </c>
      <c r="H428" s="6">
        <v>3.6240000000000001</v>
      </c>
      <c r="I428" s="6">
        <v>5.58</v>
      </c>
      <c r="J428" s="6">
        <v>98.790999999999997</v>
      </c>
      <c r="K428" s="6">
        <v>46.424999999999997</v>
      </c>
      <c r="L428" s="7"/>
    </row>
    <row r="429" spans="1:12" ht="14.5" x14ac:dyDescent="0.35">
      <c r="A429" s="2" t="s">
        <v>467</v>
      </c>
      <c r="B429" s="6">
        <v>0.14599999999999999</v>
      </c>
      <c r="C429" s="6">
        <v>-0.72899999999999998</v>
      </c>
      <c r="D429" s="6">
        <v>-0.68300000000000005</v>
      </c>
      <c r="E429" s="6">
        <v>44.164999999999999</v>
      </c>
      <c r="F429" s="6">
        <v>2.0390000000000001</v>
      </c>
      <c r="G429" s="6">
        <v>0</v>
      </c>
      <c r="H429" s="6">
        <v>3.52</v>
      </c>
      <c r="I429" s="6">
        <v>5.8620000000000001</v>
      </c>
      <c r="J429" s="6">
        <v>97.774000000000001</v>
      </c>
      <c r="K429" s="6">
        <v>48.627000000000002</v>
      </c>
      <c r="L429" s="7"/>
    </row>
    <row r="430" spans="1:12" ht="14.5" x14ac:dyDescent="0.35">
      <c r="A430" s="2" t="s">
        <v>468</v>
      </c>
      <c r="B430" s="6">
        <v>0.54500000000000004</v>
      </c>
      <c r="C430" s="6">
        <v>-0.185</v>
      </c>
      <c r="D430" s="6">
        <v>0.26400000000000001</v>
      </c>
      <c r="E430" s="6">
        <v>42.363999999999997</v>
      </c>
      <c r="F430" s="6">
        <v>3.35</v>
      </c>
      <c r="G430" s="6">
        <v>0</v>
      </c>
      <c r="H430" s="6">
        <v>0.79800000000000004</v>
      </c>
      <c r="I430" s="6">
        <v>5.258</v>
      </c>
      <c r="J430" s="6">
        <v>85.638999999999996</v>
      </c>
      <c r="K430" s="6">
        <v>75.257000000000005</v>
      </c>
      <c r="L430" s="7"/>
    </row>
    <row r="431" spans="1:12" ht="14.5" x14ac:dyDescent="0.35">
      <c r="A431" s="2" t="s">
        <v>469</v>
      </c>
      <c r="B431" s="6">
        <v>0.26400000000000001</v>
      </c>
      <c r="C431" s="6">
        <v>-0.34799999999999998</v>
      </c>
      <c r="D431" s="6">
        <v>-0.18</v>
      </c>
      <c r="E431" s="6">
        <v>41.076999999999998</v>
      </c>
      <c r="F431" s="6">
        <v>3.403</v>
      </c>
      <c r="G431" s="6">
        <v>0</v>
      </c>
      <c r="H431" s="6">
        <v>0.41399999999999998</v>
      </c>
      <c r="I431" s="6">
        <v>4.7350000000000003</v>
      </c>
      <c r="J431" s="6">
        <v>93.340999999999994</v>
      </c>
      <c r="K431" s="6">
        <v>76.983000000000004</v>
      </c>
      <c r="L431" s="7"/>
    </row>
    <row r="432" spans="1:12" ht="14.5" x14ac:dyDescent="0.35">
      <c r="A432" s="2" t="s">
        <v>470</v>
      </c>
      <c r="B432" s="6">
        <v>0.57999999999999996</v>
      </c>
      <c r="C432" s="6">
        <v>-0.51900000000000002</v>
      </c>
      <c r="D432" s="6">
        <v>-3.5000000000000003E-2</v>
      </c>
      <c r="E432" s="6">
        <v>43.316000000000003</v>
      </c>
      <c r="F432" s="6">
        <v>2.665</v>
      </c>
      <c r="G432" s="6">
        <v>0</v>
      </c>
      <c r="H432" s="6">
        <v>0.29799999999999999</v>
      </c>
      <c r="I432" s="6">
        <v>4.95</v>
      </c>
      <c r="J432" s="6">
        <v>94.215999999999994</v>
      </c>
      <c r="K432" s="6">
        <v>75.671000000000006</v>
      </c>
      <c r="L432" s="7"/>
    </row>
    <row r="433" spans="1:12" ht="14.5" x14ac:dyDescent="0.35">
      <c r="A433" s="2" t="s">
        <v>471</v>
      </c>
      <c r="B433" s="6">
        <v>0.127</v>
      </c>
      <c r="C433" s="6">
        <v>-1.0669999999999999</v>
      </c>
      <c r="D433" s="6">
        <v>-1.0329999999999999</v>
      </c>
      <c r="E433" s="6">
        <v>44.819000000000003</v>
      </c>
      <c r="F433" s="6">
        <v>2.371</v>
      </c>
      <c r="G433" s="6">
        <v>0</v>
      </c>
      <c r="H433" s="6">
        <v>6.5000000000000002E-2</v>
      </c>
      <c r="I433" s="6">
        <v>4.4660000000000002</v>
      </c>
      <c r="J433" s="6">
        <v>97.259</v>
      </c>
      <c r="K433" s="6">
        <v>74.960999999999999</v>
      </c>
      <c r="L433" s="7"/>
    </row>
    <row r="434" spans="1:12" ht="14.5" x14ac:dyDescent="0.35">
      <c r="A434" s="2" t="s">
        <v>472</v>
      </c>
      <c r="B434" s="6" t="s">
        <v>27</v>
      </c>
      <c r="C434" s="6" t="s">
        <v>27</v>
      </c>
      <c r="D434" s="6" t="s">
        <v>27</v>
      </c>
      <c r="E434" s="6" t="s">
        <v>27</v>
      </c>
      <c r="F434" s="6">
        <v>2.6280000000000001</v>
      </c>
      <c r="G434" s="6">
        <v>0</v>
      </c>
      <c r="H434" s="6">
        <v>0</v>
      </c>
      <c r="I434" s="6">
        <v>3.9710000000000001</v>
      </c>
      <c r="J434" s="6">
        <v>99.228999999999999</v>
      </c>
      <c r="K434" s="6">
        <v>74.016000000000005</v>
      </c>
      <c r="L434" s="7"/>
    </row>
    <row r="435" spans="1:12" ht="14.5" x14ac:dyDescent="0.35">
      <c r="A435" s="2" t="s">
        <v>473</v>
      </c>
      <c r="B435" s="6">
        <v>-1.6E-2</v>
      </c>
      <c r="C435" s="6">
        <v>-0.16400000000000001</v>
      </c>
      <c r="D435" s="6">
        <v>-0.27600000000000002</v>
      </c>
      <c r="E435" s="6">
        <v>45.204999999999998</v>
      </c>
      <c r="F435" s="6">
        <v>2.5379999999999998</v>
      </c>
      <c r="G435" s="6">
        <v>0</v>
      </c>
      <c r="H435" s="6">
        <v>-3.5999999999999997E-2</v>
      </c>
      <c r="I435" s="6">
        <v>3.823</v>
      </c>
      <c r="J435" s="6">
        <v>93.626000000000005</v>
      </c>
      <c r="K435" s="6">
        <v>75.238</v>
      </c>
      <c r="L435" s="7"/>
    </row>
    <row r="436" spans="1:12" ht="14.5" x14ac:dyDescent="0.35">
      <c r="A436" s="2" t="s">
        <v>474</v>
      </c>
      <c r="B436" s="6">
        <v>-0.255</v>
      </c>
      <c r="C436" s="6">
        <v>-1.1519999999999999</v>
      </c>
      <c r="D436" s="6">
        <v>-1.5049999999999999</v>
      </c>
      <c r="E436" s="6">
        <v>44.244</v>
      </c>
      <c r="F436" s="6">
        <v>2.7170000000000001</v>
      </c>
      <c r="G436" s="6">
        <v>0</v>
      </c>
      <c r="H436" s="6">
        <v>-2.9000000000000001E-2</v>
      </c>
      <c r="I436" s="6">
        <v>3.2770000000000001</v>
      </c>
      <c r="J436" s="6">
        <v>96.706000000000003</v>
      </c>
      <c r="K436" s="6">
        <v>75.805000000000007</v>
      </c>
      <c r="L436" s="7"/>
    </row>
    <row r="437" spans="1:12" ht="14.5" x14ac:dyDescent="0.35">
      <c r="A437" s="2" t="s">
        <v>475</v>
      </c>
      <c r="B437" s="6">
        <v>1.4999999999999999E-2</v>
      </c>
      <c r="C437" s="6">
        <v>-1.0920000000000001</v>
      </c>
      <c r="D437" s="6">
        <v>-1.177</v>
      </c>
      <c r="E437" s="6">
        <v>43.984999999999999</v>
      </c>
      <c r="F437" s="6">
        <v>3.04</v>
      </c>
      <c r="G437" s="6">
        <v>0</v>
      </c>
      <c r="H437" s="6">
        <v>-0.13</v>
      </c>
      <c r="I437" s="6">
        <v>3.5419999999999998</v>
      </c>
      <c r="J437" s="6">
        <v>87.808999999999997</v>
      </c>
      <c r="K437" s="6">
        <v>77.158000000000001</v>
      </c>
      <c r="L437" s="7"/>
    </row>
    <row r="438" spans="1:12" ht="14.5" x14ac:dyDescent="0.35">
      <c r="A438" s="2" t="s">
        <v>476</v>
      </c>
      <c r="B438" s="6">
        <v>7.4999999999999997E-2</v>
      </c>
      <c r="C438" s="6">
        <v>-0.996</v>
      </c>
      <c r="D438" s="6">
        <v>-1.022</v>
      </c>
      <c r="E438" s="6">
        <v>43.395000000000003</v>
      </c>
      <c r="F438" s="6">
        <v>4.0919999999999996</v>
      </c>
      <c r="G438" s="6">
        <v>0</v>
      </c>
      <c r="H438" s="6">
        <v>-0.23699999999999999</v>
      </c>
      <c r="I438" s="6">
        <v>4.1180000000000003</v>
      </c>
      <c r="J438" s="6">
        <v>84.563999999999993</v>
      </c>
      <c r="K438" s="6">
        <v>80.366</v>
      </c>
      <c r="L438" s="7"/>
    </row>
    <row r="439" spans="1:12" ht="14.5" x14ac:dyDescent="0.35">
      <c r="A439" s="2" t="s">
        <v>477</v>
      </c>
      <c r="B439" s="6">
        <v>0.02</v>
      </c>
      <c r="C439" s="6">
        <v>-1.2270000000000001</v>
      </c>
      <c r="D439" s="6">
        <v>-1.3109999999999999</v>
      </c>
      <c r="E439" s="6">
        <v>43.328000000000003</v>
      </c>
      <c r="F439" s="6">
        <v>2.964</v>
      </c>
      <c r="G439" s="6">
        <v>0</v>
      </c>
      <c r="H439" s="6">
        <v>-8.5999999999999993E-2</v>
      </c>
      <c r="I439" s="6">
        <v>3.903</v>
      </c>
      <c r="J439" s="6">
        <v>85.024000000000001</v>
      </c>
      <c r="K439" s="6">
        <v>78.695999999999998</v>
      </c>
      <c r="L439" s="7"/>
    </row>
    <row r="440" spans="1:12" ht="14.5" x14ac:dyDescent="0.35">
      <c r="A440" s="2" t="s">
        <v>478</v>
      </c>
      <c r="B440" s="6">
        <v>0.109</v>
      </c>
      <c r="C440" s="6">
        <v>-1.2609999999999999</v>
      </c>
      <c r="D440" s="6">
        <v>-1.26</v>
      </c>
      <c r="E440" s="6">
        <v>44.093000000000004</v>
      </c>
      <c r="F440" s="6">
        <v>2.5489999999999999</v>
      </c>
      <c r="G440" s="6">
        <v>0</v>
      </c>
      <c r="H440" s="6">
        <v>-8.7999999999999995E-2</v>
      </c>
      <c r="I440" s="6">
        <v>4.3819999999999997</v>
      </c>
      <c r="J440" s="6">
        <v>72.522999999999996</v>
      </c>
      <c r="K440" s="6">
        <v>77.844999999999999</v>
      </c>
      <c r="L440" s="7"/>
    </row>
    <row r="441" spans="1:12" ht="14.5" x14ac:dyDescent="0.35">
      <c r="A441" s="2" t="s">
        <v>479</v>
      </c>
      <c r="B441" s="6">
        <v>0.17799999999999999</v>
      </c>
      <c r="C441" s="6">
        <v>-0.97799999999999998</v>
      </c>
      <c r="D441" s="6">
        <v>-0.91100000000000003</v>
      </c>
      <c r="E441" s="6">
        <v>43.475000000000001</v>
      </c>
      <c r="F441" s="6">
        <v>2.2429999999999999</v>
      </c>
      <c r="G441" s="6">
        <v>0</v>
      </c>
      <c r="H441" s="6">
        <v>2E-3</v>
      </c>
      <c r="I441" s="6">
        <v>4.2590000000000003</v>
      </c>
      <c r="J441" s="6">
        <v>78.024000000000001</v>
      </c>
      <c r="K441" s="6">
        <v>76.100999999999999</v>
      </c>
      <c r="L441" s="7"/>
    </row>
    <row r="442" spans="1:12" ht="14.5" x14ac:dyDescent="0.35">
      <c r="A442" s="2" t="s">
        <v>480</v>
      </c>
      <c r="B442" s="6">
        <v>0.224</v>
      </c>
      <c r="C442" s="6">
        <v>-1.2090000000000001</v>
      </c>
      <c r="D442" s="6">
        <v>-1.097</v>
      </c>
      <c r="E442" s="6">
        <v>43.412999999999997</v>
      </c>
      <c r="F442" s="6">
        <v>2.1720000000000002</v>
      </c>
      <c r="G442" s="6">
        <v>0</v>
      </c>
      <c r="H442" s="6">
        <v>1.4999999999999999E-2</v>
      </c>
      <c r="I442" s="6">
        <v>4.8710000000000004</v>
      </c>
      <c r="J442" s="6">
        <v>79.28</v>
      </c>
      <c r="K442" s="6">
        <v>74.790000000000006</v>
      </c>
      <c r="L442" s="7"/>
    </row>
    <row r="443" spans="1:12" ht="14.5" x14ac:dyDescent="0.35">
      <c r="A443" s="2" t="s">
        <v>481</v>
      </c>
      <c r="B443" s="6">
        <v>0.18</v>
      </c>
      <c r="C443" s="6">
        <v>-0.79700000000000004</v>
      </c>
      <c r="D443" s="6">
        <v>-0.73099999999999998</v>
      </c>
      <c r="E443" s="6">
        <v>44.887</v>
      </c>
      <c r="F443" s="6">
        <v>3.1640000000000001</v>
      </c>
      <c r="G443" s="6">
        <v>0</v>
      </c>
      <c r="H443" s="6">
        <v>5.5E-2</v>
      </c>
      <c r="I443" s="6">
        <v>5.6429999999999998</v>
      </c>
      <c r="J443" s="6">
        <v>84.471999999999994</v>
      </c>
      <c r="K443" s="6">
        <v>72.882999999999996</v>
      </c>
      <c r="L443" s="7"/>
    </row>
    <row r="444" spans="1:12" ht="14.5" x14ac:dyDescent="0.35">
      <c r="A444" s="2" t="s">
        <v>482</v>
      </c>
      <c r="B444" s="6">
        <v>0.35499999999999998</v>
      </c>
      <c r="C444" s="6">
        <v>-0.74199999999999999</v>
      </c>
      <c r="D444" s="6">
        <v>-0.503</v>
      </c>
      <c r="E444" s="6">
        <v>45.61</v>
      </c>
      <c r="F444" s="6">
        <v>3.891</v>
      </c>
      <c r="G444" s="6">
        <v>0</v>
      </c>
      <c r="H444" s="6">
        <v>-0.68700000000000006</v>
      </c>
      <c r="I444" s="6">
        <v>5.7960000000000003</v>
      </c>
      <c r="J444" s="6">
        <v>85.302999999999997</v>
      </c>
      <c r="K444" s="6">
        <v>80.489999999999995</v>
      </c>
      <c r="L444" s="7"/>
    </row>
    <row r="445" spans="1:12" ht="14.5" x14ac:dyDescent="0.35">
      <c r="A445" s="2" t="s">
        <v>483</v>
      </c>
      <c r="B445" s="6">
        <v>0.67</v>
      </c>
      <c r="C445" s="6">
        <v>-0.6</v>
      </c>
      <c r="D445" s="6">
        <v>-4.8000000000000001E-2</v>
      </c>
      <c r="E445" s="6">
        <v>46.01</v>
      </c>
      <c r="F445" s="6">
        <v>3.5150000000000001</v>
      </c>
      <c r="G445" s="6">
        <v>0</v>
      </c>
      <c r="H445" s="6">
        <v>-0.82599999999999996</v>
      </c>
      <c r="I445" s="6">
        <v>5.0960000000000001</v>
      </c>
      <c r="J445" s="6">
        <v>77.417000000000002</v>
      </c>
      <c r="K445" s="6">
        <v>80.67</v>
      </c>
      <c r="L445" s="7"/>
    </row>
    <row r="446" spans="1:12" ht="14.5" x14ac:dyDescent="0.35">
      <c r="A446" s="2" t="s">
        <v>484</v>
      </c>
      <c r="B446" s="6">
        <v>1.1759999999999999</v>
      </c>
      <c r="C446" s="6">
        <v>7.4999999999999997E-2</v>
      </c>
      <c r="D446" s="6">
        <v>1.129</v>
      </c>
      <c r="E446" s="6">
        <v>44.05</v>
      </c>
      <c r="F446" s="6">
        <v>2.6640000000000001</v>
      </c>
      <c r="G446" s="6">
        <v>0</v>
      </c>
      <c r="H446" s="6">
        <v>-0.85099999999999998</v>
      </c>
      <c r="I446" s="6">
        <v>4.42</v>
      </c>
      <c r="J446" s="6">
        <v>72.447000000000003</v>
      </c>
      <c r="K446" s="6">
        <v>81.492999999999995</v>
      </c>
      <c r="L446" s="7"/>
    </row>
    <row r="447" spans="1:12" ht="14.5" x14ac:dyDescent="0.35">
      <c r="A447" s="2" t="s">
        <v>485</v>
      </c>
      <c r="B447" s="6">
        <v>0.60599999999999998</v>
      </c>
      <c r="C447" s="6">
        <v>-0.47799999999999998</v>
      </c>
      <c r="D447" s="6">
        <v>4.0000000000000001E-3</v>
      </c>
      <c r="E447" s="6">
        <v>43.588999999999999</v>
      </c>
      <c r="F447" s="6">
        <v>2.1190000000000002</v>
      </c>
      <c r="G447" s="6">
        <v>0</v>
      </c>
      <c r="H447" s="6">
        <v>-1.109</v>
      </c>
      <c r="I447" s="6">
        <v>4.6950000000000003</v>
      </c>
      <c r="J447" s="6">
        <v>70.488</v>
      </c>
      <c r="K447" s="6">
        <v>82.152000000000001</v>
      </c>
      <c r="L447" s="7"/>
    </row>
    <row r="448" spans="1:12" ht="14.5" x14ac:dyDescent="0.35">
      <c r="A448" s="2" t="s">
        <v>486</v>
      </c>
      <c r="B448" s="6">
        <v>0.64100000000000001</v>
      </c>
      <c r="C448" s="6">
        <v>-0.78100000000000003</v>
      </c>
      <c r="D448" s="6">
        <v>-0.26600000000000001</v>
      </c>
      <c r="E448" s="6">
        <v>44.905999999999999</v>
      </c>
      <c r="F448" s="6">
        <v>2.9369999999999998</v>
      </c>
      <c r="G448" s="6">
        <v>0.48</v>
      </c>
      <c r="H448" s="6">
        <v>-1.708</v>
      </c>
      <c r="I448" s="6">
        <v>5.6029999999999998</v>
      </c>
      <c r="J448" s="6">
        <v>72.978999999999999</v>
      </c>
      <c r="K448" s="6">
        <v>82.26</v>
      </c>
      <c r="L448" s="7"/>
    </row>
    <row r="449" spans="1:12" ht="14.5" x14ac:dyDescent="0.35">
      <c r="A449" s="2" t="s">
        <v>487</v>
      </c>
      <c r="B449" s="6">
        <v>0.49199999999999999</v>
      </c>
      <c r="C449" s="6">
        <v>-0.96699999999999997</v>
      </c>
      <c r="D449" s="6">
        <v>-0.60099999999999998</v>
      </c>
      <c r="E449" s="6">
        <v>46.006999999999998</v>
      </c>
      <c r="F449" s="6">
        <v>2.4689999999999999</v>
      </c>
      <c r="G449" s="6">
        <v>0.61</v>
      </c>
      <c r="H449" s="6">
        <v>-1.8859999999999999</v>
      </c>
      <c r="I449" s="6">
        <v>4.6689999999999996</v>
      </c>
      <c r="J449" s="6">
        <v>68.338999999999999</v>
      </c>
      <c r="K449" s="6">
        <v>80.212999999999994</v>
      </c>
      <c r="L449" s="7"/>
    </row>
    <row r="450" spans="1:12" ht="14.5" x14ac:dyDescent="0.35">
      <c r="A450" s="2" t="s">
        <v>488</v>
      </c>
      <c r="B450" s="6">
        <v>0.61599999999999999</v>
      </c>
      <c r="C450" s="6">
        <v>-0.877</v>
      </c>
      <c r="D450" s="6">
        <v>-0.39100000000000001</v>
      </c>
      <c r="E450" s="6">
        <v>46.593000000000004</v>
      </c>
      <c r="F450" s="6">
        <v>2.2469999999999999</v>
      </c>
      <c r="G450" s="6">
        <v>0</v>
      </c>
      <c r="H450" s="6">
        <v>-2.3780000000000001</v>
      </c>
      <c r="I450" s="6">
        <v>5.5919999999999996</v>
      </c>
      <c r="J450" s="6">
        <v>72.843999999999994</v>
      </c>
      <c r="K450" s="6">
        <v>80.415000000000006</v>
      </c>
      <c r="L450" s="7"/>
    </row>
    <row r="451" spans="1:12" ht="14.5" x14ac:dyDescent="0.35">
      <c r="A451" s="2" t="s">
        <v>489</v>
      </c>
      <c r="B451" s="6">
        <v>1.6919999999999999</v>
      </c>
      <c r="C451" s="6">
        <v>-0.77100000000000002</v>
      </c>
      <c r="D451" s="6">
        <v>0.78600000000000003</v>
      </c>
      <c r="E451" s="6">
        <v>47.718000000000004</v>
      </c>
      <c r="F451" s="6">
        <v>2.2679999999999998</v>
      </c>
      <c r="G451" s="6">
        <v>0.02</v>
      </c>
      <c r="H451" s="6">
        <v>-2.4569999999999999</v>
      </c>
      <c r="I451" s="6">
        <v>5.5529999999999999</v>
      </c>
      <c r="J451" s="6">
        <v>72.603999999999999</v>
      </c>
      <c r="K451" s="6">
        <v>79.432000000000002</v>
      </c>
      <c r="L451" s="7"/>
    </row>
    <row r="452" spans="1:12" ht="14.5" x14ac:dyDescent="0.35">
      <c r="A452" s="2" t="s">
        <v>490</v>
      </c>
      <c r="B452" s="6">
        <v>0.59399999999999997</v>
      </c>
      <c r="C452" s="6">
        <v>-0.95499999999999996</v>
      </c>
      <c r="D452" s="6">
        <v>-0.49399999999999999</v>
      </c>
      <c r="E452" s="6">
        <v>46.517000000000003</v>
      </c>
      <c r="F452" s="6">
        <v>1.68</v>
      </c>
      <c r="G452" s="6">
        <v>0</v>
      </c>
      <c r="H452" s="6">
        <v>-2.5539999999999998</v>
      </c>
      <c r="I452" s="6">
        <v>5.72</v>
      </c>
      <c r="J452" s="6">
        <v>74.319999999999993</v>
      </c>
      <c r="K452" s="6">
        <v>78.706000000000003</v>
      </c>
      <c r="L452" s="7"/>
    </row>
    <row r="453" spans="1:12" ht="14.5" x14ac:dyDescent="0.35">
      <c r="A453" s="2" t="s">
        <v>491</v>
      </c>
      <c r="B453" s="6">
        <v>0.65300000000000002</v>
      </c>
      <c r="C453" s="6">
        <v>-0.94599999999999995</v>
      </c>
      <c r="D453" s="6">
        <v>-0.42899999999999999</v>
      </c>
      <c r="E453" s="6">
        <v>44.353999999999999</v>
      </c>
      <c r="F453" s="6">
        <v>1.472</v>
      </c>
      <c r="G453" s="6">
        <v>0.11</v>
      </c>
      <c r="H453" s="6">
        <v>-2.9079999999999999</v>
      </c>
      <c r="I453" s="6">
        <v>5.984</v>
      </c>
      <c r="J453" s="6">
        <v>75.647000000000006</v>
      </c>
      <c r="K453" s="6">
        <v>77.524000000000001</v>
      </c>
      <c r="L453" s="7"/>
    </row>
    <row r="454" spans="1:12" ht="14.5" x14ac:dyDescent="0.35">
      <c r="A454" s="2" t="s">
        <v>492</v>
      </c>
      <c r="B454" s="6">
        <v>0.51200000000000001</v>
      </c>
      <c r="C454" s="6">
        <v>-0.86399999999999999</v>
      </c>
      <c r="D454" s="6">
        <v>-0.49</v>
      </c>
      <c r="E454" s="6">
        <v>46.076000000000001</v>
      </c>
      <c r="F454" s="6">
        <v>1.401</v>
      </c>
      <c r="G454" s="6">
        <v>0.19</v>
      </c>
      <c r="H454" s="6">
        <v>-2.782</v>
      </c>
      <c r="I454" s="6">
        <v>6.1890000000000001</v>
      </c>
      <c r="J454" s="6">
        <v>75.671999999999997</v>
      </c>
      <c r="K454" s="6">
        <v>78.215999999999994</v>
      </c>
      <c r="L454" s="7"/>
    </row>
    <row r="455" spans="1:12" ht="14.5" x14ac:dyDescent="0.35">
      <c r="A455" s="2" t="s">
        <v>493</v>
      </c>
      <c r="B455" s="6">
        <v>0.66900000000000004</v>
      </c>
      <c r="C455" s="6">
        <v>-0.81699999999999995</v>
      </c>
      <c r="D455" s="6">
        <v>-0.29099999999999998</v>
      </c>
      <c r="E455" s="6">
        <v>46.146999999999998</v>
      </c>
      <c r="F455" s="6">
        <v>1.0960000000000001</v>
      </c>
      <c r="G455" s="6">
        <v>0.14000000000000001</v>
      </c>
      <c r="H455" s="6">
        <v>-2.7629999999999999</v>
      </c>
      <c r="I455" s="6">
        <v>6.02</v>
      </c>
      <c r="J455" s="6">
        <v>77.129000000000005</v>
      </c>
      <c r="K455" s="6">
        <v>79.703999999999994</v>
      </c>
      <c r="L455" s="7"/>
    </row>
    <row r="456" spans="1:12" ht="14.5" x14ac:dyDescent="0.35">
      <c r="A456" s="2" t="s">
        <v>494</v>
      </c>
      <c r="B456" s="6">
        <v>0.41399999999999998</v>
      </c>
      <c r="C456" s="6">
        <v>-1.004</v>
      </c>
      <c r="D456" s="6">
        <v>-0.73299999999999998</v>
      </c>
      <c r="E456" s="6">
        <v>44.526000000000003</v>
      </c>
      <c r="F456" s="6">
        <v>0.82399999999999995</v>
      </c>
      <c r="G456" s="6">
        <v>0.08</v>
      </c>
      <c r="H456" s="6">
        <v>-2.7170000000000001</v>
      </c>
      <c r="I456" s="6">
        <v>4.5789999999999997</v>
      </c>
      <c r="J456" s="6">
        <v>65.906000000000006</v>
      </c>
      <c r="K456" s="6">
        <v>79.195999999999998</v>
      </c>
      <c r="L456" s="7"/>
    </row>
    <row r="457" spans="1:12" ht="14.5" x14ac:dyDescent="0.35">
      <c r="A457" s="2" t="s">
        <v>495</v>
      </c>
      <c r="B457" s="6">
        <v>0.371</v>
      </c>
      <c r="C457" s="6">
        <v>-0.61</v>
      </c>
      <c r="D457" s="6">
        <v>-0.38400000000000001</v>
      </c>
      <c r="E457" s="6">
        <v>43.993000000000002</v>
      </c>
      <c r="F457" s="6">
        <v>0.77400000000000002</v>
      </c>
      <c r="G457" s="6">
        <v>0</v>
      </c>
      <c r="H457" s="6">
        <v>-2.597</v>
      </c>
      <c r="I457" s="6">
        <v>3.6070000000000002</v>
      </c>
      <c r="J457" s="6">
        <v>64.206999999999994</v>
      </c>
      <c r="K457" s="6">
        <v>80.454999999999998</v>
      </c>
      <c r="L457" s="7"/>
    </row>
    <row r="458" spans="1:12" ht="14.5" x14ac:dyDescent="0.35">
      <c r="A458" s="2" t="s">
        <v>496</v>
      </c>
      <c r="B458" s="6" t="s">
        <v>27</v>
      </c>
      <c r="C458" s="6" t="s">
        <v>27</v>
      </c>
      <c r="D458" s="6" t="s">
        <v>27</v>
      </c>
      <c r="E458" s="6" t="s">
        <v>27</v>
      </c>
      <c r="F458" s="6">
        <v>0.77500000000000002</v>
      </c>
      <c r="G458" s="6">
        <v>0</v>
      </c>
      <c r="H458" s="6">
        <v>-2.3919999999999999</v>
      </c>
      <c r="I458" s="6">
        <v>3.641</v>
      </c>
      <c r="J458" s="6">
        <v>65.239999999999995</v>
      </c>
      <c r="K458" s="6">
        <v>80.924999999999997</v>
      </c>
      <c r="L458" s="7"/>
    </row>
    <row r="459" spans="1:12" ht="14.5" x14ac:dyDescent="0.35">
      <c r="A459" s="2" t="s">
        <v>497</v>
      </c>
      <c r="B459" s="6">
        <v>0.22800000000000001</v>
      </c>
      <c r="C459" s="6">
        <v>-0.38600000000000001</v>
      </c>
      <c r="D459" s="6">
        <v>-0.29599999999999999</v>
      </c>
      <c r="E459" s="6">
        <v>45.133000000000003</v>
      </c>
      <c r="F459" s="6">
        <v>0.81699999999999995</v>
      </c>
      <c r="G459" s="6">
        <v>0.1</v>
      </c>
      <c r="H459" s="6">
        <v>-2.262</v>
      </c>
      <c r="I459" s="6">
        <v>3.0379999999999998</v>
      </c>
      <c r="J459" s="6">
        <v>65.120999999999995</v>
      </c>
      <c r="K459" s="6">
        <v>82.350999999999999</v>
      </c>
      <c r="L459" s="7"/>
    </row>
    <row r="460" spans="1:12" ht="14.5" x14ac:dyDescent="0.35">
      <c r="A460" s="2" t="s">
        <v>498</v>
      </c>
      <c r="B460" s="6">
        <v>0.10199999999999999</v>
      </c>
      <c r="C460" s="6">
        <v>-1.0109999999999999</v>
      </c>
      <c r="D460" s="6">
        <v>-1.04</v>
      </c>
      <c r="E460" s="6">
        <v>44.701000000000001</v>
      </c>
      <c r="F460" s="6">
        <v>0.85099999999999998</v>
      </c>
      <c r="G460" s="6">
        <v>0.08</v>
      </c>
      <c r="H460" s="6">
        <v>-2.1040000000000001</v>
      </c>
      <c r="I460" s="6">
        <v>3.3650000000000002</v>
      </c>
      <c r="J460" s="6">
        <v>67.807000000000002</v>
      </c>
      <c r="K460" s="6">
        <v>83.924999999999997</v>
      </c>
      <c r="L460" s="7"/>
    </row>
    <row r="461" spans="1:12" ht="14.5" x14ac:dyDescent="0.35">
      <c r="A461" s="2" t="s">
        <v>499</v>
      </c>
      <c r="B461" s="6">
        <v>0.13700000000000001</v>
      </c>
      <c r="C461" s="6">
        <v>-1.0860000000000001</v>
      </c>
      <c r="D461" s="6">
        <v>-1.0740000000000001</v>
      </c>
      <c r="E461" s="6">
        <v>44.433</v>
      </c>
      <c r="F461" s="6">
        <v>1.1910000000000001</v>
      </c>
      <c r="G461" s="6">
        <v>0</v>
      </c>
      <c r="H461" s="6">
        <v>-1.7270000000000001</v>
      </c>
      <c r="I461" s="6">
        <v>3.9620000000000002</v>
      </c>
      <c r="J461" s="6">
        <v>71.328999999999994</v>
      </c>
      <c r="K461" s="6">
        <v>83.923000000000002</v>
      </c>
      <c r="L461" s="7"/>
    </row>
    <row r="462" spans="1:12" ht="14.5" x14ac:dyDescent="0.35">
      <c r="A462" s="2" t="s">
        <v>500</v>
      </c>
      <c r="B462" s="6">
        <v>0.2</v>
      </c>
      <c r="C462" s="6">
        <v>-1.3069999999999999</v>
      </c>
      <c r="D462" s="6">
        <v>-1.226</v>
      </c>
      <c r="E462" s="6">
        <v>44.155999999999999</v>
      </c>
      <c r="F462" s="6">
        <v>1.5760000000000001</v>
      </c>
      <c r="G462" s="6">
        <v>0</v>
      </c>
      <c r="H462" s="6">
        <v>-1.6759999999999999</v>
      </c>
      <c r="I462" s="6">
        <v>3.6349999999999998</v>
      </c>
      <c r="J462" s="6">
        <v>72.301000000000002</v>
      </c>
      <c r="K462" s="6">
        <v>82.953000000000003</v>
      </c>
      <c r="L462" s="7"/>
    </row>
    <row r="463" spans="1:12" ht="14.5" x14ac:dyDescent="0.35">
      <c r="A463" s="2" t="s">
        <v>501</v>
      </c>
      <c r="B463" s="6">
        <v>0.11799999999999999</v>
      </c>
      <c r="C463" s="6">
        <v>-1.0429999999999999</v>
      </c>
      <c r="D463" s="6">
        <v>-1.036</v>
      </c>
      <c r="E463" s="6">
        <v>43.960999999999999</v>
      </c>
      <c r="F463" s="6">
        <v>2.0139999999999998</v>
      </c>
      <c r="G463" s="6">
        <v>0</v>
      </c>
      <c r="H463" s="6">
        <v>-1.57</v>
      </c>
      <c r="I463" s="6">
        <v>3.4729999999999999</v>
      </c>
      <c r="J463" s="6">
        <v>71.974000000000004</v>
      </c>
      <c r="K463" s="6">
        <v>82.003</v>
      </c>
      <c r="L463" s="7"/>
    </row>
    <row r="464" spans="1:12" ht="14.5" x14ac:dyDescent="0.35">
      <c r="A464" s="2" t="s">
        <v>502</v>
      </c>
      <c r="B464" s="6">
        <v>0.14799999999999999</v>
      </c>
      <c r="C464" s="6">
        <v>-1.2509999999999999</v>
      </c>
      <c r="D464" s="6">
        <v>-1.206</v>
      </c>
      <c r="E464" s="6">
        <v>43.65</v>
      </c>
      <c r="F464" s="6">
        <v>2.6509999999999998</v>
      </c>
      <c r="G464" s="6">
        <v>0</v>
      </c>
      <c r="H464" s="6">
        <v>-1.6240000000000001</v>
      </c>
      <c r="I464" s="6">
        <v>4.4829999999999997</v>
      </c>
      <c r="J464" s="6">
        <v>74.313999999999993</v>
      </c>
      <c r="K464" s="6">
        <v>83.132000000000005</v>
      </c>
      <c r="L464" s="7"/>
    </row>
    <row r="465" spans="1:12" ht="14.5" x14ac:dyDescent="0.35">
      <c r="A465" s="2" t="s">
        <v>503</v>
      </c>
      <c r="B465" s="6">
        <v>0.27500000000000002</v>
      </c>
      <c r="C465" s="6">
        <v>-1.1870000000000001</v>
      </c>
      <c r="D465" s="6">
        <v>-1.01</v>
      </c>
      <c r="E465" s="6">
        <v>43.201999999999998</v>
      </c>
      <c r="F465" s="6">
        <v>2.8159999999999998</v>
      </c>
      <c r="G465" s="6">
        <v>7.0000000000000007E-2</v>
      </c>
      <c r="H465" s="6">
        <v>-1.8740000000000001</v>
      </c>
      <c r="I465" s="6">
        <v>5.8659999999999997</v>
      </c>
      <c r="J465" s="6">
        <v>79.805999999999997</v>
      </c>
      <c r="K465" s="6">
        <v>83.427999999999997</v>
      </c>
      <c r="L465" s="7"/>
    </row>
    <row r="466" spans="1:12" ht="14.5" x14ac:dyDescent="0.35">
      <c r="A466" s="2" t="s">
        <v>504</v>
      </c>
      <c r="B466" s="6">
        <v>0.20200000000000001</v>
      </c>
      <c r="C466" s="6">
        <v>-1.2110000000000001</v>
      </c>
      <c r="D466" s="6">
        <v>-1.101</v>
      </c>
      <c r="E466" s="6">
        <v>43.087000000000003</v>
      </c>
      <c r="F466" s="6">
        <v>2.9319999999999999</v>
      </c>
      <c r="G466" s="6">
        <v>0.09</v>
      </c>
      <c r="H466" s="6">
        <v>-2.0760000000000001</v>
      </c>
      <c r="I466" s="6">
        <v>5.3609999999999998</v>
      </c>
      <c r="J466" s="6">
        <v>76.561000000000007</v>
      </c>
      <c r="K466" s="6">
        <v>83.411000000000001</v>
      </c>
      <c r="L466" s="7"/>
    </row>
    <row r="467" spans="1:12" ht="14.5" x14ac:dyDescent="0.35">
      <c r="A467" s="2" t="s">
        <v>505</v>
      </c>
      <c r="B467" s="6">
        <v>0.17199999999999999</v>
      </c>
      <c r="C467" s="6">
        <v>-1.306</v>
      </c>
      <c r="D467" s="6">
        <v>-1.2170000000000001</v>
      </c>
      <c r="E467" s="6">
        <v>42.796999999999997</v>
      </c>
      <c r="F467" s="6">
        <v>2.867</v>
      </c>
      <c r="G467" s="6">
        <v>0.23</v>
      </c>
      <c r="H467" s="6">
        <v>-2.2389999999999999</v>
      </c>
      <c r="I467" s="6">
        <v>4.3529999999999998</v>
      </c>
      <c r="J467" s="6">
        <v>73.796999999999997</v>
      </c>
      <c r="K467" s="6">
        <v>82.981999999999999</v>
      </c>
      <c r="L467" s="7"/>
    </row>
    <row r="468" spans="1:12" ht="14.5" x14ac:dyDescent="0.35">
      <c r="A468" s="2" t="s">
        <v>506</v>
      </c>
      <c r="B468" s="6">
        <v>0.41599999999999998</v>
      </c>
      <c r="C468" s="6">
        <v>-0.91100000000000003</v>
      </c>
      <c r="D468" s="6">
        <v>-0.57299999999999995</v>
      </c>
      <c r="E468" s="6">
        <v>42.006</v>
      </c>
      <c r="F468" s="6">
        <v>2.2810000000000001</v>
      </c>
      <c r="G468" s="6">
        <v>0.02</v>
      </c>
      <c r="H468" s="6">
        <v>-2.4249999999999998</v>
      </c>
      <c r="I468" s="6">
        <v>4.3380000000000001</v>
      </c>
      <c r="J468" s="6">
        <v>68.760000000000005</v>
      </c>
      <c r="K468" s="6">
        <v>82.59</v>
      </c>
      <c r="L468" s="7"/>
    </row>
    <row r="469" spans="1:12" ht="14.5" x14ac:dyDescent="0.35">
      <c r="A469" s="2" t="s">
        <v>507</v>
      </c>
      <c r="B469" s="6">
        <v>0.44500000000000001</v>
      </c>
      <c r="C469" s="6">
        <v>-0.79800000000000004</v>
      </c>
      <c r="D469" s="6">
        <v>-0.42499999999999999</v>
      </c>
      <c r="E469" s="6">
        <v>42.384</v>
      </c>
      <c r="F469" s="6">
        <v>2.218</v>
      </c>
      <c r="G469" s="6">
        <v>0.06</v>
      </c>
      <c r="H469" s="6">
        <v>-2.2370000000000001</v>
      </c>
      <c r="I469" s="6">
        <v>4.2160000000000002</v>
      </c>
      <c r="J469" s="6">
        <v>64.632999999999996</v>
      </c>
      <c r="K469" s="6">
        <v>82.466999999999999</v>
      </c>
      <c r="L469" s="7"/>
    </row>
    <row r="470" spans="1:12" ht="14.5" x14ac:dyDescent="0.35">
      <c r="A470" s="2" t="s">
        <v>508</v>
      </c>
      <c r="B470" s="6">
        <v>1.9490000000000001</v>
      </c>
      <c r="C470" s="6">
        <v>-4.9000000000000002E-2</v>
      </c>
      <c r="D470" s="6">
        <v>1.833</v>
      </c>
      <c r="E470" s="6">
        <v>42.686</v>
      </c>
      <c r="F470" s="6">
        <v>2.0670000000000002</v>
      </c>
      <c r="G470" s="6">
        <v>0.01</v>
      </c>
      <c r="H470" s="6">
        <v>-1.476</v>
      </c>
      <c r="I470" s="6">
        <v>4.7300000000000004</v>
      </c>
      <c r="J470" s="6">
        <v>64.891999999999996</v>
      </c>
      <c r="K470" s="6">
        <v>81.832999999999998</v>
      </c>
      <c r="L470" s="7"/>
    </row>
    <row r="471" spans="1:12" ht="14.5" x14ac:dyDescent="0.35">
      <c r="A471" s="2" t="s">
        <v>509</v>
      </c>
      <c r="B471" s="6">
        <v>0.80500000000000005</v>
      </c>
      <c r="C471" s="6">
        <v>-0.98399999999999999</v>
      </c>
      <c r="D471" s="6">
        <v>-0.23799999999999999</v>
      </c>
      <c r="E471" s="6">
        <v>43.988999999999997</v>
      </c>
      <c r="F471" s="6">
        <v>1.4810000000000001</v>
      </c>
      <c r="G471" s="6">
        <v>0</v>
      </c>
      <c r="H471" s="6">
        <v>-0.91200000000000003</v>
      </c>
      <c r="I471" s="6">
        <v>3.819</v>
      </c>
      <c r="J471" s="6">
        <v>64.052000000000007</v>
      </c>
      <c r="K471" s="6">
        <v>81.465999999999994</v>
      </c>
      <c r="L471" s="7"/>
    </row>
    <row r="472" spans="1:12" ht="14.5" x14ac:dyDescent="0.35">
      <c r="A472" s="2" t="s">
        <v>510</v>
      </c>
      <c r="B472" s="6">
        <v>0.82899999999999996</v>
      </c>
      <c r="C472" s="6">
        <v>-0.747</v>
      </c>
      <c r="D472" s="6">
        <v>0.03</v>
      </c>
      <c r="E472" s="6">
        <v>43.938000000000002</v>
      </c>
      <c r="F472" s="6">
        <v>1.671</v>
      </c>
      <c r="G472" s="6">
        <v>0.01</v>
      </c>
      <c r="H472" s="6">
        <v>-0.76900000000000002</v>
      </c>
      <c r="I472" s="6">
        <v>3.4129999999999998</v>
      </c>
      <c r="J472" s="6">
        <v>58.213000000000001</v>
      </c>
      <c r="K472" s="6">
        <v>82.218000000000004</v>
      </c>
      <c r="L472" s="7"/>
    </row>
    <row r="473" spans="1:12" ht="14.5" x14ac:dyDescent="0.35">
      <c r="A473" s="2" t="s">
        <v>511</v>
      </c>
      <c r="B473" s="6">
        <v>1.0269999999999999</v>
      </c>
      <c r="C473" s="6">
        <v>-1.0529999999999999</v>
      </c>
      <c r="D473" s="6">
        <v>-7.1999999999999995E-2</v>
      </c>
      <c r="E473" s="6">
        <v>43.524000000000001</v>
      </c>
      <c r="F473" s="6">
        <v>2.0590000000000002</v>
      </c>
      <c r="G473" s="6">
        <v>0.16</v>
      </c>
      <c r="H473" s="6">
        <v>-0.93500000000000005</v>
      </c>
      <c r="I473" s="6">
        <v>3.5870000000000002</v>
      </c>
      <c r="J473" s="6">
        <v>54.173000000000002</v>
      </c>
      <c r="K473" s="6">
        <v>81.751999999999995</v>
      </c>
      <c r="L473" s="7"/>
    </row>
    <row r="474" spans="1:12" ht="14.5" x14ac:dyDescent="0.35">
      <c r="A474" s="2" t="s">
        <v>512</v>
      </c>
      <c r="B474" s="6">
        <v>0.85199999999999998</v>
      </c>
      <c r="C474" s="6">
        <v>-1.02</v>
      </c>
      <c r="D474" s="6">
        <v>-0.20499999999999999</v>
      </c>
      <c r="E474" s="6">
        <v>42.820999999999998</v>
      </c>
      <c r="F474" s="6">
        <v>1.929</v>
      </c>
      <c r="G474" s="6">
        <v>0</v>
      </c>
      <c r="H474" s="6">
        <v>-1.111</v>
      </c>
      <c r="I474" s="6">
        <v>3.4550000000000001</v>
      </c>
      <c r="J474" s="6">
        <v>35.661000000000001</v>
      </c>
      <c r="K474" s="6">
        <v>81.739999999999995</v>
      </c>
      <c r="L474" s="7"/>
    </row>
    <row r="475" spans="1:12" ht="14.5" x14ac:dyDescent="0.35">
      <c r="A475" s="2" t="s">
        <v>513</v>
      </c>
      <c r="B475" s="6">
        <v>0.60299999999999998</v>
      </c>
      <c r="C475" s="6">
        <v>-1.238</v>
      </c>
      <c r="D475" s="6">
        <v>-0.66600000000000004</v>
      </c>
      <c r="E475" s="6">
        <v>42.088999999999999</v>
      </c>
      <c r="F475" s="6">
        <v>1.806</v>
      </c>
      <c r="G475" s="6">
        <v>0</v>
      </c>
      <c r="H475" s="6">
        <v>-1.5169999999999999</v>
      </c>
      <c r="I475" s="6">
        <v>3.9169999999999998</v>
      </c>
      <c r="J475" s="6">
        <v>35.918999999999997</v>
      </c>
      <c r="K475" s="6">
        <v>81.847999999999999</v>
      </c>
      <c r="L475" s="7"/>
    </row>
    <row r="476" spans="1:12" ht="14.5" x14ac:dyDescent="0.35">
      <c r="A476" s="2" t="s">
        <v>514</v>
      </c>
      <c r="B476" s="6">
        <v>1.355</v>
      </c>
      <c r="C476" s="6">
        <v>-0.71299999999999997</v>
      </c>
      <c r="D476" s="6">
        <v>0.61699999999999999</v>
      </c>
      <c r="E476" s="6">
        <v>41.847000000000001</v>
      </c>
      <c r="F476" s="6">
        <v>2.1030000000000002</v>
      </c>
      <c r="G476" s="6">
        <v>0</v>
      </c>
      <c r="H476" s="6">
        <v>-1.724</v>
      </c>
      <c r="I476" s="6">
        <v>3.8159999999999998</v>
      </c>
      <c r="J476" s="6">
        <v>37.951999999999998</v>
      </c>
      <c r="K476" s="6">
        <v>80.269000000000005</v>
      </c>
      <c r="L476" s="7"/>
    </row>
    <row r="477" spans="1:12" ht="14.5" x14ac:dyDescent="0.35">
      <c r="A477" s="2" t="s">
        <v>515</v>
      </c>
      <c r="B477" s="6">
        <v>1.6739999999999999</v>
      </c>
      <c r="C477" s="6">
        <v>-1.222</v>
      </c>
      <c r="D477" s="6">
        <v>0.433</v>
      </c>
      <c r="E477" s="6">
        <v>42.204999999999998</v>
      </c>
      <c r="F477" s="6">
        <v>2.464</v>
      </c>
      <c r="G477" s="6">
        <v>0</v>
      </c>
      <c r="H477" s="6">
        <v>-1.845</v>
      </c>
      <c r="I477" s="6">
        <v>3.258</v>
      </c>
      <c r="J477" s="6">
        <v>34.911999999999999</v>
      </c>
      <c r="K477" s="6">
        <v>81.59</v>
      </c>
      <c r="L477" s="7"/>
    </row>
    <row r="478" spans="1:12" ht="14.5" x14ac:dyDescent="0.35">
      <c r="A478" s="2" t="s">
        <v>516</v>
      </c>
      <c r="B478" s="6">
        <v>1.5269999999999999</v>
      </c>
      <c r="C478" s="6">
        <v>-0.26</v>
      </c>
      <c r="D478" s="6">
        <v>1.256</v>
      </c>
      <c r="E478" s="6">
        <v>41.856000000000002</v>
      </c>
      <c r="F478" s="6">
        <v>2.5880000000000001</v>
      </c>
      <c r="G478" s="6">
        <v>0</v>
      </c>
      <c r="H478" s="6">
        <v>-1.66</v>
      </c>
      <c r="I478" s="6">
        <v>2.5209999999999999</v>
      </c>
      <c r="J478" s="6">
        <v>36.857999999999997</v>
      </c>
      <c r="K478" s="6">
        <v>82.581999999999994</v>
      </c>
      <c r="L478" s="7"/>
    </row>
    <row r="479" spans="1:12" ht="14.5" x14ac:dyDescent="0.35">
      <c r="A479" s="2" t="s">
        <v>517</v>
      </c>
      <c r="B479" s="6">
        <v>2.0649999999999999</v>
      </c>
      <c r="C479" s="6">
        <v>-0.14599999999999999</v>
      </c>
      <c r="D479" s="6">
        <v>1.913</v>
      </c>
      <c r="E479" s="6">
        <v>41.706000000000003</v>
      </c>
      <c r="F479" s="6">
        <v>2.8780000000000001</v>
      </c>
      <c r="G479" s="6">
        <v>0</v>
      </c>
      <c r="H479" s="6">
        <v>-2.02</v>
      </c>
      <c r="I479" s="6">
        <v>3.1150000000000002</v>
      </c>
      <c r="J479" s="6">
        <v>32.402999999999999</v>
      </c>
      <c r="K479" s="6">
        <v>82.573999999999998</v>
      </c>
      <c r="L479" s="7"/>
    </row>
    <row r="480" spans="1:12" ht="14.5" x14ac:dyDescent="0.35">
      <c r="A480" s="2" t="s">
        <v>518</v>
      </c>
      <c r="B480" s="6">
        <v>1.0389999999999999</v>
      </c>
      <c r="C480" s="6">
        <v>-0.10199999999999999</v>
      </c>
      <c r="D480" s="6">
        <v>0.94099999999999995</v>
      </c>
      <c r="E480" s="6">
        <v>41.029000000000003</v>
      </c>
      <c r="F480" s="6">
        <v>2.637</v>
      </c>
      <c r="G480" s="6">
        <v>0</v>
      </c>
      <c r="H480" s="6">
        <v>-2.3319999999999999</v>
      </c>
      <c r="I480" s="6">
        <v>2.4630000000000001</v>
      </c>
      <c r="J480" s="6">
        <v>16.05</v>
      </c>
      <c r="K480" s="6">
        <v>81.546000000000006</v>
      </c>
      <c r="L480" s="7"/>
    </row>
    <row r="481" spans="1:12" ht="14.5" x14ac:dyDescent="0.35">
      <c r="A481" s="2" t="s">
        <v>519</v>
      </c>
      <c r="B481" s="6">
        <v>0.78200000000000003</v>
      </c>
      <c r="C481" s="6">
        <v>-0.86099999999999999</v>
      </c>
      <c r="D481" s="6">
        <v>-7.0000000000000007E-2</v>
      </c>
      <c r="E481" s="6">
        <v>40.549999999999997</v>
      </c>
      <c r="F481" s="6">
        <v>2.1190000000000002</v>
      </c>
      <c r="G481" s="6">
        <v>0</v>
      </c>
      <c r="H481" s="6">
        <v>-2.7549999999999999</v>
      </c>
      <c r="I481" s="6">
        <v>2.242</v>
      </c>
      <c r="J481" s="6">
        <v>3.2919999999999998</v>
      </c>
      <c r="K481" s="6">
        <v>81.209000000000003</v>
      </c>
      <c r="L481" s="7"/>
    </row>
    <row r="482" spans="1:12" ht="14.5" x14ac:dyDescent="0.35">
      <c r="A482" s="2" t="s">
        <v>520</v>
      </c>
      <c r="B482" s="6" t="s">
        <v>27</v>
      </c>
      <c r="C482" s="6" t="s">
        <v>27</v>
      </c>
      <c r="D482" s="6" t="s">
        <v>27</v>
      </c>
      <c r="E482" s="6" t="s">
        <v>27</v>
      </c>
      <c r="F482" s="6">
        <v>1.9330000000000001</v>
      </c>
      <c r="G482" s="6">
        <v>0</v>
      </c>
      <c r="H482" s="6">
        <v>-2.5009999999999999</v>
      </c>
      <c r="I482" s="6">
        <v>2.7850000000000001</v>
      </c>
      <c r="J482" s="6">
        <v>2.4860000000000002</v>
      </c>
      <c r="K482" s="6">
        <v>74.701999999999998</v>
      </c>
      <c r="L482" s="7"/>
    </row>
    <row r="483" spans="1:12" ht="14.5" x14ac:dyDescent="0.35">
      <c r="A483" s="2" t="s">
        <v>521</v>
      </c>
      <c r="B483" s="6">
        <v>0.4</v>
      </c>
      <c r="C483" s="6">
        <v>-0.38300000000000001</v>
      </c>
      <c r="D483" s="6">
        <v>3.4000000000000002E-2</v>
      </c>
      <c r="E483" s="6">
        <v>41.691000000000003</v>
      </c>
      <c r="F483" s="6">
        <v>1.903</v>
      </c>
      <c r="G483" s="6">
        <v>0</v>
      </c>
      <c r="H483" s="6">
        <v>-2.4940000000000002</v>
      </c>
      <c r="I483" s="6">
        <v>2.1480000000000001</v>
      </c>
      <c r="J483" s="6">
        <v>351.25200000000001</v>
      </c>
      <c r="K483" s="6">
        <v>73.700999999999993</v>
      </c>
      <c r="L483" s="7"/>
    </row>
    <row r="484" spans="1:12" ht="14.5" x14ac:dyDescent="0.35">
      <c r="A484" s="2" t="s">
        <v>522</v>
      </c>
      <c r="B484" s="6">
        <v>0.47799999999999998</v>
      </c>
      <c r="C484" s="6">
        <v>-0.98799999999999999</v>
      </c>
      <c r="D484" s="6">
        <v>-0.49199999999999999</v>
      </c>
      <c r="E484" s="6">
        <v>42.625</v>
      </c>
      <c r="F484" s="6">
        <v>1.99</v>
      </c>
      <c r="G484" s="6">
        <v>0</v>
      </c>
      <c r="H484" s="6">
        <v>-2.665</v>
      </c>
      <c r="I484" s="6">
        <v>2.14</v>
      </c>
      <c r="J484" s="6">
        <v>344.77499999999998</v>
      </c>
      <c r="K484" s="6">
        <v>73.498999999999995</v>
      </c>
      <c r="L484" s="7"/>
    </row>
    <row r="485" spans="1:12" ht="14.5" x14ac:dyDescent="0.35">
      <c r="A485" s="2" t="s">
        <v>523</v>
      </c>
      <c r="B485" s="6">
        <v>0.34499999999999997</v>
      </c>
      <c r="C485" s="6">
        <v>-1.0109999999999999</v>
      </c>
      <c r="D485" s="6">
        <v>-0.64900000000000002</v>
      </c>
      <c r="E485" s="6">
        <v>44.39</v>
      </c>
      <c r="F485" s="6">
        <v>3.11</v>
      </c>
      <c r="G485" s="6">
        <v>0</v>
      </c>
      <c r="H485" s="6">
        <v>-2.5230000000000001</v>
      </c>
      <c r="I485" s="6">
        <v>2.5009999999999999</v>
      </c>
      <c r="J485" s="6">
        <v>343.79899999999998</v>
      </c>
      <c r="K485" s="6">
        <v>70.040000000000006</v>
      </c>
      <c r="L485" s="7"/>
    </row>
    <row r="486" spans="1:12" ht="14.5" x14ac:dyDescent="0.35">
      <c r="A486" s="2" t="s">
        <v>524</v>
      </c>
      <c r="B486" s="6">
        <v>0.311</v>
      </c>
      <c r="C486" s="6">
        <v>-1.181</v>
      </c>
      <c r="D486" s="6">
        <v>-0.85199999999999998</v>
      </c>
      <c r="E486" s="6">
        <v>44.115000000000002</v>
      </c>
      <c r="F486" s="6">
        <v>2.7229999999999999</v>
      </c>
      <c r="G486" s="6">
        <v>0</v>
      </c>
      <c r="H486" s="6">
        <v>-2.2519999999999998</v>
      </c>
      <c r="I486" s="6">
        <v>2.5089999999999999</v>
      </c>
      <c r="J486" s="6">
        <v>344.80700000000002</v>
      </c>
      <c r="K486" s="6">
        <v>67.484999999999999</v>
      </c>
      <c r="L486" s="7"/>
    </row>
    <row r="487" spans="1:12" ht="14.5" x14ac:dyDescent="0.35">
      <c r="A487" s="2" t="s">
        <v>525</v>
      </c>
      <c r="B487" s="6">
        <v>0.377</v>
      </c>
      <c r="C487" s="6">
        <v>-1.3360000000000001</v>
      </c>
      <c r="D487" s="6">
        <v>-0.94099999999999995</v>
      </c>
      <c r="E487" s="6">
        <v>43.68</v>
      </c>
      <c r="F487" s="6">
        <v>2.5670000000000002</v>
      </c>
      <c r="G487" s="6">
        <v>0</v>
      </c>
      <c r="H487" s="6">
        <v>-2.1539999999999999</v>
      </c>
      <c r="I487" s="6">
        <v>2.867</v>
      </c>
      <c r="J487" s="6">
        <v>346.23599999999999</v>
      </c>
      <c r="K487" s="6">
        <v>66.427999999999997</v>
      </c>
      <c r="L487" s="7"/>
    </row>
    <row r="488" spans="1:12" ht="14.5" x14ac:dyDescent="0.35">
      <c r="A488" s="2" t="s">
        <v>526</v>
      </c>
      <c r="B488" s="6">
        <v>0.40500000000000003</v>
      </c>
      <c r="C488" s="6">
        <v>-1.3109999999999999</v>
      </c>
      <c r="D488" s="6">
        <v>-0.88600000000000001</v>
      </c>
      <c r="E488" s="6">
        <v>42.725999999999999</v>
      </c>
      <c r="F488" s="6">
        <v>2.5510000000000002</v>
      </c>
      <c r="G488" s="6">
        <v>0</v>
      </c>
      <c r="H488" s="6">
        <v>-1.9410000000000001</v>
      </c>
      <c r="I488" s="6">
        <v>2.6930000000000001</v>
      </c>
      <c r="J488" s="6">
        <v>352.98599999999999</v>
      </c>
      <c r="K488" s="6">
        <v>65.825000000000003</v>
      </c>
      <c r="L488" s="7"/>
    </row>
    <row r="489" spans="1:12" ht="14.5" x14ac:dyDescent="0.35">
      <c r="A489" s="2" t="s">
        <v>527</v>
      </c>
      <c r="B489" s="6">
        <v>0.753</v>
      </c>
      <c r="C489" s="6">
        <v>-0.432</v>
      </c>
      <c r="D489" s="6">
        <v>0.33800000000000002</v>
      </c>
      <c r="E489" s="6">
        <v>41.262</v>
      </c>
      <c r="F489" s="6">
        <v>2.44</v>
      </c>
      <c r="G489" s="6">
        <v>0</v>
      </c>
      <c r="H489" s="6">
        <v>-1.9690000000000001</v>
      </c>
      <c r="I489" s="6">
        <v>2.4849999999999999</v>
      </c>
      <c r="J489" s="6">
        <v>355.31299999999999</v>
      </c>
      <c r="K489" s="6">
        <v>67.048000000000002</v>
      </c>
      <c r="L489" s="7"/>
    </row>
    <row r="490" spans="1:12" ht="14.5" x14ac:dyDescent="0.35">
      <c r="A490" s="2" t="s">
        <v>528</v>
      </c>
      <c r="B490" s="6">
        <v>1.268</v>
      </c>
      <c r="C490" s="6">
        <v>-0.376</v>
      </c>
      <c r="D490" s="6">
        <v>0.91</v>
      </c>
      <c r="E490" s="6">
        <v>39.970999999999997</v>
      </c>
      <c r="F490" s="6">
        <v>2.4750000000000001</v>
      </c>
      <c r="G490" s="6">
        <v>0</v>
      </c>
      <c r="H490" s="6">
        <v>-2.65</v>
      </c>
      <c r="I490" s="6">
        <v>2.6</v>
      </c>
      <c r="J490" s="6">
        <v>353.185</v>
      </c>
      <c r="K490" s="6">
        <v>69.900999999999996</v>
      </c>
      <c r="L490" s="7"/>
    </row>
    <row r="491" spans="1:12" ht="14.5" x14ac:dyDescent="0.35">
      <c r="A491" s="2" t="s">
        <v>529</v>
      </c>
      <c r="B491" s="6">
        <v>1.8440000000000001</v>
      </c>
      <c r="C491" s="6">
        <v>1.2569999999999999</v>
      </c>
      <c r="D491" s="6">
        <v>3.12</v>
      </c>
      <c r="E491" s="6">
        <v>38.430999999999997</v>
      </c>
      <c r="F491" s="6">
        <v>2.8039999999999998</v>
      </c>
      <c r="G491" s="6">
        <v>0</v>
      </c>
      <c r="H491" s="6">
        <v>-3.4129999999999998</v>
      </c>
      <c r="I491" s="6">
        <v>2.452</v>
      </c>
      <c r="J491" s="6">
        <v>357.19799999999998</v>
      </c>
      <c r="K491" s="6">
        <v>70.364999999999995</v>
      </c>
      <c r="L491" s="7"/>
    </row>
    <row r="492" spans="1:12" ht="14.5" x14ac:dyDescent="0.35">
      <c r="A492" s="2" t="s">
        <v>530</v>
      </c>
      <c r="B492" s="6">
        <v>1.1719999999999999</v>
      </c>
      <c r="C492" s="6">
        <v>0.45800000000000002</v>
      </c>
      <c r="D492" s="6">
        <v>1.6479999999999999</v>
      </c>
      <c r="E492" s="6">
        <v>39.073</v>
      </c>
      <c r="F492" s="6">
        <v>2.6659999999999999</v>
      </c>
      <c r="G492" s="6">
        <v>0</v>
      </c>
      <c r="H492" s="6">
        <v>-4.2729999999999997</v>
      </c>
      <c r="I492" s="6">
        <v>2.391</v>
      </c>
      <c r="J492" s="6">
        <v>351.637</v>
      </c>
      <c r="K492" s="6">
        <v>70.637</v>
      </c>
      <c r="L492" s="7"/>
    </row>
    <row r="493" spans="1:12" ht="14.5" x14ac:dyDescent="0.35">
      <c r="A493" s="2" t="s">
        <v>531</v>
      </c>
      <c r="B493" s="6">
        <v>0.60499999999999998</v>
      </c>
      <c r="C493" s="6">
        <v>-1.3859999999999999</v>
      </c>
      <c r="D493" s="6">
        <v>-0.76100000000000001</v>
      </c>
      <c r="E493" s="6">
        <v>40.951000000000001</v>
      </c>
      <c r="F493" s="6">
        <v>1.702</v>
      </c>
      <c r="G493" s="6">
        <v>0</v>
      </c>
      <c r="H493" s="6">
        <v>-4.12</v>
      </c>
      <c r="I493" s="6">
        <v>3.0990000000000002</v>
      </c>
      <c r="J493" s="6">
        <v>349.59100000000001</v>
      </c>
      <c r="K493" s="6">
        <v>68.759</v>
      </c>
      <c r="L493" s="7"/>
    </row>
    <row r="494" spans="1:12" ht="14.5" x14ac:dyDescent="0.35">
      <c r="A494" s="2" t="s">
        <v>532</v>
      </c>
      <c r="B494" s="6">
        <v>0.91600000000000004</v>
      </c>
      <c r="C494" s="6">
        <v>-1.4970000000000001</v>
      </c>
      <c r="D494" s="6">
        <v>-0.56200000000000006</v>
      </c>
      <c r="E494" s="6">
        <v>41.604999999999997</v>
      </c>
      <c r="F494" s="6">
        <v>1.496</v>
      </c>
      <c r="G494" s="6">
        <v>0</v>
      </c>
      <c r="H494" s="6">
        <v>-3.2890000000000001</v>
      </c>
      <c r="I494" s="6">
        <v>3.238</v>
      </c>
      <c r="J494" s="6">
        <v>356.41199999999998</v>
      </c>
      <c r="K494" s="6">
        <v>65.974999999999994</v>
      </c>
      <c r="L494" s="7"/>
    </row>
    <row r="495" spans="1:12" ht="14.5" x14ac:dyDescent="0.35">
      <c r="A495" s="2" t="s">
        <v>533</v>
      </c>
      <c r="B495" s="6">
        <v>1.915</v>
      </c>
      <c r="C495" s="6">
        <v>-1.2270000000000001</v>
      </c>
      <c r="D495" s="6">
        <v>0.70499999999999996</v>
      </c>
      <c r="E495" s="6">
        <v>42.853999999999999</v>
      </c>
      <c r="F495" s="6">
        <v>1.724</v>
      </c>
      <c r="G495" s="6">
        <v>0</v>
      </c>
      <c r="H495" s="6">
        <v>-2.238</v>
      </c>
      <c r="I495" s="6">
        <v>3.1579999999999999</v>
      </c>
      <c r="J495" s="6">
        <v>352.69099999999997</v>
      </c>
      <c r="K495" s="6">
        <v>61.363</v>
      </c>
      <c r="L495" s="7"/>
    </row>
    <row r="496" spans="1:12" ht="14.5" x14ac:dyDescent="0.35">
      <c r="A496" s="2" t="s">
        <v>534</v>
      </c>
      <c r="B496" s="6">
        <v>1.4330000000000001</v>
      </c>
      <c r="C496" s="6">
        <v>-0.97</v>
      </c>
      <c r="D496" s="6">
        <v>0.48299999999999998</v>
      </c>
      <c r="E496" s="6">
        <v>43.872999999999998</v>
      </c>
      <c r="F496" s="6">
        <v>2.1139999999999999</v>
      </c>
      <c r="G496" s="6">
        <v>0</v>
      </c>
      <c r="H496" s="6">
        <v>-0.97599999999999998</v>
      </c>
      <c r="I496" s="6">
        <v>3.3490000000000002</v>
      </c>
      <c r="J496" s="6">
        <v>353.11799999999999</v>
      </c>
      <c r="K496" s="6">
        <v>57.784999999999997</v>
      </c>
      <c r="L496" s="7"/>
    </row>
    <row r="497" spans="1:12" ht="14.5" x14ac:dyDescent="0.35">
      <c r="A497" s="2" t="s">
        <v>535</v>
      </c>
      <c r="B497" s="6">
        <v>0.73699999999999999</v>
      </c>
      <c r="C497" s="6">
        <v>-1.635</v>
      </c>
      <c r="D497" s="6">
        <v>-0.877</v>
      </c>
      <c r="E497" s="6">
        <v>45.066000000000003</v>
      </c>
      <c r="F497" s="6">
        <v>2.0369999999999999</v>
      </c>
      <c r="G497" s="6">
        <v>0</v>
      </c>
      <c r="H497" s="6">
        <v>-0.35</v>
      </c>
      <c r="I497" s="6">
        <v>3.51</v>
      </c>
      <c r="J497" s="6">
        <v>347.98899999999998</v>
      </c>
      <c r="K497" s="6">
        <v>55.012</v>
      </c>
      <c r="L497" s="7"/>
    </row>
    <row r="498" spans="1:12" ht="14.5" x14ac:dyDescent="0.35">
      <c r="A498" s="2" t="s">
        <v>536</v>
      </c>
      <c r="B498" s="6">
        <v>1.03</v>
      </c>
      <c r="C498" s="6">
        <v>-1.736</v>
      </c>
      <c r="D498" s="6">
        <v>-0.68500000000000005</v>
      </c>
      <c r="E498" s="6">
        <v>46.008000000000003</v>
      </c>
      <c r="F498" s="6">
        <v>1.964</v>
      </c>
      <c r="G498" s="6">
        <v>0</v>
      </c>
      <c r="H498" s="6">
        <v>0.182</v>
      </c>
      <c r="I498" s="6">
        <v>3.992</v>
      </c>
      <c r="J498" s="6">
        <v>350.76400000000001</v>
      </c>
      <c r="K498" s="6">
        <v>51.036000000000001</v>
      </c>
      <c r="L498" s="7"/>
    </row>
    <row r="499" spans="1:12" ht="14.5" x14ac:dyDescent="0.35">
      <c r="A499" s="2" t="s">
        <v>537</v>
      </c>
      <c r="B499" s="6">
        <v>0.90400000000000003</v>
      </c>
      <c r="C499" s="6">
        <v>-1.9750000000000001</v>
      </c>
      <c r="D499" s="6">
        <v>-1.0489999999999999</v>
      </c>
      <c r="E499" s="6">
        <v>46.564</v>
      </c>
      <c r="F499" s="6">
        <v>1.9810000000000001</v>
      </c>
      <c r="G499" s="6">
        <v>0</v>
      </c>
      <c r="H499" s="6">
        <v>0.94399999999999995</v>
      </c>
      <c r="I499" s="6">
        <v>4.28</v>
      </c>
      <c r="J499" s="6">
        <v>350.79199999999997</v>
      </c>
      <c r="K499" s="6">
        <v>47.954999999999998</v>
      </c>
      <c r="L499" s="7"/>
    </row>
    <row r="500" spans="1:12" ht="14.5" x14ac:dyDescent="0.35">
      <c r="A500" s="2" t="s">
        <v>538</v>
      </c>
      <c r="B500" s="6">
        <v>0.61799999999999999</v>
      </c>
      <c r="C500" s="6">
        <v>-2.0190000000000001</v>
      </c>
      <c r="D500" s="6">
        <v>-1.38</v>
      </c>
      <c r="E500" s="6">
        <v>45.77</v>
      </c>
      <c r="F500" s="6">
        <v>2.0230000000000001</v>
      </c>
      <c r="G500" s="6">
        <v>0</v>
      </c>
      <c r="H500" s="6">
        <v>1.8140000000000001</v>
      </c>
      <c r="I500" s="6">
        <v>4.4249999999999998</v>
      </c>
      <c r="J500" s="6">
        <v>352.375</v>
      </c>
      <c r="K500" s="6">
        <v>46.912999999999997</v>
      </c>
      <c r="L500" s="7"/>
    </row>
    <row r="501" spans="1:12" ht="14.5" x14ac:dyDescent="0.35">
      <c r="A501" s="2" t="s">
        <v>539</v>
      </c>
      <c r="B501" s="6">
        <v>1.3069999999999999</v>
      </c>
      <c r="C501" s="6">
        <v>-1.625</v>
      </c>
      <c r="D501" s="6">
        <v>-0.29699999999999999</v>
      </c>
      <c r="E501" s="6">
        <v>46.046999999999997</v>
      </c>
      <c r="F501" s="6">
        <v>2.117</v>
      </c>
      <c r="G501" s="6">
        <v>0</v>
      </c>
      <c r="H501" s="6">
        <v>2.1840000000000002</v>
      </c>
      <c r="I501" s="6">
        <v>3.6139999999999999</v>
      </c>
      <c r="J501" s="6">
        <v>347.00099999999998</v>
      </c>
      <c r="K501" s="6">
        <v>49.003999999999998</v>
      </c>
      <c r="L501" s="7"/>
    </row>
    <row r="502" spans="1:12" ht="14.5" x14ac:dyDescent="0.35">
      <c r="A502" s="2" t="s">
        <v>540</v>
      </c>
      <c r="B502" s="6">
        <v>0.63700000000000001</v>
      </c>
      <c r="C502" s="6">
        <v>-1.7509999999999999</v>
      </c>
      <c r="D502" s="6">
        <v>-1.0920000000000001</v>
      </c>
      <c r="E502" s="6">
        <v>46.783999999999999</v>
      </c>
      <c r="F502" s="6">
        <v>2.5910000000000002</v>
      </c>
      <c r="G502" s="6">
        <v>0</v>
      </c>
      <c r="H502" s="6">
        <v>2.246</v>
      </c>
      <c r="I502" s="6">
        <v>3.504</v>
      </c>
      <c r="J502" s="6">
        <v>353.15199999999999</v>
      </c>
      <c r="K502" s="6">
        <v>48.534999999999997</v>
      </c>
      <c r="L502" s="7"/>
    </row>
    <row r="503" spans="1:12" ht="14.5" x14ac:dyDescent="0.35">
      <c r="A503" s="2" t="s">
        <v>541</v>
      </c>
      <c r="B503" s="6">
        <v>1.022</v>
      </c>
      <c r="C503" s="6">
        <v>-1.4370000000000001</v>
      </c>
      <c r="D503" s="6">
        <v>-0.39400000000000002</v>
      </c>
      <c r="E503" s="6">
        <v>46.06</v>
      </c>
      <c r="F503" s="6">
        <v>2.5640000000000001</v>
      </c>
      <c r="G503" s="6">
        <v>0</v>
      </c>
      <c r="H503" s="6">
        <v>2.048</v>
      </c>
      <c r="I503" s="6">
        <v>2.964</v>
      </c>
      <c r="J503" s="6">
        <v>352.33800000000002</v>
      </c>
      <c r="K503" s="6">
        <v>50.183999999999997</v>
      </c>
      <c r="L503" s="7"/>
    </row>
    <row r="504" spans="1:12" ht="14.5" x14ac:dyDescent="0.35">
      <c r="A504" s="2" t="s">
        <v>542</v>
      </c>
      <c r="B504" s="6">
        <v>0.77300000000000002</v>
      </c>
      <c r="C504" s="6">
        <v>-1.296</v>
      </c>
      <c r="D504" s="6">
        <v>-0.499</v>
      </c>
      <c r="E504" s="6">
        <v>45.25</v>
      </c>
      <c r="F504" s="6">
        <v>2.2639999999999998</v>
      </c>
      <c r="G504" s="6">
        <v>0</v>
      </c>
      <c r="H504" s="6">
        <v>1.4350000000000001</v>
      </c>
      <c r="I504" s="6">
        <v>2.0129999999999999</v>
      </c>
      <c r="J504" s="6">
        <v>336.85700000000003</v>
      </c>
      <c r="K504" s="6">
        <v>56.014000000000003</v>
      </c>
      <c r="L504" s="7"/>
    </row>
    <row r="505" spans="1:12" ht="14.5" x14ac:dyDescent="0.35">
      <c r="A505" s="2" t="s">
        <v>543</v>
      </c>
      <c r="B505" s="6">
        <v>0.48</v>
      </c>
      <c r="C505" s="6">
        <v>-0.89600000000000002</v>
      </c>
      <c r="D505" s="6">
        <v>-0.39200000000000002</v>
      </c>
      <c r="E505" s="6">
        <v>43.276000000000003</v>
      </c>
      <c r="F505" s="6">
        <v>2.1970000000000001</v>
      </c>
      <c r="G505" s="6">
        <v>0</v>
      </c>
      <c r="H505" s="6">
        <v>0.79100000000000004</v>
      </c>
      <c r="I505" s="6">
        <v>1.8520000000000001</v>
      </c>
      <c r="J505" s="6">
        <v>337.798</v>
      </c>
      <c r="K505" s="6">
        <v>57.387999999999998</v>
      </c>
      <c r="L505" s="7"/>
    </row>
    <row r="506" spans="1:12" ht="14.5" x14ac:dyDescent="0.35">
      <c r="A506" s="2" t="s">
        <v>544</v>
      </c>
      <c r="B506" s="6" t="s">
        <v>27</v>
      </c>
      <c r="C506" s="6" t="s">
        <v>27</v>
      </c>
      <c r="D506" s="6" t="s">
        <v>27</v>
      </c>
      <c r="E506" s="6" t="s">
        <v>27</v>
      </c>
      <c r="F506" s="6">
        <v>3.1579999999999999</v>
      </c>
      <c r="G506" s="6">
        <v>0</v>
      </c>
      <c r="H506" s="6">
        <v>5.3999999999999999E-2</v>
      </c>
      <c r="I506" s="6">
        <v>1.117</v>
      </c>
      <c r="J506" s="6">
        <v>327.57100000000003</v>
      </c>
      <c r="K506" s="6">
        <v>59.902999999999999</v>
      </c>
      <c r="L506" s="7"/>
    </row>
    <row r="507" spans="1:12" ht="14.5" x14ac:dyDescent="0.35">
      <c r="A507" s="2" t="s">
        <v>545</v>
      </c>
      <c r="B507" s="6">
        <v>0.246</v>
      </c>
      <c r="C507" s="6">
        <v>0.14599999999999999</v>
      </c>
      <c r="D507" s="6">
        <v>0.41799999999999998</v>
      </c>
      <c r="E507" s="6">
        <v>39.802</v>
      </c>
      <c r="F507" s="6">
        <v>3.7629999999999999</v>
      </c>
      <c r="G507" s="6">
        <v>0</v>
      </c>
      <c r="H507" s="6">
        <v>-0.80400000000000005</v>
      </c>
      <c r="I507" s="6">
        <v>0.93899999999999995</v>
      </c>
      <c r="J507" s="6">
        <v>276.24599999999998</v>
      </c>
      <c r="K507" s="6">
        <v>62.426000000000002</v>
      </c>
      <c r="L507" s="7"/>
    </row>
    <row r="508" spans="1:12" ht="14.5" x14ac:dyDescent="0.35">
      <c r="A508" s="2" t="s">
        <v>546</v>
      </c>
      <c r="B508" s="6">
        <v>0.215</v>
      </c>
      <c r="C508" s="6">
        <v>-1.379</v>
      </c>
      <c r="D508" s="6">
        <v>-1.1359999999999999</v>
      </c>
      <c r="E508" s="6">
        <v>40.049999999999997</v>
      </c>
      <c r="F508" s="6">
        <v>4.13</v>
      </c>
      <c r="G508" s="6">
        <v>0</v>
      </c>
      <c r="H508" s="6">
        <v>-1.585</v>
      </c>
      <c r="I508" s="6">
        <v>1.2410000000000001</v>
      </c>
      <c r="J508" s="6">
        <v>265.601</v>
      </c>
      <c r="K508" s="6">
        <v>64.429000000000002</v>
      </c>
      <c r="L508" s="7"/>
    </row>
    <row r="509" spans="1:12" ht="14.5" x14ac:dyDescent="0.35">
      <c r="A509" s="2" t="s">
        <v>547</v>
      </c>
      <c r="B509" s="6">
        <v>-0.106</v>
      </c>
      <c r="C509" s="6">
        <v>-1.175</v>
      </c>
      <c r="D509" s="6">
        <v>-1.2509999999999999</v>
      </c>
      <c r="E509" s="6">
        <v>40.118000000000002</v>
      </c>
      <c r="F509" s="6">
        <v>3.2440000000000002</v>
      </c>
      <c r="G509" s="6">
        <v>0</v>
      </c>
      <c r="H509" s="6">
        <v>-2.1850000000000001</v>
      </c>
      <c r="I509" s="6">
        <v>1.5840000000000001</v>
      </c>
      <c r="J509" s="6">
        <v>267.15899999999999</v>
      </c>
      <c r="K509" s="6">
        <v>65.613</v>
      </c>
      <c r="L509" s="7"/>
    </row>
    <row r="510" spans="1:12" ht="14.5" x14ac:dyDescent="0.35">
      <c r="A510" s="2" t="s">
        <v>548</v>
      </c>
      <c r="B510" s="6">
        <v>0.161</v>
      </c>
      <c r="C510" s="6">
        <v>-1.2669999999999999</v>
      </c>
      <c r="D510" s="6">
        <v>-1.077</v>
      </c>
      <c r="E510" s="6">
        <v>40.008000000000003</v>
      </c>
      <c r="F510" s="6">
        <v>2.891</v>
      </c>
      <c r="G510" s="6">
        <v>0</v>
      </c>
      <c r="H510" s="6">
        <v>-2.1640000000000001</v>
      </c>
      <c r="I510" s="6">
        <v>1.264</v>
      </c>
      <c r="J510" s="6">
        <v>292.44299999999998</v>
      </c>
      <c r="K510" s="6">
        <v>64.051000000000002</v>
      </c>
      <c r="L510" s="7"/>
    </row>
    <row r="511" spans="1:12" ht="14.5" x14ac:dyDescent="0.35">
      <c r="A511" s="2" t="s">
        <v>549</v>
      </c>
      <c r="B511" s="6">
        <v>0.30499999999999999</v>
      </c>
      <c r="C511" s="6">
        <v>-1.0489999999999999</v>
      </c>
      <c r="D511" s="6">
        <v>-0.71299999999999997</v>
      </c>
      <c r="E511" s="6">
        <v>38.869</v>
      </c>
      <c r="F511" s="6">
        <v>2.73</v>
      </c>
      <c r="G511" s="6">
        <v>0</v>
      </c>
      <c r="H511" s="6">
        <v>-2.5539999999999998</v>
      </c>
      <c r="I511" s="6">
        <v>1.3260000000000001</v>
      </c>
      <c r="J511" s="6">
        <v>299.56700000000001</v>
      </c>
      <c r="K511" s="6">
        <v>64.603999999999999</v>
      </c>
      <c r="L511" s="7"/>
    </row>
    <row r="512" spans="1:12" ht="14.5" x14ac:dyDescent="0.35">
      <c r="A512" s="2" t="s">
        <v>550</v>
      </c>
      <c r="B512" s="6">
        <v>0.22500000000000001</v>
      </c>
      <c r="C512" s="6">
        <v>-1.2609999999999999</v>
      </c>
      <c r="D512" s="6">
        <v>-1.004</v>
      </c>
      <c r="E512" s="6">
        <v>38.106999999999999</v>
      </c>
      <c r="F512" s="6">
        <v>2.3359999999999999</v>
      </c>
      <c r="G512" s="6">
        <v>0</v>
      </c>
      <c r="H512" s="6">
        <v>-2.8919999999999999</v>
      </c>
      <c r="I512" s="6">
        <v>1.347</v>
      </c>
      <c r="J512" s="6">
        <v>302.64999999999998</v>
      </c>
      <c r="K512" s="6">
        <v>65.789000000000001</v>
      </c>
      <c r="L512" s="7"/>
    </row>
    <row r="513" spans="1:12" ht="14.5" x14ac:dyDescent="0.35">
      <c r="A513" s="2" t="s">
        <v>551</v>
      </c>
      <c r="B513" s="6">
        <v>0.215</v>
      </c>
      <c r="C513" s="6">
        <v>-0.93200000000000005</v>
      </c>
      <c r="D513" s="6">
        <v>-0.68300000000000005</v>
      </c>
      <c r="E513" s="6">
        <v>37.093000000000004</v>
      </c>
      <c r="F513" s="6">
        <v>2.3879999999999999</v>
      </c>
      <c r="G513" s="6">
        <v>0</v>
      </c>
      <c r="H513" s="6">
        <v>-3.5249999999999999</v>
      </c>
      <c r="I513" s="6">
        <v>1.056</v>
      </c>
      <c r="J513" s="6">
        <v>292.279</v>
      </c>
      <c r="K513" s="6">
        <v>66.337999999999994</v>
      </c>
      <c r="L513" s="7"/>
    </row>
    <row r="514" spans="1:12" ht="14.5" x14ac:dyDescent="0.35">
      <c r="A514" s="2" t="s">
        <v>552</v>
      </c>
      <c r="B514" s="6">
        <v>0.153</v>
      </c>
      <c r="C514" s="6">
        <v>-0.97199999999999998</v>
      </c>
      <c r="D514" s="6">
        <v>-0.78200000000000003</v>
      </c>
      <c r="E514" s="6">
        <v>36.470999999999997</v>
      </c>
      <c r="F514" s="6">
        <v>2.484</v>
      </c>
      <c r="G514" s="6">
        <v>0</v>
      </c>
      <c r="H514" s="6">
        <v>-4.5359999999999996</v>
      </c>
      <c r="I514" s="6">
        <v>1.2310000000000001</v>
      </c>
      <c r="J514" s="6">
        <v>273.44400000000002</v>
      </c>
      <c r="K514" s="6">
        <v>67.608999999999995</v>
      </c>
      <c r="L514" s="7"/>
    </row>
    <row r="515" spans="1:12" ht="14.5" x14ac:dyDescent="0.35">
      <c r="A515" s="2" t="s">
        <v>553</v>
      </c>
      <c r="B515" s="6">
        <v>0.26400000000000001</v>
      </c>
      <c r="C515" s="6">
        <v>0.35599999999999998</v>
      </c>
      <c r="D515" s="6">
        <v>0.65700000000000003</v>
      </c>
      <c r="E515" s="6">
        <v>34.319000000000003</v>
      </c>
      <c r="F515" s="6">
        <v>2.7320000000000002</v>
      </c>
      <c r="G515" s="6">
        <v>0</v>
      </c>
      <c r="H515" s="6">
        <v>-5.7080000000000002</v>
      </c>
      <c r="I515" s="6">
        <v>1.655</v>
      </c>
      <c r="J515" s="6">
        <v>270.48399999999998</v>
      </c>
      <c r="K515" s="6">
        <v>69.783000000000001</v>
      </c>
      <c r="L515" s="7"/>
    </row>
    <row r="516" spans="1:12" ht="14.5" x14ac:dyDescent="0.35">
      <c r="A516" s="2" t="s">
        <v>554</v>
      </c>
      <c r="B516" s="6">
        <v>0.84399999999999997</v>
      </c>
      <c r="C516" s="6">
        <v>0.433</v>
      </c>
      <c r="D516" s="6">
        <v>1.3149999999999999</v>
      </c>
      <c r="E516" s="6">
        <v>34.081000000000003</v>
      </c>
      <c r="F516" s="6">
        <v>2.3620000000000001</v>
      </c>
      <c r="G516" s="6">
        <v>0</v>
      </c>
      <c r="H516" s="6">
        <v>-5.5880000000000001</v>
      </c>
      <c r="I516" s="6">
        <v>1.6220000000000001</v>
      </c>
      <c r="J516" s="6">
        <v>269.05500000000001</v>
      </c>
      <c r="K516" s="6">
        <v>67.998000000000005</v>
      </c>
      <c r="L516" s="7"/>
    </row>
    <row r="517" spans="1:12" ht="14.5" x14ac:dyDescent="0.35">
      <c r="A517" s="2" t="s">
        <v>555</v>
      </c>
      <c r="B517" s="6">
        <v>1.339</v>
      </c>
      <c r="C517" s="6">
        <v>0.19400000000000001</v>
      </c>
      <c r="D517" s="6">
        <v>1.5720000000000001</v>
      </c>
      <c r="E517" s="6">
        <v>34.527000000000001</v>
      </c>
      <c r="F517" s="6">
        <v>1.766</v>
      </c>
      <c r="G517" s="6">
        <v>0</v>
      </c>
      <c r="H517" s="6">
        <v>-3.371</v>
      </c>
      <c r="I517" s="6">
        <v>1.391</v>
      </c>
      <c r="J517" s="6">
        <v>279.13900000000001</v>
      </c>
      <c r="K517" s="6">
        <v>61.610999999999997</v>
      </c>
      <c r="L517" s="7"/>
    </row>
    <row r="518" spans="1:12" ht="14.5" x14ac:dyDescent="0.35">
      <c r="A518" s="2" t="s">
        <v>556</v>
      </c>
      <c r="B518" s="6">
        <v>0.90100000000000002</v>
      </c>
      <c r="C518" s="6">
        <v>-0.93500000000000005</v>
      </c>
      <c r="D518" s="6">
        <v>6.0000000000000001E-3</v>
      </c>
      <c r="E518" s="6">
        <v>36.591999999999999</v>
      </c>
      <c r="F518" s="6">
        <v>1.9610000000000001</v>
      </c>
      <c r="G518" s="6">
        <v>0</v>
      </c>
      <c r="H518" s="6">
        <v>-1.0660000000000001</v>
      </c>
      <c r="I518" s="6">
        <v>1.4530000000000001</v>
      </c>
      <c r="J518" s="6">
        <v>288.30099999999999</v>
      </c>
      <c r="K518" s="6">
        <v>55.667999999999999</v>
      </c>
      <c r="L518" s="7"/>
    </row>
    <row r="519" spans="1:12" ht="14.5" x14ac:dyDescent="0.35">
      <c r="A519" s="2" t="s">
        <v>557</v>
      </c>
      <c r="B519" s="6">
        <v>0.58799999999999997</v>
      </c>
      <c r="C519" s="6">
        <v>-1.371</v>
      </c>
      <c r="D519" s="6">
        <v>-0.74</v>
      </c>
      <c r="E519" s="6">
        <v>38.881</v>
      </c>
      <c r="F519" s="6">
        <v>2.4729999999999999</v>
      </c>
      <c r="G519" s="6">
        <v>0</v>
      </c>
      <c r="H519" s="6">
        <v>1.1140000000000001</v>
      </c>
      <c r="I519" s="6">
        <v>1.478</v>
      </c>
      <c r="J519" s="6">
        <v>283.96199999999999</v>
      </c>
      <c r="K519" s="6">
        <v>50.109000000000002</v>
      </c>
      <c r="L519" s="7"/>
    </row>
    <row r="520" spans="1:12" ht="14.5" x14ac:dyDescent="0.35">
      <c r="A520" s="2" t="s">
        <v>558</v>
      </c>
      <c r="B520" s="6">
        <v>0.246</v>
      </c>
      <c r="C520" s="6">
        <v>-1.7290000000000001</v>
      </c>
      <c r="D520" s="6">
        <v>-1.4390000000000001</v>
      </c>
      <c r="E520" s="6">
        <v>41.347000000000001</v>
      </c>
      <c r="F520" s="6">
        <v>2.5219999999999998</v>
      </c>
      <c r="G520" s="6">
        <v>0</v>
      </c>
      <c r="H520" s="6">
        <v>2.6139999999999999</v>
      </c>
      <c r="I520" s="6">
        <v>1.6859999999999999</v>
      </c>
      <c r="J520" s="6">
        <v>278.95800000000003</v>
      </c>
      <c r="K520" s="6">
        <v>45.762</v>
      </c>
      <c r="L520" s="7"/>
    </row>
    <row r="521" spans="1:12" ht="14.5" x14ac:dyDescent="0.35">
      <c r="A521" s="2" t="s">
        <v>559</v>
      </c>
      <c r="B521" s="6">
        <v>0.49199999999999999</v>
      </c>
      <c r="C521" s="6">
        <v>-1.361</v>
      </c>
      <c r="D521" s="6">
        <v>-0.82299999999999995</v>
      </c>
      <c r="E521" s="6">
        <v>43.33</v>
      </c>
      <c r="F521" s="6">
        <v>2.895</v>
      </c>
      <c r="G521" s="6">
        <v>0</v>
      </c>
      <c r="H521" s="6">
        <v>3.609</v>
      </c>
      <c r="I521" s="6">
        <v>1.962</v>
      </c>
      <c r="J521" s="6">
        <v>310.00099999999998</v>
      </c>
      <c r="K521" s="6">
        <v>42.71</v>
      </c>
      <c r="L521" s="7"/>
    </row>
    <row r="522" spans="1:12" ht="14.5" x14ac:dyDescent="0.35">
      <c r="A522" s="2" t="s">
        <v>560</v>
      </c>
      <c r="B522" s="6">
        <v>0.71299999999999997</v>
      </c>
      <c r="C522" s="6">
        <v>-1.216</v>
      </c>
      <c r="D522" s="6">
        <v>-0.45600000000000002</v>
      </c>
      <c r="E522" s="6">
        <v>44.283999999999999</v>
      </c>
      <c r="F522" s="6">
        <v>3.0089999999999999</v>
      </c>
      <c r="G522" s="6">
        <v>0</v>
      </c>
      <c r="H522" s="6">
        <v>4.0919999999999996</v>
      </c>
      <c r="I522" s="6">
        <v>2.3079999999999998</v>
      </c>
      <c r="J522" s="6">
        <v>314.13799999999998</v>
      </c>
      <c r="K522" s="6">
        <v>42.148000000000003</v>
      </c>
      <c r="L522" s="7"/>
    </row>
    <row r="523" spans="1:12" ht="14.5" x14ac:dyDescent="0.35">
      <c r="A523" s="2" t="s">
        <v>561</v>
      </c>
      <c r="B523" s="6">
        <v>1.0760000000000001</v>
      </c>
      <c r="C523" s="6">
        <v>-0.60899999999999999</v>
      </c>
      <c r="D523" s="6">
        <v>0.51400000000000001</v>
      </c>
      <c r="E523" s="6">
        <v>44.526000000000003</v>
      </c>
      <c r="F523" s="6">
        <v>3.016</v>
      </c>
      <c r="G523" s="6">
        <v>0</v>
      </c>
      <c r="H523" s="6">
        <v>4.8380000000000001</v>
      </c>
      <c r="I523" s="6">
        <v>2.2360000000000002</v>
      </c>
      <c r="J523" s="6">
        <v>325.22800000000001</v>
      </c>
      <c r="K523" s="6">
        <v>40.582999999999998</v>
      </c>
      <c r="L523" s="7"/>
    </row>
    <row r="524" spans="1:12" ht="14.5" x14ac:dyDescent="0.35">
      <c r="A524" s="2" t="s">
        <v>562</v>
      </c>
      <c r="B524" s="6">
        <v>0.44400000000000001</v>
      </c>
      <c r="C524" s="6">
        <v>-1.296</v>
      </c>
      <c r="D524" s="6">
        <v>-0.80200000000000005</v>
      </c>
      <c r="E524" s="6">
        <v>45.807000000000002</v>
      </c>
      <c r="F524" s="6">
        <v>3.1280000000000001</v>
      </c>
      <c r="G524" s="6">
        <v>0</v>
      </c>
      <c r="H524" s="6">
        <v>5.0979999999999999</v>
      </c>
      <c r="I524" s="6">
        <v>2.4809999999999999</v>
      </c>
      <c r="J524" s="6">
        <v>328.94600000000003</v>
      </c>
      <c r="K524" s="6">
        <v>39.927</v>
      </c>
      <c r="L524" s="7"/>
    </row>
    <row r="525" spans="1:12" ht="14.5" x14ac:dyDescent="0.35">
      <c r="A525" s="2" t="s">
        <v>563</v>
      </c>
      <c r="B525" s="6">
        <v>0.71699999999999997</v>
      </c>
      <c r="C525" s="6">
        <v>-1.198</v>
      </c>
      <c r="D525" s="6">
        <v>-0.43</v>
      </c>
      <c r="E525" s="6">
        <v>46.281999999999996</v>
      </c>
      <c r="F525" s="6">
        <v>3.226</v>
      </c>
      <c r="G525" s="6">
        <v>0</v>
      </c>
      <c r="H525" s="6">
        <v>5.5039999999999996</v>
      </c>
      <c r="I525" s="6">
        <v>2.3959999999999999</v>
      </c>
      <c r="J525" s="6">
        <v>334.35199999999998</v>
      </c>
      <c r="K525" s="6">
        <v>41.411000000000001</v>
      </c>
      <c r="L525" s="7"/>
    </row>
    <row r="526" spans="1:12" ht="14.5" x14ac:dyDescent="0.35">
      <c r="A526" s="2" t="s">
        <v>564</v>
      </c>
      <c r="B526" s="6">
        <v>0.55000000000000004</v>
      </c>
      <c r="C526" s="6">
        <v>-1.3440000000000001</v>
      </c>
      <c r="D526" s="6">
        <v>-0.74199999999999999</v>
      </c>
      <c r="E526" s="6">
        <v>46.137999999999998</v>
      </c>
      <c r="F526" s="6">
        <v>2.827</v>
      </c>
      <c r="G526" s="6">
        <v>0</v>
      </c>
      <c r="H526" s="6">
        <v>5.62</v>
      </c>
      <c r="I526" s="6">
        <v>2.335</v>
      </c>
      <c r="J526" s="6">
        <v>333.36799999999999</v>
      </c>
      <c r="K526" s="6">
        <v>42.276000000000003</v>
      </c>
      <c r="L526" s="7"/>
    </row>
    <row r="527" spans="1:12" ht="14.5" x14ac:dyDescent="0.35">
      <c r="A527" s="2" t="s">
        <v>565</v>
      </c>
      <c r="B527" s="6">
        <v>0.44700000000000001</v>
      </c>
      <c r="C527" s="6">
        <v>-1.2110000000000001</v>
      </c>
      <c r="D527" s="6">
        <v>-0.71099999999999997</v>
      </c>
      <c r="E527" s="6">
        <v>46.393000000000001</v>
      </c>
      <c r="F527" s="6">
        <v>2.5419999999999998</v>
      </c>
      <c r="G527" s="6">
        <v>0</v>
      </c>
      <c r="H527" s="6">
        <v>5.6189999999999998</v>
      </c>
      <c r="I527" s="6">
        <v>2.2240000000000002</v>
      </c>
      <c r="J527" s="6">
        <v>321.24299999999999</v>
      </c>
      <c r="K527" s="6">
        <v>41.021999999999998</v>
      </c>
      <c r="L527" s="7"/>
    </row>
    <row r="528" spans="1:12" ht="14.5" x14ac:dyDescent="0.35">
      <c r="A528" s="2" t="s">
        <v>566</v>
      </c>
      <c r="B528" s="6">
        <v>0.26900000000000002</v>
      </c>
      <c r="C528" s="6">
        <v>-1.349</v>
      </c>
      <c r="D528" s="6">
        <v>-1.0249999999999999</v>
      </c>
      <c r="E528" s="6">
        <v>46.222000000000001</v>
      </c>
      <c r="F528" s="6">
        <v>2.843</v>
      </c>
      <c r="G528" s="6">
        <v>0</v>
      </c>
      <c r="H528" s="6">
        <v>5.0110000000000001</v>
      </c>
      <c r="I528" s="6">
        <v>1.96</v>
      </c>
      <c r="J528" s="6">
        <v>300.24099999999999</v>
      </c>
      <c r="K528" s="6">
        <v>44.267000000000003</v>
      </c>
      <c r="L528" s="7"/>
    </row>
    <row r="529" spans="1:12" ht="14.5" x14ac:dyDescent="0.35">
      <c r="A529" s="2" t="s">
        <v>567</v>
      </c>
      <c r="B529" s="6">
        <v>-0.17199999999999999</v>
      </c>
      <c r="C529" s="6">
        <v>-1.2609999999999999</v>
      </c>
      <c r="D529" s="6">
        <v>-1.377</v>
      </c>
      <c r="E529" s="6">
        <v>44.588999999999999</v>
      </c>
      <c r="F529" s="6">
        <v>4.0010000000000003</v>
      </c>
      <c r="G529" s="6">
        <v>0</v>
      </c>
      <c r="H529" s="6">
        <v>3.4359999999999999</v>
      </c>
      <c r="I529" s="6">
        <v>1.976</v>
      </c>
      <c r="J529" s="6">
        <v>268.06599999999997</v>
      </c>
      <c r="K529" s="6">
        <v>50.265000000000001</v>
      </c>
      <c r="L529" s="7"/>
    </row>
    <row r="530" spans="1:12" ht="14.5" x14ac:dyDescent="0.35">
      <c r="A530" s="2" t="s">
        <v>568</v>
      </c>
      <c r="B530" s="6" t="s">
        <v>27</v>
      </c>
      <c r="C530" s="6" t="s">
        <v>27</v>
      </c>
      <c r="D530" s="6" t="s">
        <v>27</v>
      </c>
      <c r="E530" s="6" t="s">
        <v>27</v>
      </c>
      <c r="F530" s="6">
        <v>4.7169999999999996</v>
      </c>
      <c r="G530" s="6">
        <v>0</v>
      </c>
      <c r="H530" s="6">
        <v>1.571</v>
      </c>
      <c r="I530" s="6">
        <v>1.8320000000000001</v>
      </c>
      <c r="J530" s="6">
        <v>269.73399999999998</v>
      </c>
      <c r="K530" s="6">
        <v>56.988</v>
      </c>
      <c r="L530" s="7"/>
    </row>
    <row r="531" spans="1:12" ht="14.5" x14ac:dyDescent="0.35">
      <c r="A531" s="2" t="s">
        <v>569</v>
      </c>
      <c r="B531" s="6">
        <v>-4.2000000000000003E-2</v>
      </c>
      <c r="C531" s="6">
        <v>-2.3E-2</v>
      </c>
      <c r="D531" s="6">
        <v>-7.0000000000000001E-3</v>
      </c>
      <c r="E531" s="6">
        <v>40.412999999999997</v>
      </c>
      <c r="F531" s="6">
        <v>4.3890000000000002</v>
      </c>
      <c r="G531" s="6">
        <v>0</v>
      </c>
      <c r="H531" s="6">
        <v>0.26800000000000002</v>
      </c>
      <c r="I531" s="6">
        <v>1.8859999999999999</v>
      </c>
      <c r="J531" s="6">
        <v>269.452</v>
      </c>
      <c r="K531" s="6">
        <v>62.085999999999999</v>
      </c>
      <c r="L531" s="7"/>
    </row>
    <row r="532" spans="1:12" ht="14.5" x14ac:dyDescent="0.35">
      <c r="A532" s="2" t="s">
        <v>570</v>
      </c>
      <c r="B532" s="6">
        <v>0.221</v>
      </c>
      <c r="C532" s="6">
        <v>-0.56200000000000006</v>
      </c>
      <c r="D532" s="6">
        <v>-0.28199999999999997</v>
      </c>
      <c r="E532" s="6">
        <v>38.593000000000004</v>
      </c>
      <c r="F532" s="6">
        <v>4.5110000000000001</v>
      </c>
      <c r="G532" s="6">
        <v>0</v>
      </c>
      <c r="H532" s="6">
        <v>-0.52900000000000003</v>
      </c>
      <c r="I532" s="6">
        <v>1.5680000000000001</v>
      </c>
      <c r="J532" s="6">
        <v>268.61799999999999</v>
      </c>
      <c r="K532" s="6">
        <v>64.869</v>
      </c>
      <c r="L532" s="7"/>
    </row>
    <row r="533" spans="1:12" ht="14.5" x14ac:dyDescent="0.35">
      <c r="A533" s="2" t="s">
        <v>571</v>
      </c>
      <c r="B533" s="6">
        <v>0.156</v>
      </c>
      <c r="C533" s="6">
        <v>-0.60399999999999998</v>
      </c>
      <c r="D533" s="6">
        <v>-0.38700000000000001</v>
      </c>
      <c r="E533" s="6">
        <v>37.792999999999999</v>
      </c>
      <c r="F533" s="6">
        <v>5.5780000000000003</v>
      </c>
      <c r="G533" s="6">
        <v>0</v>
      </c>
      <c r="H533" s="6">
        <v>-0.97799999999999998</v>
      </c>
      <c r="I533" s="6">
        <v>1.4410000000000001</v>
      </c>
      <c r="J533" s="6">
        <v>271.565</v>
      </c>
      <c r="K533" s="6">
        <v>65.253</v>
      </c>
      <c r="L533" s="7"/>
    </row>
    <row r="534" spans="1:12" ht="14.5" x14ac:dyDescent="0.35">
      <c r="A534" s="2" t="s">
        <v>572</v>
      </c>
      <c r="B534" s="6">
        <v>0.307</v>
      </c>
      <c r="C534" s="6">
        <v>0.14099999999999999</v>
      </c>
      <c r="D534" s="6">
        <v>0.50900000000000001</v>
      </c>
      <c r="E534" s="6">
        <v>36.667000000000002</v>
      </c>
      <c r="F534" s="6">
        <v>5.6779999999999999</v>
      </c>
      <c r="G534" s="6">
        <v>0</v>
      </c>
      <c r="H534" s="6">
        <v>-1.482</v>
      </c>
      <c r="I534" s="6">
        <v>1.137</v>
      </c>
      <c r="J534" s="6">
        <v>270.589</v>
      </c>
      <c r="K534" s="6">
        <v>65.17</v>
      </c>
      <c r="L534" s="7"/>
    </row>
    <row r="535" spans="1:12" ht="14.5" x14ac:dyDescent="0.35">
      <c r="A535" s="2" t="s">
        <v>573</v>
      </c>
      <c r="B535" s="6">
        <v>0.33900000000000002</v>
      </c>
      <c r="C535" s="6">
        <v>0.248</v>
      </c>
      <c r="D535" s="6">
        <v>0.65100000000000002</v>
      </c>
      <c r="E535" s="6">
        <v>34.640999999999998</v>
      </c>
      <c r="F535" s="6">
        <v>5.6369999999999996</v>
      </c>
      <c r="G535" s="6">
        <v>0</v>
      </c>
      <c r="H535" s="6">
        <v>-2.2559999999999998</v>
      </c>
      <c r="I535" s="6">
        <v>1.0409999999999999</v>
      </c>
      <c r="J535" s="6">
        <v>272.88600000000002</v>
      </c>
      <c r="K535" s="6">
        <v>66.796999999999997</v>
      </c>
      <c r="L535" s="7"/>
    </row>
    <row r="536" spans="1:12" ht="14.5" x14ac:dyDescent="0.35">
      <c r="A536" s="2" t="s">
        <v>574</v>
      </c>
      <c r="B536" s="6">
        <v>0.36199999999999999</v>
      </c>
      <c r="C536" s="6">
        <v>-0.188</v>
      </c>
      <c r="D536" s="6">
        <v>0.23699999999999999</v>
      </c>
      <c r="E536" s="6">
        <v>35.392000000000003</v>
      </c>
      <c r="F536" s="6">
        <v>5.181</v>
      </c>
      <c r="G536" s="6">
        <v>0</v>
      </c>
      <c r="H536" s="6">
        <v>-3.0960000000000001</v>
      </c>
      <c r="I536" s="6">
        <v>1.5189999999999999</v>
      </c>
      <c r="J536" s="6">
        <v>272.35700000000003</v>
      </c>
      <c r="K536" s="6">
        <v>68.025999999999996</v>
      </c>
      <c r="L536" s="7"/>
    </row>
    <row r="537" spans="1:12" ht="14.5" x14ac:dyDescent="0.35">
      <c r="A537" s="2" t="s">
        <v>575</v>
      </c>
      <c r="B537" s="6">
        <v>0.111</v>
      </c>
      <c r="C537" s="6">
        <v>-0.69299999999999995</v>
      </c>
      <c r="D537" s="6">
        <v>-0.51500000000000001</v>
      </c>
      <c r="E537" s="6">
        <v>35.811</v>
      </c>
      <c r="F537" s="6">
        <v>5.2389999999999999</v>
      </c>
      <c r="G537" s="6">
        <v>0</v>
      </c>
      <c r="H537" s="6">
        <v>-3.6240000000000001</v>
      </c>
      <c r="I537" s="6">
        <v>1.4470000000000001</v>
      </c>
      <c r="J537" s="6">
        <v>270.89699999999999</v>
      </c>
      <c r="K537" s="6">
        <v>68.522999999999996</v>
      </c>
      <c r="L537" s="7"/>
    </row>
    <row r="538" spans="1:12" ht="14.5" x14ac:dyDescent="0.35">
      <c r="A538" s="2" t="s">
        <v>576</v>
      </c>
      <c r="B538" s="6">
        <v>0.245</v>
      </c>
      <c r="C538" s="6">
        <v>-0.26</v>
      </c>
      <c r="D538" s="6">
        <v>5.2999999999999999E-2</v>
      </c>
      <c r="E538" s="6">
        <v>33.710999999999999</v>
      </c>
      <c r="F538" s="6">
        <v>5.1680000000000001</v>
      </c>
      <c r="G538" s="6">
        <v>0</v>
      </c>
      <c r="H538" s="6">
        <v>-4.258</v>
      </c>
      <c r="I538" s="6">
        <v>1.351</v>
      </c>
      <c r="J538" s="6">
        <v>271.45999999999998</v>
      </c>
      <c r="K538" s="6">
        <v>69.739999999999995</v>
      </c>
      <c r="L538" s="7"/>
    </row>
    <row r="539" spans="1:12" ht="14.5" x14ac:dyDescent="0.35">
      <c r="A539" s="2" t="s">
        <v>577</v>
      </c>
      <c r="B539" s="6">
        <v>0.49</v>
      </c>
      <c r="C539" s="6">
        <v>-0.04</v>
      </c>
      <c r="D539" s="6">
        <v>0.51800000000000002</v>
      </c>
      <c r="E539" s="6">
        <v>31.917999999999999</v>
      </c>
      <c r="F539" s="6">
        <v>4.5720000000000001</v>
      </c>
      <c r="G539" s="6">
        <v>0</v>
      </c>
      <c r="H539" s="6">
        <v>-4.6980000000000004</v>
      </c>
      <c r="I539" s="6">
        <v>1.52</v>
      </c>
      <c r="J539" s="6">
        <v>274.09699999999998</v>
      </c>
      <c r="K539" s="6">
        <v>71.441999999999993</v>
      </c>
      <c r="L539" s="7"/>
    </row>
    <row r="540" spans="1:12" ht="14.5" x14ac:dyDescent="0.35">
      <c r="A540" s="2" t="s">
        <v>578</v>
      </c>
      <c r="B540" s="6">
        <v>0.189</v>
      </c>
      <c r="C540" s="6">
        <v>-0.14099999999999999</v>
      </c>
      <c r="D540" s="6">
        <v>0.11799999999999999</v>
      </c>
      <c r="E540" s="6">
        <v>32.033999999999999</v>
      </c>
      <c r="F540" s="6">
        <v>3.512</v>
      </c>
      <c r="G540" s="6">
        <v>0</v>
      </c>
      <c r="H540" s="6">
        <v>-4.0830000000000002</v>
      </c>
      <c r="I540" s="6">
        <v>1.51</v>
      </c>
      <c r="J540" s="6">
        <v>269.52800000000002</v>
      </c>
      <c r="K540" s="6">
        <v>69.564999999999998</v>
      </c>
      <c r="L540" s="7"/>
    </row>
    <row r="541" spans="1:12" ht="14.5" x14ac:dyDescent="0.35">
      <c r="A541" s="2" t="s">
        <v>579</v>
      </c>
      <c r="B541" s="6">
        <v>0.52200000000000002</v>
      </c>
      <c r="C541" s="6">
        <v>4.3999999999999997E-2</v>
      </c>
      <c r="D541" s="6">
        <v>0.63700000000000001</v>
      </c>
      <c r="E541" s="6">
        <v>34.505000000000003</v>
      </c>
      <c r="F541" s="6">
        <v>1.97</v>
      </c>
      <c r="G541" s="6">
        <v>0</v>
      </c>
      <c r="H541" s="6">
        <v>-1.7569999999999999</v>
      </c>
      <c r="I541" s="6">
        <v>1.379</v>
      </c>
      <c r="J541" s="6">
        <v>279.49700000000001</v>
      </c>
      <c r="K541" s="6">
        <v>63.034999999999997</v>
      </c>
      <c r="L541" s="7"/>
    </row>
    <row r="542" spans="1:12" ht="14.5" x14ac:dyDescent="0.35">
      <c r="A542" s="2" t="s">
        <v>580</v>
      </c>
      <c r="B542" s="6">
        <v>0.72199999999999998</v>
      </c>
      <c r="C542" s="6">
        <v>-0.28799999999999998</v>
      </c>
      <c r="D542" s="6">
        <v>0.505</v>
      </c>
      <c r="E542" s="6">
        <v>34.567999999999998</v>
      </c>
      <c r="F542" s="6">
        <v>2.1230000000000002</v>
      </c>
      <c r="G542" s="6">
        <v>0</v>
      </c>
      <c r="H542" s="6">
        <v>-0.36399999999999999</v>
      </c>
      <c r="I542" s="6">
        <v>1.4530000000000001</v>
      </c>
      <c r="J542" s="6">
        <v>311.75599999999997</v>
      </c>
      <c r="K542" s="6">
        <v>61.292000000000002</v>
      </c>
      <c r="L542" s="7"/>
    </row>
    <row r="543" spans="1:12" ht="14.5" x14ac:dyDescent="0.35">
      <c r="A543" s="2" t="s">
        <v>581</v>
      </c>
      <c r="B543" s="6">
        <v>0.436</v>
      </c>
      <c r="C543" s="6">
        <v>-0.28000000000000003</v>
      </c>
      <c r="D543" s="6">
        <v>0.22900000000000001</v>
      </c>
      <c r="E543" s="6">
        <v>36.356999999999999</v>
      </c>
      <c r="F543" s="6">
        <v>2.306</v>
      </c>
      <c r="G543" s="6">
        <v>0</v>
      </c>
      <c r="H543" s="6">
        <v>2.3530000000000002</v>
      </c>
      <c r="I543" s="6">
        <v>0.94</v>
      </c>
      <c r="J543" s="6">
        <v>315.47500000000002</v>
      </c>
      <c r="K543" s="6">
        <v>55.295999999999999</v>
      </c>
      <c r="L543" s="7"/>
    </row>
    <row r="544" spans="1:12" ht="14.5" x14ac:dyDescent="0.35">
      <c r="A544" s="2" t="s">
        <v>582</v>
      </c>
      <c r="B544" s="6">
        <v>0.66500000000000004</v>
      </c>
      <c r="C544" s="6">
        <v>-0.41799999999999998</v>
      </c>
      <c r="D544" s="6">
        <v>0.32200000000000001</v>
      </c>
      <c r="E544" s="6">
        <v>40.183</v>
      </c>
      <c r="F544" s="6">
        <v>2.3450000000000002</v>
      </c>
      <c r="G544" s="6">
        <v>0</v>
      </c>
      <c r="H544" s="6">
        <v>3.875</v>
      </c>
      <c r="I544" s="6">
        <v>1.3420000000000001</v>
      </c>
      <c r="J544" s="6">
        <v>31.436</v>
      </c>
      <c r="K544" s="6">
        <v>46.972000000000001</v>
      </c>
      <c r="L544" s="7"/>
    </row>
    <row r="545" spans="1:12" ht="14.5" x14ac:dyDescent="0.35">
      <c r="A545" s="2" t="s">
        <v>583</v>
      </c>
      <c r="B545" s="6">
        <v>0.46600000000000003</v>
      </c>
      <c r="C545" s="6">
        <v>-0.71699999999999997</v>
      </c>
      <c r="D545" s="6">
        <v>-0.17599999999999999</v>
      </c>
      <c r="E545" s="6">
        <v>45.037999999999997</v>
      </c>
      <c r="F545" s="6">
        <v>2.2850000000000001</v>
      </c>
      <c r="G545" s="6">
        <v>0</v>
      </c>
      <c r="H545" s="6">
        <v>4.702</v>
      </c>
      <c r="I545" s="6">
        <v>1.43</v>
      </c>
      <c r="J545" s="6">
        <v>29.93</v>
      </c>
      <c r="K545" s="6">
        <v>38.764000000000003</v>
      </c>
      <c r="L545" s="7"/>
    </row>
    <row r="546" spans="1:12" ht="14.5" x14ac:dyDescent="0.35">
      <c r="A546" s="2" t="s">
        <v>584</v>
      </c>
      <c r="B546" s="6">
        <v>0.55600000000000005</v>
      </c>
      <c r="C546" s="6">
        <v>-0.69299999999999995</v>
      </c>
      <c r="D546" s="6">
        <v>-5.8000000000000003E-2</v>
      </c>
      <c r="E546" s="6">
        <v>46.826999999999998</v>
      </c>
      <c r="F546" s="6">
        <v>2.3479999999999999</v>
      </c>
      <c r="G546" s="6">
        <v>0</v>
      </c>
      <c r="H546" s="6">
        <v>5.4080000000000004</v>
      </c>
      <c r="I546" s="6">
        <v>1.7190000000000001</v>
      </c>
      <c r="J546" s="6">
        <v>32.802</v>
      </c>
      <c r="K546" s="6">
        <v>36.44</v>
      </c>
      <c r="L546" s="7"/>
    </row>
    <row r="547" spans="1:12" ht="14.5" x14ac:dyDescent="0.35">
      <c r="A547" s="2" t="s">
        <v>585</v>
      </c>
      <c r="B547" s="6">
        <v>0.501</v>
      </c>
      <c r="C547" s="6">
        <v>-0.60199999999999998</v>
      </c>
      <c r="D547" s="6">
        <v>-2.5000000000000001E-2</v>
      </c>
      <c r="E547" s="6">
        <v>47.994</v>
      </c>
      <c r="F547" s="6">
        <v>2.4079999999999999</v>
      </c>
      <c r="G547" s="6">
        <v>0</v>
      </c>
      <c r="H547" s="6">
        <v>6.0789999999999997</v>
      </c>
      <c r="I547" s="6">
        <v>1.784</v>
      </c>
      <c r="J547" s="6">
        <v>355.14100000000002</v>
      </c>
      <c r="K547" s="6">
        <v>32.414999999999999</v>
      </c>
      <c r="L547" s="7"/>
    </row>
    <row r="548" spans="1:12" ht="14.5" x14ac:dyDescent="0.35">
      <c r="A548" s="2" t="s">
        <v>586</v>
      </c>
      <c r="B548" s="6">
        <v>0.499</v>
      </c>
      <c r="C548" s="6">
        <v>-0.55600000000000005</v>
      </c>
      <c r="D548" s="6">
        <v>2.3E-2</v>
      </c>
      <c r="E548" s="6">
        <v>48.097000000000001</v>
      </c>
      <c r="F548" s="6">
        <v>2.7989999999999999</v>
      </c>
      <c r="G548" s="6">
        <v>0</v>
      </c>
      <c r="H548" s="6">
        <v>6.181</v>
      </c>
      <c r="I548" s="6">
        <v>2.0950000000000002</v>
      </c>
      <c r="J548" s="6">
        <v>4.47</v>
      </c>
      <c r="K548" s="6">
        <v>30.24</v>
      </c>
      <c r="L548" s="7"/>
    </row>
    <row r="549" spans="1:12" ht="14.5" x14ac:dyDescent="0.35">
      <c r="A549" s="2" t="s">
        <v>587</v>
      </c>
      <c r="B549" s="6">
        <v>0.51900000000000002</v>
      </c>
      <c r="C549" s="6">
        <v>-0.496</v>
      </c>
      <c r="D549" s="6">
        <v>0.104</v>
      </c>
      <c r="E549" s="6">
        <v>48.902000000000001</v>
      </c>
      <c r="F549" s="6">
        <v>2.95</v>
      </c>
      <c r="G549" s="6">
        <v>0</v>
      </c>
      <c r="H549" s="6">
        <v>6.4809999999999999</v>
      </c>
      <c r="I549" s="6">
        <v>1.94</v>
      </c>
      <c r="J549" s="6">
        <v>7.4480000000000004</v>
      </c>
      <c r="K549" s="6">
        <v>26.879000000000001</v>
      </c>
      <c r="L549" s="7"/>
    </row>
    <row r="550" spans="1:12" ht="14.5" x14ac:dyDescent="0.35">
      <c r="A550" s="2" t="s">
        <v>588</v>
      </c>
      <c r="B550" s="6">
        <v>0.53700000000000003</v>
      </c>
      <c r="C550" s="6">
        <v>-0.43099999999999999</v>
      </c>
      <c r="D550" s="6">
        <v>0.187</v>
      </c>
      <c r="E550" s="6">
        <v>49.923999999999999</v>
      </c>
      <c r="F550" s="6">
        <v>3.1160000000000001</v>
      </c>
      <c r="G550" s="6">
        <v>0</v>
      </c>
      <c r="H550" s="6">
        <v>6.52</v>
      </c>
      <c r="I550" s="6">
        <v>1.972</v>
      </c>
      <c r="J550" s="6">
        <v>5.5010000000000003</v>
      </c>
      <c r="K550" s="6">
        <v>24.663</v>
      </c>
      <c r="L550" s="7"/>
    </row>
    <row r="551" spans="1:12" ht="14.5" x14ac:dyDescent="0.35">
      <c r="A551" s="2" t="s">
        <v>589</v>
      </c>
      <c r="B551" s="6">
        <v>0.33600000000000002</v>
      </c>
      <c r="C551" s="6">
        <v>-0.315</v>
      </c>
      <c r="D551" s="6">
        <v>0.105</v>
      </c>
      <c r="E551" s="6">
        <v>48.637999999999998</v>
      </c>
      <c r="F551" s="6">
        <v>3.2549999999999999</v>
      </c>
      <c r="G551" s="6">
        <v>0</v>
      </c>
      <c r="H551" s="6">
        <v>6.367</v>
      </c>
      <c r="I551" s="6">
        <v>1.639</v>
      </c>
      <c r="J551" s="6">
        <v>25.195</v>
      </c>
      <c r="K551" s="6">
        <v>28.667999999999999</v>
      </c>
      <c r="L551" s="7"/>
    </row>
    <row r="552" spans="1:12" ht="14.5" x14ac:dyDescent="0.35">
      <c r="A552" s="2" t="s">
        <v>590</v>
      </c>
      <c r="B552" s="6">
        <v>0.79800000000000004</v>
      </c>
      <c r="C552" s="6">
        <v>8.0000000000000002E-3</v>
      </c>
      <c r="D552" s="6">
        <v>0.89100000000000001</v>
      </c>
      <c r="E552" s="6">
        <v>48.210999999999999</v>
      </c>
      <c r="F552" s="6">
        <v>3.7949999999999999</v>
      </c>
      <c r="G552" s="6">
        <v>0</v>
      </c>
      <c r="H552" s="6">
        <v>5.9889999999999999</v>
      </c>
      <c r="I552" s="6">
        <v>1.6020000000000001</v>
      </c>
      <c r="J552" s="6">
        <v>32.167000000000002</v>
      </c>
      <c r="K552" s="6">
        <v>29.350999999999999</v>
      </c>
      <c r="L552" s="7"/>
    </row>
    <row r="553" spans="1:12" ht="14.5" x14ac:dyDescent="0.35">
      <c r="A553" s="2" t="s">
        <v>591</v>
      </c>
      <c r="B553" s="6">
        <v>0.161</v>
      </c>
      <c r="C553" s="6">
        <v>0.40899999999999997</v>
      </c>
      <c r="D553" s="6">
        <v>0.65600000000000003</v>
      </c>
      <c r="E553" s="6">
        <v>47.539000000000001</v>
      </c>
      <c r="F553" s="6">
        <v>4.7930000000000001</v>
      </c>
      <c r="G553" s="6">
        <v>0</v>
      </c>
      <c r="H553" s="6">
        <v>5.1779999999999999</v>
      </c>
      <c r="I553" s="6">
        <v>0.90700000000000003</v>
      </c>
      <c r="J553" s="6">
        <v>24.356000000000002</v>
      </c>
      <c r="K553" s="6">
        <v>31.51</v>
      </c>
      <c r="L553" s="7"/>
    </row>
    <row r="554" spans="1:12" ht="14.5" x14ac:dyDescent="0.35">
      <c r="A554" s="2" t="s">
        <v>592</v>
      </c>
      <c r="B554" s="6" t="s">
        <v>27</v>
      </c>
      <c r="C554" s="6" t="s">
        <v>27</v>
      </c>
      <c r="D554" s="6" t="s">
        <v>27</v>
      </c>
      <c r="E554" s="6" t="s">
        <v>27</v>
      </c>
      <c r="F554" s="6">
        <v>8.4359999999999999</v>
      </c>
      <c r="G554" s="6">
        <v>0</v>
      </c>
      <c r="H554" s="6">
        <v>2.9430000000000001</v>
      </c>
      <c r="I554" s="6">
        <v>0.11600000000000001</v>
      </c>
      <c r="J554" s="6">
        <v>135.38900000000001</v>
      </c>
      <c r="K554" s="6">
        <v>41.167999999999999</v>
      </c>
      <c r="L554" s="7"/>
    </row>
    <row r="555" spans="1:12" ht="14.5" x14ac:dyDescent="0.35">
      <c r="A555" s="2" t="s">
        <v>593</v>
      </c>
      <c r="B555" s="6">
        <v>0.26700000000000002</v>
      </c>
      <c r="C555" s="6">
        <v>6.4160000000000004</v>
      </c>
      <c r="D555" s="6">
        <v>6.7709999999999999</v>
      </c>
      <c r="E555" s="6">
        <v>31.488</v>
      </c>
      <c r="F555" s="6">
        <v>7.7080000000000002</v>
      </c>
      <c r="G555" s="6">
        <v>0</v>
      </c>
      <c r="H555" s="6">
        <v>0.81</v>
      </c>
      <c r="I555" s="6">
        <v>0.68400000000000005</v>
      </c>
      <c r="J555" s="6">
        <v>116.30800000000001</v>
      </c>
      <c r="K555" s="6">
        <v>53.148000000000003</v>
      </c>
      <c r="L555" s="7"/>
    </row>
    <row r="556" spans="1:12" ht="14.5" x14ac:dyDescent="0.35">
      <c r="A556" s="2" t="s">
        <v>594</v>
      </c>
      <c r="B556" s="6">
        <v>0.253</v>
      </c>
      <c r="C556" s="6">
        <v>0.71799999999999997</v>
      </c>
      <c r="D556" s="6">
        <v>1.0580000000000001</v>
      </c>
      <c r="E556" s="6">
        <v>33.831000000000003</v>
      </c>
      <c r="F556" s="6">
        <v>3.6909999999999998</v>
      </c>
      <c r="G556" s="6">
        <v>0</v>
      </c>
      <c r="H556" s="6">
        <v>-0.13500000000000001</v>
      </c>
      <c r="I556" s="6">
        <v>0.98699999999999999</v>
      </c>
      <c r="J556" s="6">
        <v>116.01</v>
      </c>
      <c r="K556" s="6">
        <v>60.814999999999998</v>
      </c>
      <c r="L556" s="7"/>
    </row>
    <row r="557" spans="1:12" ht="14.5" x14ac:dyDescent="0.35">
      <c r="A557" s="2" t="s">
        <v>595</v>
      </c>
      <c r="B557" s="6">
        <v>0.25600000000000001</v>
      </c>
      <c r="C557" s="6">
        <v>0.17899999999999999</v>
      </c>
      <c r="D557" s="6">
        <v>0.52200000000000002</v>
      </c>
      <c r="E557" s="6">
        <v>31.513000000000002</v>
      </c>
      <c r="F557" s="6">
        <v>4.3209999999999997</v>
      </c>
      <c r="G557" s="6">
        <v>0</v>
      </c>
      <c r="H557" s="6">
        <v>-1.026</v>
      </c>
      <c r="I557" s="6">
        <v>1.274</v>
      </c>
      <c r="J557" s="6">
        <v>107.30200000000001</v>
      </c>
      <c r="K557" s="6">
        <v>64.39</v>
      </c>
      <c r="L557" s="7"/>
    </row>
    <row r="558" spans="1:12" ht="14.5" x14ac:dyDescent="0.35">
      <c r="A558" s="2" t="s">
        <v>596</v>
      </c>
      <c r="B558" s="6">
        <v>0.23</v>
      </c>
      <c r="C558" s="6">
        <v>9.7000000000000003E-2</v>
      </c>
      <c r="D558" s="6">
        <v>0.41299999999999998</v>
      </c>
      <c r="E558" s="6">
        <v>30.916</v>
      </c>
      <c r="F558" s="6">
        <v>5.0490000000000004</v>
      </c>
      <c r="G558" s="6">
        <v>0</v>
      </c>
      <c r="H558" s="6">
        <v>-1.655</v>
      </c>
      <c r="I558" s="6">
        <v>1.3959999999999999</v>
      </c>
      <c r="J558" s="6">
        <v>105.69499999999999</v>
      </c>
      <c r="K558" s="6">
        <v>67.2</v>
      </c>
      <c r="L558" s="7"/>
    </row>
    <row r="559" spans="1:12" ht="14.5" x14ac:dyDescent="0.35">
      <c r="A559" s="2" t="s">
        <v>597</v>
      </c>
      <c r="B559" s="6">
        <v>0.13500000000000001</v>
      </c>
      <c r="C559" s="6">
        <v>0.01</v>
      </c>
      <c r="D559" s="6">
        <v>0.22900000000000001</v>
      </c>
      <c r="E559" s="6">
        <v>28.677</v>
      </c>
      <c r="F559" s="6">
        <v>5.7450000000000001</v>
      </c>
      <c r="G559" s="6">
        <v>0</v>
      </c>
      <c r="H559" s="6">
        <v>-2.3980000000000001</v>
      </c>
      <c r="I559" s="6">
        <v>1.256</v>
      </c>
      <c r="J559" s="6">
        <v>107.55500000000001</v>
      </c>
      <c r="K559" s="6">
        <v>70.427999999999997</v>
      </c>
      <c r="L559" s="7"/>
    </row>
    <row r="560" spans="1:12" ht="14.5" x14ac:dyDescent="0.35">
      <c r="A560" s="2" t="s">
        <v>598</v>
      </c>
      <c r="B560" s="6">
        <v>0.28699999999999998</v>
      </c>
      <c r="C560" s="6">
        <v>0.20699999999999999</v>
      </c>
      <c r="D560" s="6">
        <v>0.57799999999999996</v>
      </c>
      <c r="E560" s="6">
        <v>26.715</v>
      </c>
      <c r="F560" s="6">
        <v>9.9860000000000007</v>
      </c>
      <c r="G560" s="6">
        <v>0</v>
      </c>
      <c r="H560" s="6">
        <v>-3.0649999999999999</v>
      </c>
      <c r="I560" s="6">
        <v>0.96599999999999997</v>
      </c>
      <c r="J560" s="6">
        <v>108.664</v>
      </c>
      <c r="K560" s="6">
        <v>72.676000000000002</v>
      </c>
      <c r="L560" s="7"/>
    </row>
    <row r="561" spans="1:12" ht="14.5" x14ac:dyDescent="0.35">
      <c r="A561" s="2" t="s">
        <v>599</v>
      </c>
      <c r="B561" s="6">
        <v>0.19400000000000001</v>
      </c>
      <c r="C561" s="6">
        <v>0.32600000000000001</v>
      </c>
      <c r="D561" s="6">
        <v>0.60299999999999998</v>
      </c>
      <c r="E561" s="6">
        <v>25.814</v>
      </c>
      <c r="F561" s="6">
        <v>11.13</v>
      </c>
      <c r="G561" s="6">
        <v>0</v>
      </c>
      <c r="H561" s="6">
        <v>-3.569</v>
      </c>
      <c r="I561" s="6">
        <v>0.99399999999999999</v>
      </c>
      <c r="J561" s="6">
        <v>107.361</v>
      </c>
      <c r="K561" s="6">
        <v>74.656000000000006</v>
      </c>
      <c r="L561" s="7"/>
    </row>
    <row r="562" spans="1:12" ht="14.5" x14ac:dyDescent="0.35">
      <c r="A562" s="2" t="s">
        <v>600</v>
      </c>
      <c r="B562" s="6">
        <v>9.5000000000000001E-2</v>
      </c>
      <c r="C562" s="6">
        <v>0.89400000000000002</v>
      </c>
      <c r="D562" s="6">
        <v>1.0720000000000001</v>
      </c>
      <c r="E562" s="6">
        <v>24.087</v>
      </c>
      <c r="F562" s="6">
        <v>7.5430000000000001</v>
      </c>
      <c r="G562" s="6">
        <v>0</v>
      </c>
      <c r="H562" s="6">
        <v>-3.9390000000000001</v>
      </c>
      <c r="I562" s="6">
        <v>1.0669999999999999</v>
      </c>
      <c r="J562" s="6">
        <v>107.66200000000001</v>
      </c>
      <c r="K562" s="6">
        <v>75.893000000000001</v>
      </c>
      <c r="L562" s="7"/>
    </row>
    <row r="563" spans="1:12" ht="14.5" x14ac:dyDescent="0.35">
      <c r="A563" s="2" t="s">
        <v>601</v>
      </c>
      <c r="B563" s="6">
        <v>0.52600000000000002</v>
      </c>
      <c r="C563" s="6">
        <v>3.7930000000000001</v>
      </c>
      <c r="D563" s="6">
        <v>4.4009999999999998</v>
      </c>
      <c r="E563" s="6">
        <v>20.152999999999999</v>
      </c>
      <c r="F563" s="6">
        <v>5.9960000000000004</v>
      </c>
      <c r="G563" s="6">
        <v>0</v>
      </c>
      <c r="H563" s="6">
        <v>-4.1870000000000003</v>
      </c>
      <c r="I563" s="6">
        <v>1.24</v>
      </c>
      <c r="J563" s="6">
        <v>103.215</v>
      </c>
      <c r="K563" s="6">
        <v>76.489000000000004</v>
      </c>
      <c r="L563" s="7"/>
    </row>
    <row r="564" spans="1:12" ht="14.5" x14ac:dyDescent="0.35">
      <c r="A564" s="2" t="s">
        <v>602</v>
      </c>
      <c r="B564" s="6">
        <v>0.30199999999999999</v>
      </c>
      <c r="C564" s="6">
        <v>0.80600000000000005</v>
      </c>
      <c r="D564" s="6">
        <v>1.1890000000000001</v>
      </c>
      <c r="E564" s="6">
        <v>24.065999999999999</v>
      </c>
      <c r="F564" s="6">
        <v>4.1150000000000002</v>
      </c>
      <c r="G564" s="6">
        <v>0</v>
      </c>
      <c r="H564" s="6">
        <v>-3.1080000000000001</v>
      </c>
      <c r="I564" s="6">
        <v>1.7869999999999999</v>
      </c>
      <c r="J564" s="6">
        <v>107.18600000000001</v>
      </c>
      <c r="K564" s="6">
        <v>74.668000000000006</v>
      </c>
      <c r="L564" s="7"/>
    </row>
    <row r="565" spans="1:12" ht="14.5" x14ac:dyDescent="0.35">
      <c r="A565" s="2" t="s">
        <v>603</v>
      </c>
      <c r="B565" s="6">
        <v>0.68600000000000005</v>
      </c>
      <c r="C565" s="6">
        <v>0.64600000000000002</v>
      </c>
      <c r="D565" s="6">
        <v>1.4119999999999999</v>
      </c>
      <c r="E565" s="6">
        <v>28.561</v>
      </c>
      <c r="F565" s="6">
        <v>1.7090000000000001</v>
      </c>
      <c r="G565" s="6">
        <v>0</v>
      </c>
      <c r="H565" s="6">
        <v>-0.97599999999999998</v>
      </c>
      <c r="I565" s="6">
        <v>2.024</v>
      </c>
      <c r="J565" s="6">
        <v>112.485</v>
      </c>
      <c r="K565" s="6">
        <v>69.441000000000003</v>
      </c>
      <c r="L565" s="7"/>
    </row>
    <row r="566" spans="1:12" ht="14.5" x14ac:dyDescent="0.35">
      <c r="A566" s="2" t="s">
        <v>604</v>
      </c>
      <c r="B566" s="6">
        <v>0.71099999999999997</v>
      </c>
      <c r="C566" s="6">
        <v>3.5000000000000003E-2</v>
      </c>
      <c r="D566" s="6">
        <v>0.82699999999999996</v>
      </c>
      <c r="E566" s="6">
        <v>35.450000000000003</v>
      </c>
      <c r="F566" s="6">
        <v>1.3440000000000001</v>
      </c>
      <c r="G566" s="6">
        <v>0</v>
      </c>
      <c r="H566" s="6">
        <v>1.2310000000000001</v>
      </c>
      <c r="I566" s="6">
        <v>2.8420000000000001</v>
      </c>
      <c r="J566" s="6">
        <v>112.411</v>
      </c>
      <c r="K566" s="6">
        <v>61.268000000000001</v>
      </c>
      <c r="L566" s="7"/>
    </row>
    <row r="567" spans="1:12" ht="14.5" x14ac:dyDescent="0.35">
      <c r="A567" s="2" t="s">
        <v>605</v>
      </c>
      <c r="B567" s="6">
        <v>0.43</v>
      </c>
      <c r="C567" s="6">
        <v>-0.26100000000000001</v>
      </c>
      <c r="D567" s="6">
        <v>0.248</v>
      </c>
      <c r="E567" s="6">
        <v>38.32</v>
      </c>
      <c r="F567" s="6">
        <v>1.1990000000000001</v>
      </c>
      <c r="G567" s="6">
        <v>0</v>
      </c>
      <c r="H567" s="6">
        <v>2.8050000000000002</v>
      </c>
      <c r="I567" s="6">
        <v>3.194</v>
      </c>
      <c r="J567" s="6">
        <v>114.976</v>
      </c>
      <c r="K567" s="6">
        <v>53.543999999999997</v>
      </c>
      <c r="L567" s="7"/>
    </row>
    <row r="568" spans="1:12" ht="14.5" x14ac:dyDescent="0.35">
      <c r="A568" s="2" t="s">
        <v>606</v>
      </c>
      <c r="B568" s="6">
        <v>0.30499999999999999</v>
      </c>
      <c r="C568" s="6">
        <v>-0.378</v>
      </c>
      <c r="D568" s="6">
        <v>6.0000000000000001E-3</v>
      </c>
      <c r="E568" s="6">
        <v>38.764000000000003</v>
      </c>
      <c r="F568" s="6">
        <v>1.2290000000000001</v>
      </c>
      <c r="G568" s="6">
        <v>0</v>
      </c>
      <c r="H568" s="6">
        <v>3.9369999999999998</v>
      </c>
      <c r="I568" s="6">
        <v>3</v>
      </c>
      <c r="J568" s="6">
        <v>109.79600000000001</v>
      </c>
      <c r="K568" s="6">
        <v>50.414999999999999</v>
      </c>
      <c r="L568" s="7"/>
    </row>
    <row r="569" spans="1:12" ht="14.5" x14ac:dyDescent="0.35">
      <c r="A569" s="2" t="s">
        <v>607</v>
      </c>
      <c r="B569" s="6">
        <v>9.8000000000000004E-2</v>
      </c>
      <c r="C569" s="6">
        <v>-0.59699999999999998</v>
      </c>
      <c r="D569" s="6">
        <v>-0.42099999999999999</v>
      </c>
      <c r="E569" s="6">
        <v>39.808</v>
      </c>
      <c r="F569" s="6">
        <v>1.2270000000000001</v>
      </c>
      <c r="G569" s="6">
        <v>0</v>
      </c>
      <c r="H569" s="6">
        <v>4.8209999999999997</v>
      </c>
      <c r="I569" s="6">
        <v>3.0110000000000001</v>
      </c>
      <c r="J569" s="6">
        <v>112.349</v>
      </c>
      <c r="K569" s="6">
        <v>46.219000000000001</v>
      </c>
      <c r="L569" s="7"/>
    </row>
    <row r="570" spans="1:12" ht="14.5" x14ac:dyDescent="0.35">
      <c r="A570" s="2" t="s">
        <v>608</v>
      </c>
      <c r="B570" s="6">
        <v>0.505</v>
      </c>
      <c r="C570" s="6">
        <v>-0.42899999999999999</v>
      </c>
      <c r="D570" s="6">
        <v>0.153</v>
      </c>
      <c r="E570" s="6">
        <v>40.506999999999998</v>
      </c>
      <c r="F570" s="6">
        <v>1.3520000000000001</v>
      </c>
      <c r="G570" s="6">
        <v>0</v>
      </c>
      <c r="H570" s="6">
        <v>5.5869999999999997</v>
      </c>
      <c r="I570" s="6">
        <v>2.5859999999999999</v>
      </c>
      <c r="J570" s="6">
        <v>124.977</v>
      </c>
      <c r="K570" s="6">
        <v>43.927999999999997</v>
      </c>
      <c r="L570" s="7"/>
    </row>
    <row r="571" spans="1:12" ht="14.5" x14ac:dyDescent="0.35">
      <c r="A571" s="2" t="s">
        <v>609</v>
      </c>
      <c r="B571" s="6">
        <v>0.28499999999999998</v>
      </c>
      <c r="C571" s="6">
        <v>-0.48899999999999999</v>
      </c>
      <c r="D571" s="6">
        <v>-0.127</v>
      </c>
      <c r="E571" s="6">
        <v>41.308999999999997</v>
      </c>
      <c r="F571" s="6">
        <v>1.5369999999999999</v>
      </c>
      <c r="G571" s="6">
        <v>0</v>
      </c>
      <c r="H571" s="6">
        <v>6.62</v>
      </c>
      <c r="I571" s="6">
        <v>2.9660000000000002</v>
      </c>
      <c r="J571" s="6">
        <v>114.952</v>
      </c>
      <c r="K571" s="6">
        <v>41.95</v>
      </c>
      <c r="L571" s="7"/>
    </row>
    <row r="572" spans="1:12" ht="14.5" x14ac:dyDescent="0.35">
      <c r="A572" s="2" t="s">
        <v>610</v>
      </c>
      <c r="B572" s="6">
        <v>0.19700000000000001</v>
      </c>
      <c r="C572" s="6">
        <v>-0.316</v>
      </c>
      <c r="D572" s="6">
        <v>-4.4999999999999998E-2</v>
      </c>
      <c r="E572" s="6">
        <v>41.793999999999997</v>
      </c>
      <c r="F572" s="6">
        <v>1.6319999999999999</v>
      </c>
      <c r="G572" s="6">
        <v>0</v>
      </c>
      <c r="H572" s="6">
        <v>7.4020000000000001</v>
      </c>
      <c r="I572" s="6">
        <v>2.613</v>
      </c>
      <c r="J572" s="6">
        <v>120.05</v>
      </c>
      <c r="K572" s="6">
        <v>40.401000000000003</v>
      </c>
      <c r="L572" s="7"/>
    </row>
    <row r="573" spans="1:12" ht="14.5" x14ac:dyDescent="0.35">
      <c r="A573" s="2" t="s">
        <v>611</v>
      </c>
      <c r="B573" s="6">
        <v>0.317</v>
      </c>
      <c r="C573" s="6">
        <v>-0.5</v>
      </c>
      <c r="D573" s="6">
        <v>-0.108</v>
      </c>
      <c r="E573" s="6">
        <v>42.82</v>
      </c>
      <c r="F573" s="6">
        <v>1.8089999999999999</v>
      </c>
      <c r="G573" s="6">
        <v>0</v>
      </c>
      <c r="H573" s="6">
        <v>8.0350000000000001</v>
      </c>
      <c r="I573" s="6">
        <v>2.6909999999999998</v>
      </c>
      <c r="J573" s="6">
        <v>117.764</v>
      </c>
      <c r="K573" s="6">
        <v>38.64</v>
      </c>
      <c r="L573" s="7"/>
    </row>
    <row r="574" spans="1:12" ht="14.5" x14ac:dyDescent="0.35">
      <c r="A574" s="2" t="s">
        <v>612</v>
      </c>
      <c r="B574" s="6">
        <v>0.55800000000000005</v>
      </c>
      <c r="C574" s="6">
        <v>-0.27500000000000002</v>
      </c>
      <c r="D574" s="6">
        <v>0.35699999999999998</v>
      </c>
      <c r="E574" s="6">
        <v>44.585000000000001</v>
      </c>
      <c r="F574" s="6">
        <v>2.008</v>
      </c>
      <c r="G574" s="6">
        <v>0</v>
      </c>
      <c r="H574" s="6">
        <v>8.5030000000000001</v>
      </c>
      <c r="I574" s="6">
        <v>2.9809999999999999</v>
      </c>
      <c r="J574" s="6">
        <v>102.53400000000001</v>
      </c>
      <c r="K574" s="6">
        <v>35.982999999999997</v>
      </c>
      <c r="L574" s="7"/>
    </row>
    <row r="575" spans="1:12" ht="14.5" x14ac:dyDescent="0.35">
      <c r="A575" s="2" t="s">
        <v>613</v>
      </c>
      <c r="B575" s="6">
        <v>0.38</v>
      </c>
      <c r="C575" s="6">
        <v>-0.09</v>
      </c>
      <c r="D575" s="6">
        <v>0.36399999999999999</v>
      </c>
      <c r="E575" s="6">
        <v>45.526000000000003</v>
      </c>
      <c r="F575" s="6">
        <v>2.262</v>
      </c>
      <c r="G575" s="6">
        <v>0</v>
      </c>
      <c r="H575" s="6">
        <v>8.3000000000000007</v>
      </c>
      <c r="I575" s="6">
        <v>3.08</v>
      </c>
      <c r="J575" s="6">
        <v>102.401</v>
      </c>
      <c r="K575" s="6">
        <v>36.264000000000003</v>
      </c>
      <c r="L575" s="7"/>
    </row>
    <row r="576" spans="1:12" ht="14.5" x14ac:dyDescent="0.35">
      <c r="A576" s="2" t="s">
        <v>614</v>
      </c>
      <c r="B576" s="6">
        <v>0.10100000000000001</v>
      </c>
      <c r="C576" s="6">
        <v>-0.45400000000000001</v>
      </c>
      <c r="D576" s="6">
        <v>-0.28100000000000003</v>
      </c>
      <c r="E576" s="6">
        <v>45.335999999999999</v>
      </c>
      <c r="F576" s="6">
        <v>3.2669999999999999</v>
      </c>
      <c r="G576" s="6">
        <v>0</v>
      </c>
      <c r="H576" s="6">
        <v>7.5780000000000003</v>
      </c>
      <c r="I576" s="6">
        <v>3.0990000000000002</v>
      </c>
      <c r="J576" s="6">
        <v>103.66800000000001</v>
      </c>
      <c r="K576" s="6">
        <v>38.957999999999998</v>
      </c>
      <c r="L576" s="7"/>
    </row>
    <row r="577" spans="1:12" ht="14.5" x14ac:dyDescent="0.35">
      <c r="A577" s="2" t="s">
        <v>615</v>
      </c>
      <c r="B577" s="6">
        <v>0</v>
      </c>
      <c r="C577" s="6">
        <v>-0.28699999999999998</v>
      </c>
      <c r="D577" s="6">
        <v>-0.216</v>
      </c>
      <c r="E577" s="6">
        <v>43.469000000000001</v>
      </c>
      <c r="F577" s="6">
        <v>3.97</v>
      </c>
      <c r="G577" s="6">
        <v>0</v>
      </c>
      <c r="H577" s="6">
        <v>5.8780000000000001</v>
      </c>
      <c r="I577" s="6">
        <v>3.0760000000000001</v>
      </c>
      <c r="J577" s="6">
        <v>106.066</v>
      </c>
      <c r="K577" s="6">
        <v>47.749000000000002</v>
      </c>
      <c r="L577" s="7"/>
    </row>
    <row r="578" spans="1:12" ht="14.5" x14ac:dyDescent="0.35">
      <c r="A578" s="2" t="s">
        <v>616</v>
      </c>
      <c r="B578" s="6" t="s">
        <v>27</v>
      </c>
      <c r="C578" s="6" t="s">
        <v>27</v>
      </c>
      <c r="D578" s="6" t="s">
        <v>27</v>
      </c>
      <c r="E578" s="6" t="s">
        <v>27</v>
      </c>
      <c r="F578" s="6">
        <v>6.4820000000000002</v>
      </c>
      <c r="G578" s="6">
        <v>0</v>
      </c>
      <c r="H578" s="6">
        <v>3.6739999999999999</v>
      </c>
      <c r="I578" s="6">
        <v>2.3820000000000001</v>
      </c>
      <c r="J578" s="6">
        <v>107.77200000000001</v>
      </c>
      <c r="K578" s="6">
        <v>56.164999999999999</v>
      </c>
      <c r="L578" s="7"/>
    </row>
    <row r="579" spans="1:12" ht="14.5" x14ac:dyDescent="0.35">
      <c r="A579" s="2" t="s">
        <v>617</v>
      </c>
      <c r="B579" s="6">
        <v>0.109</v>
      </c>
      <c r="C579" s="6">
        <v>0.75700000000000001</v>
      </c>
      <c r="D579" s="6">
        <v>0.93400000000000005</v>
      </c>
      <c r="E579" s="6">
        <v>37.122</v>
      </c>
      <c r="F579" s="6">
        <v>8.3559999999999999</v>
      </c>
      <c r="G579" s="6">
        <v>0</v>
      </c>
      <c r="H579" s="6">
        <v>2.2309999999999999</v>
      </c>
      <c r="I579" s="6">
        <v>1.5169999999999999</v>
      </c>
      <c r="J579" s="6">
        <v>123.584</v>
      </c>
      <c r="K579" s="6">
        <v>60.267000000000003</v>
      </c>
      <c r="L579" s="7"/>
    </row>
    <row r="580" spans="1:12" ht="14.5" x14ac:dyDescent="0.35">
      <c r="A580" s="2" t="s">
        <v>618</v>
      </c>
      <c r="B580" s="6">
        <v>9.8000000000000004E-2</v>
      </c>
      <c r="C580" s="6">
        <v>-0.214</v>
      </c>
      <c r="D580" s="6">
        <v>-0.05</v>
      </c>
      <c r="E580" s="6">
        <v>35.508000000000003</v>
      </c>
      <c r="F580" s="6">
        <v>4.2460000000000004</v>
      </c>
      <c r="G580" s="6">
        <v>0</v>
      </c>
      <c r="H580" s="6">
        <v>1.401</v>
      </c>
      <c r="I580" s="6">
        <v>1.819</v>
      </c>
      <c r="J580" s="6">
        <v>122.621</v>
      </c>
      <c r="K580" s="6">
        <v>62.191000000000003</v>
      </c>
      <c r="L580" s="7"/>
    </row>
    <row r="581" spans="1:12" ht="14.5" x14ac:dyDescent="0.35">
      <c r="A581" s="2" t="s">
        <v>619</v>
      </c>
      <c r="B581" s="6">
        <v>0.06</v>
      </c>
      <c r="C581" s="6">
        <v>-0.41899999999999998</v>
      </c>
      <c r="D581" s="6">
        <v>-0.29599999999999999</v>
      </c>
      <c r="E581" s="6">
        <v>35.049999999999997</v>
      </c>
      <c r="F581" s="6">
        <v>4.5919999999999996</v>
      </c>
      <c r="G581" s="6">
        <v>0</v>
      </c>
      <c r="H581" s="6">
        <v>0.82899999999999996</v>
      </c>
      <c r="I581" s="6">
        <v>2.1360000000000001</v>
      </c>
      <c r="J581" s="6">
        <v>121.155</v>
      </c>
      <c r="K581" s="6">
        <v>62.939</v>
      </c>
      <c r="L581" s="7"/>
    </row>
    <row r="582" spans="1:12" ht="14.5" x14ac:dyDescent="0.35">
      <c r="A582" s="2" t="s">
        <v>620</v>
      </c>
      <c r="B582" s="6">
        <v>0.16700000000000001</v>
      </c>
      <c r="C582" s="6">
        <v>-0.53500000000000003</v>
      </c>
      <c r="D582" s="6">
        <v>-0.307</v>
      </c>
      <c r="E582" s="6">
        <v>34.088000000000001</v>
      </c>
      <c r="F582" s="6">
        <v>5.2359999999999998</v>
      </c>
      <c r="G582" s="6">
        <v>0</v>
      </c>
      <c r="H582" s="6">
        <v>5.0000000000000001E-3</v>
      </c>
      <c r="I582" s="6">
        <v>2.0819999999999999</v>
      </c>
      <c r="J582" s="6">
        <v>123.053</v>
      </c>
      <c r="K582" s="6">
        <v>64.751000000000005</v>
      </c>
      <c r="L582" s="7"/>
    </row>
    <row r="583" spans="1:12" ht="14.5" x14ac:dyDescent="0.35">
      <c r="A583" s="2" t="s">
        <v>621</v>
      </c>
      <c r="B583" s="6">
        <v>-3.3000000000000002E-2</v>
      </c>
      <c r="C583" s="6">
        <v>-0.7</v>
      </c>
      <c r="D583" s="6">
        <v>-0.67500000000000004</v>
      </c>
      <c r="E583" s="6">
        <v>33.148000000000003</v>
      </c>
      <c r="F583" s="6">
        <v>5.2930000000000001</v>
      </c>
      <c r="G583" s="6">
        <v>0</v>
      </c>
      <c r="H583" s="6">
        <v>-0.63</v>
      </c>
      <c r="I583" s="6">
        <v>1.8759999999999999</v>
      </c>
      <c r="J583" s="6">
        <v>129.18100000000001</v>
      </c>
      <c r="K583" s="6">
        <v>66.391999999999996</v>
      </c>
      <c r="L583" s="7"/>
    </row>
    <row r="584" spans="1:12" ht="14.5" x14ac:dyDescent="0.35">
      <c r="A584" s="2" t="s">
        <v>622</v>
      </c>
      <c r="B584" s="6">
        <v>-4.2999999999999997E-2</v>
      </c>
      <c r="C584" s="6">
        <v>-0.45500000000000002</v>
      </c>
      <c r="D584" s="6">
        <v>-0.44</v>
      </c>
      <c r="E584" s="6">
        <v>31.731000000000002</v>
      </c>
      <c r="F584" s="6">
        <v>5.2119999999999997</v>
      </c>
      <c r="G584" s="6">
        <v>0</v>
      </c>
      <c r="H584" s="6">
        <v>-1.097</v>
      </c>
      <c r="I584" s="6">
        <v>1.6930000000000001</v>
      </c>
      <c r="J584" s="6">
        <v>125.56</v>
      </c>
      <c r="K584" s="6">
        <v>68.664000000000001</v>
      </c>
      <c r="L584" s="7"/>
    </row>
    <row r="585" spans="1:12" ht="14.5" x14ac:dyDescent="0.35">
      <c r="A585" s="2" t="s">
        <v>623</v>
      </c>
      <c r="B585" s="6">
        <v>0.17299999999999999</v>
      </c>
      <c r="C585" s="6">
        <v>-0.26500000000000001</v>
      </c>
      <c r="D585" s="6">
        <v>-3.7999999999999999E-2</v>
      </c>
      <c r="E585" s="6">
        <v>30.78</v>
      </c>
      <c r="F585" s="6">
        <v>5.5170000000000003</v>
      </c>
      <c r="G585" s="6">
        <v>0</v>
      </c>
      <c r="H585" s="6">
        <v>-1.53</v>
      </c>
      <c r="I585" s="6">
        <v>1.627</v>
      </c>
      <c r="J585" s="6">
        <v>125.825</v>
      </c>
      <c r="K585" s="6">
        <v>70.620999999999995</v>
      </c>
      <c r="L585" s="7"/>
    </row>
    <row r="586" spans="1:12" ht="14.5" x14ac:dyDescent="0.35">
      <c r="A586" s="2" t="s">
        <v>624</v>
      </c>
      <c r="B586" s="6">
        <v>0.11600000000000001</v>
      </c>
      <c r="C586" s="6">
        <v>0.66</v>
      </c>
      <c r="D586" s="6">
        <v>0.82799999999999996</v>
      </c>
      <c r="E586" s="6">
        <v>27.981000000000002</v>
      </c>
      <c r="F586" s="6">
        <v>5.3659999999999997</v>
      </c>
      <c r="G586" s="6">
        <v>0</v>
      </c>
      <c r="H586" s="6">
        <v>-2.2629999999999999</v>
      </c>
      <c r="I586" s="6">
        <v>1.411</v>
      </c>
      <c r="J586" s="6">
        <v>113.994</v>
      </c>
      <c r="K586" s="6">
        <v>73.081000000000003</v>
      </c>
      <c r="L586" s="7"/>
    </row>
    <row r="587" spans="1:12" ht="14.5" x14ac:dyDescent="0.35">
      <c r="A587" s="2" t="s">
        <v>625</v>
      </c>
      <c r="B587" s="6">
        <v>0.104</v>
      </c>
      <c r="C587" s="6">
        <v>-7.9000000000000001E-2</v>
      </c>
      <c r="D587" s="6">
        <v>7.4999999999999997E-2</v>
      </c>
      <c r="E587" s="6">
        <v>25.925999999999998</v>
      </c>
      <c r="F587" s="6">
        <v>5.3120000000000003</v>
      </c>
      <c r="G587" s="6">
        <v>0</v>
      </c>
      <c r="H587" s="6">
        <v>-2.8439999999999999</v>
      </c>
      <c r="I587" s="6">
        <v>1.603</v>
      </c>
      <c r="J587" s="6">
        <v>111.59699999999999</v>
      </c>
      <c r="K587" s="6">
        <v>75.912000000000006</v>
      </c>
      <c r="L587" s="7"/>
    </row>
    <row r="588" spans="1:12" ht="14.5" x14ac:dyDescent="0.35">
      <c r="A588" s="2" t="s">
        <v>626</v>
      </c>
      <c r="B588" s="6">
        <v>0.57399999999999995</v>
      </c>
      <c r="C588" s="6">
        <v>0.26300000000000001</v>
      </c>
      <c r="D588" s="6">
        <v>0.88400000000000001</v>
      </c>
      <c r="E588" s="6">
        <v>24.213999999999999</v>
      </c>
      <c r="F588" s="6">
        <v>4.7770000000000001</v>
      </c>
      <c r="G588" s="6">
        <v>0</v>
      </c>
      <c r="H588" s="6">
        <v>-2.589</v>
      </c>
      <c r="I588" s="6">
        <v>1.8220000000000001</v>
      </c>
      <c r="J588" s="6">
        <v>113.333</v>
      </c>
      <c r="K588" s="6">
        <v>76.483999999999995</v>
      </c>
      <c r="L588" s="7"/>
    </row>
    <row r="589" spans="1:12" ht="14.5" x14ac:dyDescent="0.35">
      <c r="A589" s="2" t="s">
        <v>627</v>
      </c>
      <c r="B589" s="6">
        <v>0.66500000000000004</v>
      </c>
      <c r="C589" s="6">
        <v>0.26900000000000002</v>
      </c>
      <c r="D589" s="6">
        <v>0.98</v>
      </c>
      <c r="E589" s="6">
        <v>26.091999999999999</v>
      </c>
      <c r="F589" s="6">
        <v>3.355</v>
      </c>
      <c r="G589" s="6">
        <v>0</v>
      </c>
      <c r="H589" s="6">
        <v>-0.66700000000000004</v>
      </c>
      <c r="I589" s="6">
        <v>2.1829999999999998</v>
      </c>
      <c r="J589" s="6">
        <v>129.84899999999999</v>
      </c>
      <c r="K589" s="6">
        <v>70.811999999999998</v>
      </c>
      <c r="L589" s="7"/>
    </row>
    <row r="590" spans="1:12" ht="14.5" x14ac:dyDescent="0.35">
      <c r="A590" s="2" t="s">
        <v>628</v>
      </c>
      <c r="B590" s="6">
        <v>0.28599999999999998</v>
      </c>
      <c r="C590" s="6">
        <v>-0.54700000000000004</v>
      </c>
      <c r="D590" s="6">
        <v>-0.219</v>
      </c>
      <c r="E590" s="6">
        <v>32.44</v>
      </c>
      <c r="F590" s="6">
        <v>2.1480000000000001</v>
      </c>
      <c r="G590" s="6">
        <v>0</v>
      </c>
      <c r="H590" s="6">
        <v>1.0229999999999999</v>
      </c>
      <c r="I590" s="6">
        <v>2.734</v>
      </c>
      <c r="J590" s="6">
        <v>142.005</v>
      </c>
      <c r="K590" s="6">
        <v>63.911999999999999</v>
      </c>
      <c r="L590" s="7"/>
    </row>
    <row r="591" spans="1:12" ht="14.5" x14ac:dyDescent="0.35">
      <c r="A591" s="2" t="s">
        <v>629</v>
      </c>
      <c r="B591" s="6">
        <v>0.41199999999999998</v>
      </c>
      <c r="C591" s="6">
        <v>-0.57699999999999996</v>
      </c>
      <c r="D591" s="6">
        <v>-0.125</v>
      </c>
      <c r="E591" s="6">
        <v>36.755000000000003</v>
      </c>
      <c r="F591" s="6">
        <v>1.9450000000000001</v>
      </c>
      <c r="G591" s="6">
        <v>0</v>
      </c>
      <c r="H591" s="6">
        <v>3.0830000000000002</v>
      </c>
      <c r="I591" s="6">
        <v>3.2690000000000001</v>
      </c>
      <c r="J591" s="6">
        <v>142.738</v>
      </c>
      <c r="K591" s="6">
        <v>57.26</v>
      </c>
      <c r="L591" s="7"/>
    </row>
    <row r="592" spans="1:12" ht="14.5" x14ac:dyDescent="0.35">
      <c r="A592" s="2" t="s">
        <v>630</v>
      </c>
      <c r="B592" s="6">
        <v>0.30399999999999999</v>
      </c>
      <c r="C592" s="6">
        <v>-0.56999999999999995</v>
      </c>
      <c r="D592" s="6">
        <v>-0.22600000000000001</v>
      </c>
      <c r="E592" s="6">
        <v>39.438000000000002</v>
      </c>
      <c r="F592" s="6">
        <v>2.0009999999999999</v>
      </c>
      <c r="G592" s="6">
        <v>0</v>
      </c>
      <c r="H592" s="6">
        <v>4.4279999999999999</v>
      </c>
      <c r="I592" s="6">
        <v>3.5190000000000001</v>
      </c>
      <c r="J592" s="6">
        <v>138.203</v>
      </c>
      <c r="K592" s="6">
        <v>52.45</v>
      </c>
      <c r="L592" s="7"/>
    </row>
    <row r="593" spans="1:12" ht="14.5" x14ac:dyDescent="0.35">
      <c r="A593" s="2" t="s">
        <v>631</v>
      </c>
      <c r="B593" s="6">
        <v>0.17699999999999999</v>
      </c>
      <c r="C593" s="6">
        <v>-0.745</v>
      </c>
      <c r="D593" s="6">
        <v>-0.53100000000000003</v>
      </c>
      <c r="E593" s="6">
        <v>40.548999999999999</v>
      </c>
      <c r="F593" s="6">
        <v>2.11</v>
      </c>
      <c r="G593" s="6">
        <v>0</v>
      </c>
      <c r="H593" s="6">
        <v>5.6769999999999996</v>
      </c>
      <c r="I593" s="6">
        <v>3.8740000000000001</v>
      </c>
      <c r="J593" s="6">
        <v>141.17599999999999</v>
      </c>
      <c r="K593" s="6">
        <v>49.692</v>
      </c>
      <c r="L593" s="7"/>
    </row>
    <row r="594" spans="1:12" ht="14.5" x14ac:dyDescent="0.35">
      <c r="A594" s="2" t="s">
        <v>632</v>
      </c>
      <c r="B594" s="6">
        <v>0.20599999999999999</v>
      </c>
      <c r="C594" s="6">
        <v>-0.8</v>
      </c>
      <c r="D594" s="6">
        <v>-0.56000000000000005</v>
      </c>
      <c r="E594" s="6">
        <v>41.677</v>
      </c>
      <c r="F594" s="6">
        <v>2.2050000000000001</v>
      </c>
      <c r="G594" s="6">
        <v>0</v>
      </c>
      <c r="H594" s="6">
        <v>6.4720000000000004</v>
      </c>
      <c r="I594" s="6">
        <v>4.0190000000000001</v>
      </c>
      <c r="J594" s="6">
        <v>138.191</v>
      </c>
      <c r="K594" s="6">
        <v>48.774999999999999</v>
      </c>
      <c r="L594" s="7"/>
    </row>
    <row r="595" spans="1:12" ht="14.5" x14ac:dyDescent="0.35">
      <c r="A595" s="2" t="s">
        <v>633</v>
      </c>
      <c r="B595" s="6">
        <v>0.248</v>
      </c>
      <c r="C595" s="6">
        <v>-0.81499999999999995</v>
      </c>
      <c r="D595" s="6">
        <v>-0.53500000000000003</v>
      </c>
      <c r="E595" s="6">
        <v>42.121000000000002</v>
      </c>
      <c r="F595" s="6">
        <v>2.262</v>
      </c>
      <c r="G595" s="6">
        <v>0</v>
      </c>
      <c r="H595" s="6">
        <v>7.7190000000000003</v>
      </c>
      <c r="I595" s="6">
        <v>3.8050000000000002</v>
      </c>
      <c r="J595" s="6">
        <v>144.41399999999999</v>
      </c>
      <c r="K595" s="6">
        <v>46.158999999999999</v>
      </c>
      <c r="L595" s="7"/>
    </row>
    <row r="596" spans="1:12" ht="14.5" x14ac:dyDescent="0.35">
      <c r="A596" s="2" t="s">
        <v>634</v>
      </c>
      <c r="B596" s="6">
        <v>0.19600000000000001</v>
      </c>
      <c r="C596" s="6">
        <v>-0.92900000000000005</v>
      </c>
      <c r="D596" s="6">
        <v>-0.70299999999999996</v>
      </c>
      <c r="E596" s="6">
        <v>43.259</v>
      </c>
      <c r="F596" s="6">
        <v>2.2909999999999999</v>
      </c>
      <c r="G596" s="6">
        <v>0</v>
      </c>
      <c r="H596" s="6">
        <v>8.6150000000000002</v>
      </c>
      <c r="I596" s="6">
        <v>3.7</v>
      </c>
      <c r="J596" s="6">
        <v>150.93100000000001</v>
      </c>
      <c r="K596" s="6">
        <v>43.182000000000002</v>
      </c>
      <c r="L596" s="7"/>
    </row>
    <row r="597" spans="1:12" ht="14.5" x14ac:dyDescent="0.35">
      <c r="A597" s="2" t="s">
        <v>635</v>
      </c>
      <c r="B597" s="6">
        <v>0.20599999999999999</v>
      </c>
      <c r="C597" s="6">
        <v>-0.91900000000000004</v>
      </c>
      <c r="D597" s="6">
        <v>-0.68600000000000005</v>
      </c>
      <c r="E597" s="6">
        <v>44.682000000000002</v>
      </c>
      <c r="F597" s="6">
        <v>2.347</v>
      </c>
      <c r="G597" s="6">
        <v>0</v>
      </c>
      <c r="H597" s="6">
        <v>9.41</v>
      </c>
      <c r="I597" s="6">
        <v>3.7549999999999999</v>
      </c>
      <c r="J597" s="6">
        <v>154.066</v>
      </c>
      <c r="K597" s="6">
        <v>40.283999999999999</v>
      </c>
      <c r="L597" s="7"/>
    </row>
    <row r="598" spans="1:12" ht="14.5" x14ac:dyDescent="0.35">
      <c r="A598" s="2" t="s">
        <v>636</v>
      </c>
      <c r="B598" s="6">
        <v>0.126</v>
      </c>
      <c r="C598" s="6">
        <v>-0.98499999999999999</v>
      </c>
      <c r="D598" s="6">
        <v>-0.83399999999999996</v>
      </c>
      <c r="E598" s="6">
        <v>45.47</v>
      </c>
      <c r="F598" s="6">
        <v>2.3319999999999999</v>
      </c>
      <c r="G598" s="6">
        <v>0</v>
      </c>
      <c r="H598" s="6">
        <v>9.56</v>
      </c>
      <c r="I598" s="6">
        <v>3.7370000000000001</v>
      </c>
      <c r="J598" s="6">
        <v>151.24</v>
      </c>
      <c r="K598" s="6">
        <v>39.74</v>
      </c>
      <c r="L598" s="7"/>
    </row>
    <row r="599" spans="1:12" ht="14.5" x14ac:dyDescent="0.35">
      <c r="A599" s="2" t="s">
        <v>637</v>
      </c>
      <c r="B599" s="6">
        <v>0.04</v>
      </c>
      <c r="C599" s="6">
        <v>-0.95699999999999996</v>
      </c>
      <c r="D599" s="6">
        <v>-0.89300000000000002</v>
      </c>
      <c r="E599" s="6">
        <v>45.271000000000001</v>
      </c>
      <c r="F599" s="6">
        <v>2.3109999999999999</v>
      </c>
      <c r="G599" s="6">
        <v>0</v>
      </c>
      <c r="H599" s="6">
        <v>9.7070000000000007</v>
      </c>
      <c r="I599" s="6">
        <v>3.43</v>
      </c>
      <c r="J599" s="6">
        <v>161.851</v>
      </c>
      <c r="K599" s="6">
        <v>40.113</v>
      </c>
      <c r="L599" s="7"/>
    </row>
    <row r="600" spans="1:12" ht="14.5" x14ac:dyDescent="0.35">
      <c r="A600" s="2" t="s">
        <v>638</v>
      </c>
      <c r="B600" s="6">
        <v>0.109</v>
      </c>
      <c r="C600" s="6">
        <v>-0.97699999999999998</v>
      </c>
      <c r="D600" s="6">
        <v>-0.84699999999999998</v>
      </c>
      <c r="E600" s="6">
        <v>44.418999999999997</v>
      </c>
      <c r="F600" s="6">
        <v>3.339</v>
      </c>
      <c r="G600" s="6">
        <v>0</v>
      </c>
      <c r="H600" s="6">
        <v>9.1660000000000004</v>
      </c>
      <c r="I600" s="6">
        <v>3.2120000000000002</v>
      </c>
      <c r="J600" s="6">
        <v>153.44800000000001</v>
      </c>
      <c r="K600" s="6">
        <v>42.945</v>
      </c>
      <c r="L600" s="7"/>
    </row>
    <row r="601" spans="1:12" ht="14.5" x14ac:dyDescent="0.35">
      <c r="A601" s="2" t="s">
        <v>639</v>
      </c>
      <c r="B601" s="6">
        <v>0.08</v>
      </c>
      <c r="C601" s="6">
        <v>-0.88500000000000001</v>
      </c>
      <c r="D601" s="6">
        <v>-0.78700000000000003</v>
      </c>
      <c r="E601" s="6">
        <v>42.38</v>
      </c>
      <c r="F601" s="6">
        <v>4.7629999999999999</v>
      </c>
      <c r="G601" s="6">
        <v>0</v>
      </c>
      <c r="H601" s="6">
        <v>7.5830000000000002</v>
      </c>
      <c r="I601" s="6">
        <v>2.5830000000000002</v>
      </c>
      <c r="J601" s="6">
        <v>140.41200000000001</v>
      </c>
      <c r="K601" s="6">
        <v>48.097999999999999</v>
      </c>
      <c r="L601" s="7"/>
    </row>
    <row r="602" spans="1:12" ht="14.5" x14ac:dyDescent="0.35">
      <c r="A602" s="2" t="s">
        <v>640</v>
      </c>
      <c r="B602" s="6" t="s">
        <v>27</v>
      </c>
      <c r="C602" s="6" t="s">
        <v>27</v>
      </c>
      <c r="D602" s="6" t="s">
        <v>27</v>
      </c>
      <c r="E602" s="6" t="s">
        <v>27</v>
      </c>
      <c r="F602" s="6">
        <v>5.7990000000000004</v>
      </c>
      <c r="G602" s="6">
        <v>0</v>
      </c>
      <c r="H602" s="6">
        <v>6.1269999999999998</v>
      </c>
      <c r="I602" s="6">
        <v>2.3029999999999999</v>
      </c>
      <c r="J602" s="6">
        <v>131.98599999999999</v>
      </c>
      <c r="K602" s="6">
        <v>52.228999999999999</v>
      </c>
      <c r="L602" s="7"/>
    </row>
    <row r="603" spans="1:12" ht="14.5" x14ac:dyDescent="0.35">
      <c r="A603" s="2" t="s">
        <v>641</v>
      </c>
      <c r="B603" s="6">
        <v>0.16800000000000001</v>
      </c>
      <c r="C603" s="6">
        <v>-0.27800000000000002</v>
      </c>
      <c r="D603" s="6">
        <v>-9.5000000000000001E-2</v>
      </c>
      <c r="E603" s="6">
        <v>39.08</v>
      </c>
      <c r="F603" s="6">
        <v>5.1210000000000004</v>
      </c>
      <c r="G603" s="6">
        <v>0</v>
      </c>
      <c r="H603" s="6">
        <v>5.5640000000000001</v>
      </c>
      <c r="I603" s="6">
        <v>2.9489999999999998</v>
      </c>
      <c r="J603" s="6">
        <v>139.19999999999999</v>
      </c>
      <c r="K603" s="6">
        <v>52.823999999999998</v>
      </c>
      <c r="L603" s="7"/>
    </row>
    <row r="604" spans="1:12" ht="14.5" x14ac:dyDescent="0.35">
      <c r="A604" s="2" t="s">
        <v>642</v>
      </c>
      <c r="B604" s="6">
        <v>0.06</v>
      </c>
      <c r="C604" s="6">
        <v>-0.93799999999999994</v>
      </c>
      <c r="D604" s="6">
        <v>-0.86499999999999999</v>
      </c>
      <c r="E604" s="6">
        <v>39.317</v>
      </c>
      <c r="F604" s="6">
        <v>4.2889999999999997</v>
      </c>
      <c r="G604" s="6">
        <v>0</v>
      </c>
      <c r="H604" s="6">
        <v>5.4119999999999999</v>
      </c>
      <c r="I604" s="6">
        <v>3.5209999999999999</v>
      </c>
      <c r="J604" s="6">
        <v>142.78100000000001</v>
      </c>
      <c r="K604" s="6">
        <v>51.392000000000003</v>
      </c>
      <c r="L604" s="7"/>
    </row>
    <row r="605" spans="1:12" ht="14.5" x14ac:dyDescent="0.35">
      <c r="A605" s="2" t="s">
        <v>643</v>
      </c>
      <c r="B605" s="6">
        <v>-0.20100000000000001</v>
      </c>
      <c r="C605" s="6">
        <v>-1.0780000000000001</v>
      </c>
      <c r="D605" s="6">
        <v>-1.268</v>
      </c>
      <c r="E605" s="6">
        <v>38.744</v>
      </c>
      <c r="F605" s="6">
        <v>3.6749999999999998</v>
      </c>
      <c r="G605" s="6">
        <v>0</v>
      </c>
      <c r="H605" s="6">
        <v>5.1740000000000004</v>
      </c>
      <c r="I605" s="6">
        <v>4.0339999999999998</v>
      </c>
      <c r="J605" s="6">
        <v>149.56</v>
      </c>
      <c r="K605" s="6">
        <v>51.701999999999998</v>
      </c>
      <c r="L605" s="7"/>
    </row>
    <row r="606" spans="1:12" ht="14.5" x14ac:dyDescent="0.35">
      <c r="A606" s="2" t="s">
        <v>644</v>
      </c>
      <c r="B606" s="6">
        <v>-1.2E-2</v>
      </c>
      <c r="C606" s="6">
        <v>-1.292</v>
      </c>
      <c r="D606" s="6">
        <v>-1.296</v>
      </c>
      <c r="E606" s="6">
        <v>38.700000000000003</v>
      </c>
      <c r="F606" s="6">
        <v>3.3079999999999998</v>
      </c>
      <c r="G606" s="6">
        <v>0</v>
      </c>
      <c r="H606" s="6">
        <v>4.8780000000000001</v>
      </c>
      <c r="I606" s="6">
        <v>3.9340000000000002</v>
      </c>
      <c r="J606" s="6">
        <v>153.077</v>
      </c>
      <c r="K606" s="6">
        <v>51.1</v>
      </c>
      <c r="L606" s="7"/>
    </row>
    <row r="607" spans="1:12" ht="14.5" x14ac:dyDescent="0.35">
      <c r="A607" s="2" t="s">
        <v>645</v>
      </c>
      <c r="B607" s="6">
        <v>0.14699999999999999</v>
      </c>
      <c r="C607" s="6">
        <v>-1.2569999999999999</v>
      </c>
      <c r="D607" s="6">
        <v>-1.105</v>
      </c>
      <c r="E607" s="6">
        <v>39.1</v>
      </c>
      <c r="F607" s="6">
        <v>2.9039999999999999</v>
      </c>
      <c r="G607" s="6">
        <v>0</v>
      </c>
      <c r="H607" s="6">
        <v>4.72</v>
      </c>
      <c r="I607" s="6">
        <v>3.722</v>
      </c>
      <c r="J607" s="6">
        <v>152.31399999999999</v>
      </c>
      <c r="K607" s="6">
        <v>51.174999999999997</v>
      </c>
      <c r="L607" s="7"/>
    </row>
    <row r="608" spans="1:12" ht="14.5" x14ac:dyDescent="0.35">
      <c r="A608" s="2" t="s">
        <v>646</v>
      </c>
      <c r="B608" s="6">
        <v>6.3E-2</v>
      </c>
      <c r="C608" s="6">
        <v>-1.1359999999999999</v>
      </c>
      <c r="D608" s="6">
        <v>-1.07</v>
      </c>
      <c r="E608" s="6">
        <v>37.944000000000003</v>
      </c>
      <c r="F608" s="6">
        <v>3.121</v>
      </c>
      <c r="G608" s="6">
        <v>0</v>
      </c>
      <c r="H608" s="6">
        <v>5.04</v>
      </c>
      <c r="I608" s="6">
        <v>3.387</v>
      </c>
      <c r="J608" s="6">
        <v>156.25399999999999</v>
      </c>
      <c r="K608" s="6">
        <v>51.423000000000002</v>
      </c>
      <c r="L608" s="7"/>
    </row>
    <row r="609" spans="1:12" ht="14.5" x14ac:dyDescent="0.35">
      <c r="A609" s="2" t="s">
        <v>647</v>
      </c>
      <c r="B609" s="6">
        <v>6.0999999999999999E-2</v>
      </c>
      <c r="C609" s="6">
        <v>-1.014</v>
      </c>
      <c r="D609" s="6">
        <v>-0.95</v>
      </c>
      <c r="E609" s="6">
        <v>34.69</v>
      </c>
      <c r="F609" s="6">
        <v>4.0359999999999996</v>
      </c>
      <c r="G609" s="6">
        <v>0.11</v>
      </c>
      <c r="H609" s="6">
        <v>4.5830000000000002</v>
      </c>
      <c r="I609" s="6">
        <v>3.883</v>
      </c>
      <c r="J609" s="6">
        <v>162.19900000000001</v>
      </c>
      <c r="K609" s="6">
        <v>59.633000000000003</v>
      </c>
      <c r="L609" s="7"/>
    </row>
    <row r="610" spans="1:12" ht="14.5" x14ac:dyDescent="0.35">
      <c r="A610" s="2" t="s">
        <v>648</v>
      </c>
      <c r="B610" s="6">
        <v>3.1E-2</v>
      </c>
      <c r="C610" s="6">
        <v>-0.89400000000000002</v>
      </c>
      <c r="D610" s="6">
        <v>-0.86299999999999999</v>
      </c>
      <c r="E610" s="6">
        <v>34.04</v>
      </c>
      <c r="F610" s="6">
        <v>6.319</v>
      </c>
      <c r="G610" s="6">
        <v>2.4</v>
      </c>
      <c r="H610" s="6">
        <v>4.5380000000000003</v>
      </c>
      <c r="I610" s="6">
        <v>2.1930000000000001</v>
      </c>
      <c r="J610" s="6">
        <v>156.87200000000001</v>
      </c>
      <c r="K610" s="6">
        <v>68.61</v>
      </c>
      <c r="L610" s="7"/>
    </row>
    <row r="611" spans="1:12" ht="14.5" x14ac:dyDescent="0.35">
      <c r="A611" s="2" t="s">
        <v>649</v>
      </c>
      <c r="B611" s="6">
        <v>9.6000000000000002E-2</v>
      </c>
      <c r="C611" s="6">
        <v>-0.56999999999999995</v>
      </c>
      <c r="D611" s="6">
        <v>-0.47799999999999998</v>
      </c>
      <c r="E611" s="6">
        <v>31.349</v>
      </c>
      <c r="F611" s="6">
        <v>7.1319999999999997</v>
      </c>
      <c r="G611" s="6">
        <v>0.37</v>
      </c>
      <c r="H611" s="6">
        <v>3.6579999999999999</v>
      </c>
      <c r="I611" s="6">
        <v>1.371</v>
      </c>
      <c r="J611" s="6">
        <v>157.29300000000001</v>
      </c>
      <c r="K611" s="6">
        <v>75.843000000000004</v>
      </c>
      <c r="L611" s="7"/>
    </row>
    <row r="612" spans="1:12" ht="14.5" x14ac:dyDescent="0.35">
      <c r="A612" s="2" t="s">
        <v>650</v>
      </c>
      <c r="B612" s="6">
        <v>8.3000000000000004E-2</v>
      </c>
      <c r="C612" s="6">
        <v>-0.46600000000000003</v>
      </c>
      <c r="D612" s="6">
        <v>-0.38900000000000001</v>
      </c>
      <c r="E612" s="6">
        <v>29.21</v>
      </c>
      <c r="F612" s="6">
        <v>6.43</v>
      </c>
      <c r="G612" s="6">
        <v>0.04</v>
      </c>
      <c r="H612" s="6">
        <v>3.3220000000000001</v>
      </c>
      <c r="I612" s="6">
        <v>1.792</v>
      </c>
      <c r="J612" s="6">
        <v>194.44800000000001</v>
      </c>
      <c r="K612" s="6">
        <v>78.484999999999999</v>
      </c>
      <c r="L612" s="7"/>
    </row>
    <row r="613" spans="1:12" ht="14.5" x14ac:dyDescent="0.35">
      <c r="A613" s="2" t="s">
        <v>651</v>
      </c>
      <c r="B613" s="6">
        <v>0.13600000000000001</v>
      </c>
      <c r="C613" s="6">
        <v>-0.66600000000000004</v>
      </c>
      <c r="D613" s="6">
        <v>-0.53700000000000003</v>
      </c>
      <c r="E613" s="6">
        <v>27.225999999999999</v>
      </c>
      <c r="F613" s="6">
        <v>6.7539999999999996</v>
      </c>
      <c r="G613" s="6">
        <v>1.1499999999999999</v>
      </c>
      <c r="H613" s="6">
        <v>3.903</v>
      </c>
      <c r="I613" s="6">
        <v>1.6859999999999999</v>
      </c>
      <c r="J613" s="6">
        <v>218.077</v>
      </c>
      <c r="K613" s="6">
        <v>82.177999999999997</v>
      </c>
      <c r="L613" s="7"/>
    </row>
    <row r="614" spans="1:12" ht="14.5" x14ac:dyDescent="0.35">
      <c r="A614" s="2" t="s">
        <v>652</v>
      </c>
      <c r="B614" s="6">
        <v>0.34200000000000003</v>
      </c>
      <c r="C614" s="6">
        <v>-0.498</v>
      </c>
      <c r="D614" s="6">
        <v>-0.16500000000000001</v>
      </c>
      <c r="E614" s="6">
        <v>26.869</v>
      </c>
      <c r="F614" s="6">
        <v>6.4009999999999998</v>
      </c>
      <c r="G614" s="6">
        <v>0</v>
      </c>
      <c r="H614" s="6">
        <v>5.5490000000000004</v>
      </c>
      <c r="I614" s="6">
        <v>2.8460000000000001</v>
      </c>
      <c r="J614" s="6">
        <v>267.80799999999999</v>
      </c>
      <c r="K614" s="6">
        <v>81.308000000000007</v>
      </c>
      <c r="L614" s="7"/>
    </row>
    <row r="615" spans="1:12" ht="14.5" x14ac:dyDescent="0.35">
      <c r="A615" s="2" t="s">
        <v>653</v>
      </c>
      <c r="B615" s="6">
        <v>0.65900000000000003</v>
      </c>
      <c r="C615" s="6">
        <v>-0.81399999999999995</v>
      </c>
      <c r="D615" s="6">
        <v>-0.16900000000000001</v>
      </c>
      <c r="E615" s="6">
        <v>32.518000000000001</v>
      </c>
      <c r="F615" s="6">
        <v>4.5389999999999997</v>
      </c>
      <c r="G615" s="6">
        <v>0</v>
      </c>
      <c r="H615" s="6">
        <v>6.9320000000000004</v>
      </c>
      <c r="I615" s="6">
        <v>2.6709999999999998</v>
      </c>
      <c r="J615" s="6">
        <v>305.58199999999999</v>
      </c>
      <c r="K615" s="6">
        <v>74.582999999999998</v>
      </c>
      <c r="L615" s="7"/>
    </row>
    <row r="616" spans="1:12" ht="14.5" x14ac:dyDescent="0.35">
      <c r="A616" s="2" t="s">
        <v>654</v>
      </c>
      <c r="B616" s="6">
        <v>0.437</v>
      </c>
      <c r="C616" s="6">
        <v>-1.0029999999999999</v>
      </c>
      <c r="D616" s="6">
        <v>-0.58099999999999996</v>
      </c>
      <c r="E616" s="6">
        <v>44.067999999999998</v>
      </c>
      <c r="F616" s="6">
        <v>1.7390000000000001</v>
      </c>
      <c r="G616" s="6">
        <v>0</v>
      </c>
      <c r="H616" s="6">
        <v>9.1120000000000001</v>
      </c>
      <c r="I616" s="6">
        <v>3.1459999999999999</v>
      </c>
      <c r="J616" s="6">
        <v>326.32100000000003</v>
      </c>
      <c r="K616" s="6">
        <v>56.853000000000002</v>
      </c>
      <c r="L616" s="7"/>
    </row>
    <row r="617" spans="1:12" ht="14.5" x14ac:dyDescent="0.35">
      <c r="A617" s="2" t="s">
        <v>655</v>
      </c>
      <c r="B617" s="6">
        <v>0.59299999999999997</v>
      </c>
      <c r="C617" s="6">
        <v>-0.95799999999999996</v>
      </c>
      <c r="D617" s="6">
        <v>-0.38200000000000001</v>
      </c>
      <c r="E617" s="6">
        <v>43.222999999999999</v>
      </c>
      <c r="F617" s="6">
        <v>1.1859999999999999</v>
      </c>
      <c r="G617" s="6">
        <v>0</v>
      </c>
      <c r="H617" s="6">
        <v>10.566000000000001</v>
      </c>
      <c r="I617" s="6">
        <v>2.9929999999999999</v>
      </c>
      <c r="J617" s="6">
        <v>324.49900000000002</v>
      </c>
      <c r="K617" s="6">
        <v>44.929000000000002</v>
      </c>
      <c r="L617" s="7"/>
    </row>
    <row r="618" spans="1:12" ht="14.5" x14ac:dyDescent="0.35">
      <c r="A618" s="2" t="s">
        <v>656</v>
      </c>
      <c r="B618" s="6">
        <v>0.63800000000000001</v>
      </c>
      <c r="C618" s="6">
        <v>-1.079</v>
      </c>
      <c r="D618" s="6">
        <v>-0.46</v>
      </c>
      <c r="E618" s="6">
        <v>44.404000000000003</v>
      </c>
      <c r="F618" s="6">
        <v>1.323</v>
      </c>
      <c r="G618" s="6">
        <v>0</v>
      </c>
      <c r="H618" s="6">
        <v>11.868</v>
      </c>
      <c r="I618" s="6">
        <v>3.3450000000000002</v>
      </c>
      <c r="J618" s="6">
        <v>303.49299999999999</v>
      </c>
      <c r="K618" s="6">
        <v>33.427999999999997</v>
      </c>
      <c r="L618" s="7"/>
    </row>
    <row r="619" spans="1:12" ht="14.5" x14ac:dyDescent="0.35">
      <c r="A619" s="2" t="s">
        <v>657</v>
      </c>
      <c r="B619" s="6">
        <v>0.38500000000000001</v>
      </c>
      <c r="C619" s="6">
        <v>-1.0649999999999999</v>
      </c>
      <c r="D619" s="6">
        <v>-0.70199999999999996</v>
      </c>
      <c r="E619" s="6">
        <v>44.889000000000003</v>
      </c>
      <c r="F619" s="6">
        <v>1.407</v>
      </c>
      <c r="G619" s="6">
        <v>0</v>
      </c>
      <c r="H619" s="6">
        <v>12.000999999999999</v>
      </c>
      <c r="I619" s="6">
        <v>3.3639999999999999</v>
      </c>
      <c r="J619" s="6">
        <v>294.87200000000001</v>
      </c>
      <c r="K619" s="6">
        <v>32.188000000000002</v>
      </c>
      <c r="L619" s="7"/>
    </row>
    <row r="620" spans="1:12" ht="14.5" x14ac:dyDescent="0.35">
      <c r="A620" s="2" t="s">
        <v>658</v>
      </c>
      <c r="B620" s="6">
        <v>0.14599999999999999</v>
      </c>
      <c r="C620" s="6">
        <v>-1.2410000000000001</v>
      </c>
      <c r="D620" s="6">
        <v>-1.1180000000000001</v>
      </c>
      <c r="E620" s="6">
        <v>44.3</v>
      </c>
      <c r="F620" s="6">
        <v>1.7130000000000001</v>
      </c>
      <c r="G620" s="6">
        <v>0</v>
      </c>
      <c r="H620" s="6">
        <v>12.068</v>
      </c>
      <c r="I620" s="6">
        <v>4.1459999999999999</v>
      </c>
      <c r="J620" s="6">
        <v>274.97399999999999</v>
      </c>
      <c r="K620" s="6">
        <v>32.947000000000003</v>
      </c>
      <c r="L620" s="7"/>
    </row>
    <row r="621" spans="1:12" ht="14.5" x14ac:dyDescent="0.35">
      <c r="A621" s="2" t="s">
        <v>659</v>
      </c>
      <c r="B621" s="6">
        <v>0.36099999999999999</v>
      </c>
      <c r="C621" s="6">
        <v>-1.2989999999999999</v>
      </c>
      <c r="D621" s="6">
        <v>-0.96399999999999997</v>
      </c>
      <c r="E621" s="6">
        <v>44.482999999999997</v>
      </c>
      <c r="F621" s="6">
        <v>1.948</v>
      </c>
      <c r="G621" s="6">
        <v>0</v>
      </c>
      <c r="H621" s="6">
        <v>12.207000000000001</v>
      </c>
      <c r="I621" s="6">
        <v>4.03</v>
      </c>
      <c r="J621" s="6">
        <v>271.14100000000002</v>
      </c>
      <c r="K621" s="6">
        <v>31.311</v>
      </c>
      <c r="L621" s="7"/>
    </row>
    <row r="622" spans="1:12" ht="14.5" x14ac:dyDescent="0.35">
      <c r="A622" s="2" t="s">
        <v>660</v>
      </c>
      <c r="B622" s="6">
        <v>0.57999999999999996</v>
      </c>
      <c r="C622" s="6">
        <v>-1.1339999999999999</v>
      </c>
      <c r="D622" s="6">
        <v>-0.58099999999999996</v>
      </c>
      <c r="E622" s="6">
        <v>43.045999999999999</v>
      </c>
      <c r="F622" s="6">
        <v>1.97</v>
      </c>
      <c r="G622" s="6">
        <v>0</v>
      </c>
      <c r="H622" s="6">
        <v>12.577</v>
      </c>
      <c r="I622" s="6">
        <v>3.6880000000000002</v>
      </c>
      <c r="J622" s="6">
        <v>277.76799999999997</v>
      </c>
      <c r="K622" s="6">
        <v>30.992000000000001</v>
      </c>
      <c r="L622" s="7"/>
    </row>
    <row r="623" spans="1:12" ht="14.5" x14ac:dyDescent="0.35">
      <c r="A623" s="2" t="s">
        <v>661</v>
      </c>
      <c r="B623" s="6">
        <v>0.193</v>
      </c>
      <c r="C623" s="6">
        <v>-1.5820000000000001</v>
      </c>
      <c r="D623" s="6">
        <v>-1.417</v>
      </c>
      <c r="E623" s="6">
        <v>41.951999999999998</v>
      </c>
      <c r="F623" s="6">
        <v>1.968</v>
      </c>
      <c r="G623" s="6">
        <v>0</v>
      </c>
      <c r="H623" s="6">
        <v>12.347</v>
      </c>
      <c r="I623" s="6">
        <v>3.456</v>
      </c>
      <c r="J623" s="6">
        <v>274.44600000000003</v>
      </c>
      <c r="K623" s="6">
        <v>31.634</v>
      </c>
      <c r="L623" s="7"/>
    </row>
    <row r="624" spans="1:12" ht="14.5" x14ac:dyDescent="0.35">
      <c r="A624" s="2" t="s">
        <v>662</v>
      </c>
      <c r="B624" s="6">
        <v>0.115</v>
      </c>
      <c r="C624" s="6">
        <v>-1.6080000000000001</v>
      </c>
      <c r="D624" s="6">
        <v>-1.526</v>
      </c>
      <c r="E624" s="6">
        <v>41.863</v>
      </c>
      <c r="F624" s="6">
        <v>2.0139999999999998</v>
      </c>
      <c r="G624" s="6">
        <v>0</v>
      </c>
      <c r="H624" s="6">
        <v>11.840999999999999</v>
      </c>
      <c r="I624" s="6">
        <v>3.0470000000000002</v>
      </c>
      <c r="J624" s="6">
        <v>271.66800000000001</v>
      </c>
      <c r="K624" s="6">
        <v>31.815999999999999</v>
      </c>
      <c r="L624" s="7"/>
    </row>
    <row r="625" spans="1:12" ht="14.5" x14ac:dyDescent="0.35">
      <c r="A625" s="2" t="s">
        <v>663</v>
      </c>
      <c r="B625" s="6">
        <v>0.188</v>
      </c>
      <c r="C625" s="6">
        <v>-0.95799999999999996</v>
      </c>
      <c r="D625" s="6">
        <v>-0.80300000000000005</v>
      </c>
      <c r="E625" s="6">
        <v>39.082000000000001</v>
      </c>
      <c r="F625" s="6">
        <v>2.569</v>
      </c>
      <c r="G625" s="6">
        <v>0</v>
      </c>
      <c r="H625" s="6">
        <v>9.9550000000000001</v>
      </c>
      <c r="I625" s="6">
        <v>1.9219999999999999</v>
      </c>
      <c r="J625" s="6">
        <v>269.67700000000002</v>
      </c>
      <c r="K625" s="6">
        <v>38.015000000000001</v>
      </c>
      <c r="L625" s="7"/>
    </row>
    <row r="626" spans="1:12" ht="14.5" x14ac:dyDescent="0.35">
      <c r="A626" s="2" t="s">
        <v>664</v>
      </c>
      <c r="B626" s="6" t="s">
        <v>27</v>
      </c>
      <c r="C626" s="6" t="s">
        <v>27</v>
      </c>
      <c r="D626" s="6" t="s">
        <v>27</v>
      </c>
      <c r="E626" s="6" t="s">
        <v>27</v>
      </c>
      <c r="F626" s="6">
        <v>3.0230000000000001</v>
      </c>
      <c r="G626" s="6">
        <v>0</v>
      </c>
      <c r="H626" s="6">
        <v>7.1950000000000003</v>
      </c>
      <c r="I626" s="6">
        <v>0.85</v>
      </c>
      <c r="J626" s="6">
        <v>266.61500000000001</v>
      </c>
      <c r="K626" s="6">
        <v>46.662999999999997</v>
      </c>
      <c r="L626" s="7"/>
    </row>
    <row r="627" spans="1:12" ht="14.5" x14ac:dyDescent="0.35">
      <c r="A627" s="2" t="s">
        <v>665</v>
      </c>
      <c r="B627" s="6">
        <v>0.27900000000000003</v>
      </c>
      <c r="C627" s="6">
        <v>3.4540000000000002</v>
      </c>
      <c r="D627" s="6">
        <v>3.6960000000000002</v>
      </c>
      <c r="E627" s="6">
        <v>30.23</v>
      </c>
      <c r="F627" s="6">
        <v>3.4990000000000001</v>
      </c>
      <c r="G627" s="6">
        <v>0</v>
      </c>
      <c r="H627" s="6">
        <v>6.2969999999999997</v>
      </c>
      <c r="I627" s="6">
        <v>0.35799999999999998</v>
      </c>
      <c r="J627" s="6">
        <v>278.24799999999999</v>
      </c>
      <c r="K627" s="6">
        <v>47.671999999999997</v>
      </c>
      <c r="L627" s="7"/>
    </row>
    <row r="628" spans="1:12" ht="14.5" x14ac:dyDescent="0.35">
      <c r="A628" s="2" t="s">
        <v>666</v>
      </c>
      <c r="B628" s="6">
        <v>0.23599999999999999</v>
      </c>
      <c r="C628" s="6">
        <v>4.1349999999999998</v>
      </c>
      <c r="D628" s="6">
        <v>4.335</v>
      </c>
      <c r="E628" s="6">
        <v>25.138000000000002</v>
      </c>
      <c r="F628" s="6">
        <v>3.32</v>
      </c>
      <c r="G628" s="6">
        <v>0</v>
      </c>
      <c r="H628" s="6">
        <v>4.75</v>
      </c>
      <c r="I628" s="6">
        <v>0.30399999999999999</v>
      </c>
      <c r="J628" s="6">
        <v>240.10300000000001</v>
      </c>
      <c r="K628" s="6">
        <v>55.143999999999998</v>
      </c>
      <c r="L628" s="7"/>
    </row>
    <row r="629" spans="1:12" ht="14.5" x14ac:dyDescent="0.35">
      <c r="A629" s="2" t="s">
        <v>667</v>
      </c>
      <c r="B629" s="6">
        <v>0.25700000000000001</v>
      </c>
      <c r="C629" s="6">
        <v>2.262</v>
      </c>
      <c r="D629" s="6">
        <v>2.48</v>
      </c>
      <c r="E629" s="6">
        <v>22.427</v>
      </c>
      <c r="F629" s="6">
        <v>2.1560000000000001</v>
      </c>
      <c r="G629" s="6">
        <v>0</v>
      </c>
      <c r="H629" s="6">
        <v>4.2389999999999999</v>
      </c>
      <c r="I629" s="6">
        <v>0.245</v>
      </c>
      <c r="J629" s="6">
        <v>249.363</v>
      </c>
      <c r="K629" s="6">
        <v>60.704999999999998</v>
      </c>
      <c r="L629" s="7"/>
    </row>
    <row r="630" spans="1:12" ht="14.5" x14ac:dyDescent="0.35">
      <c r="A630" s="2" t="s">
        <v>668</v>
      </c>
      <c r="B630" s="6">
        <v>-4.3999999999999997E-2</v>
      </c>
      <c r="C630" s="6">
        <v>4.8650000000000002</v>
      </c>
      <c r="D630" s="6">
        <v>4.7839999999999998</v>
      </c>
      <c r="E630" s="6">
        <v>16.111999999999998</v>
      </c>
      <c r="F630" s="6">
        <v>1.645</v>
      </c>
      <c r="G630" s="6">
        <v>0</v>
      </c>
      <c r="H630" s="6">
        <v>4.093</v>
      </c>
      <c r="I630" s="6">
        <v>0.13100000000000001</v>
      </c>
      <c r="J630" s="6">
        <v>182.54400000000001</v>
      </c>
      <c r="K630" s="6">
        <v>63.704999999999998</v>
      </c>
      <c r="L630" s="7"/>
    </row>
    <row r="631" spans="1:12" ht="14.5" x14ac:dyDescent="0.35">
      <c r="A631" s="2" t="s">
        <v>669</v>
      </c>
      <c r="B631" s="6">
        <v>0.52700000000000002</v>
      </c>
      <c r="C631" s="6">
        <v>6.6130000000000004</v>
      </c>
      <c r="D631" s="6">
        <v>7.0990000000000002</v>
      </c>
      <c r="E631" s="6">
        <v>11.551</v>
      </c>
      <c r="F631" s="6">
        <v>1.4570000000000001</v>
      </c>
      <c r="G631" s="6">
        <v>0</v>
      </c>
      <c r="H631" s="6">
        <v>4.03</v>
      </c>
      <c r="I631" s="6">
        <v>9.5000000000000001E-2</v>
      </c>
      <c r="J631" s="6">
        <v>212.88</v>
      </c>
      <c r="K631" s="6">
        <v>65.67</v>
      </c>
      <c r="L631" s="7"/>
    </row>
    <row r="632" spans="1:12" ht="14.5" x14ac:dyDescent="0.35">
      <c r="A632" s="2" t="s">
        <v>670</v>
      </c>
      <c r="B632" s="6">
        <v>0.42199999999999999</v>
      </c>
      <c r="C632" s="6">
        <v>3.1859999999999999</v>
      </c>
      <c r="D632" s="6">
        <v>3.5670000000000002</v>
      </c>
      <c r="E632" s="6">
        <v>15.971</v>
      </c>
      <c r="F632" s="6">
        <v>1.5660000000000001</v>
      </c>
      <c r="G632" s="6">
        <v>0</v>
      </c>
      <c r="H632" s="6">
        <v>3.944</v>
      </c>
      <c r="I632" s="6">
        <v>0.14399999999999999</v>
      </c>
      <c r="J632" s="6">
        <v>154.58099999999999</v>
      </c>
      <c r="K632" s="6">
        <v>66.465999999999994</v>
      </c>
      <c r="L632" s="7"/>
    </row>
    <row r="633" spans="1:12" ht="14.5" x14ac:dyDescent="0.35">
      <c r="A633" s="2" t="s">
        <v>671</v>
      </c>
      <c r="B633" s="6">
        <v>0.443</v>
      </c>
      <c r="C633" s="6">
        <v>7.5739999999999998</v>
      </c>
      <c r="D633" s="6">
        <v>7.9740000000000002</v>
      </c>
      <c r="E633" s="6">
        <v>12.353999999999999</v>
      </c>
      <c r="F633" s="6">
        <v>2.0649999999999999</v>
      </c>
      <c r="G633" s="6">
        <v>0</v>
      </c>
      <c r="H633" s="6">
        <v>3.851</v>
      </c>
      <c r="I633" s="6">
        <v>0.35899999999999999</v>
      </c>
      <c r="J633" s="6">
        <v>75.343999999999994</v>
      </c>
      <c r="K633" s="6">
        <v>66.63</v>
      </c>
      <c r="L633" s="7"/>
    </row>
    <row r="634" spans="1:12" ht="14.5" x14ac:dyDescent="0.35">
      <c r="A634" s="2" t="s">
        <v>672</v>
      </c>
      <c r="B634" s="6">
        <v>0.70699999999999996</v>
      </c>
      <c r="C634" s="6">
        <v>4.7380000000000004</v>
      </c>
      <c r="D634" s="6">
        <v>5.4020000000000001</v>
      </c>
      <c r="E634" s="6">
        <v>18.152000000000001</v>
      </c>
      <c r="F634" s="6">
        <v>2.2349999999999999</v>
      </c>
      <c r="G634" s="6">
        <v>0</v>
      </c>
      <c r="H634" s="6">
        <v>3.7930000000000001</v>
      </c>
      <c r="I634" s="6">
        <v>0.52500000000000002</v>
      </c>
      <c r="J634" s="6">
        <v>49.43</v>
      </c>
      <c r="K634" s="6">
        <v>66.897999999999996</v>
      </c>
      <c r="L634" s="7"/>
    </row>
    <row r="635" spans="1:12" ht="14.5" x14ac:dyDescent="0.35">
      <c r="A635" s="2" t="s">
        <v>673</v>
      </c>
      <c r="B635" s="6">
        <v>1.026</v>
      </c>
      <c r="C635" s="6">
        <v>3.6509999999999998</v>
      </c>
      <c r="D635" s="6">
        <v>4.6310000000000002</v>
      </c>
      <c r="E635" s="6">
        <v>22.992000000000001</v>
      </c>
      <c r="F635" s="6">
        <v>4.7039999999999997</v>
      </c>
      <c r="G635" s="6">
        <v>0</v>
      </c>
      <c r="H635" s="6">
        <v>4.0570000000000004</v>
      </c>
      <c r="I635" s="6">
        <v>0.86799999999999999</v>
      </c>
      <c r="J635" s="6">
        <v>65.664000000000001</v>
      </c>
      <c r="K635" s="6">
        <v>67.174000000000007</v>
      </c>
      <c r="L635" s="7"/>
    </row>
    <row r="636" spans="1:12" ht="14.5" x14ac:dyDescent="0.35">
      <c r="A636" s="2" t="s">
        <v>674</v>
      </c>
      <c r="B636" s="6">
        <v>4.2080000000000002</v>
      </c>
      <c r="C636" s="6">
        <v>5.6589999999999998</v>
      </c>
      <c r="D636" s="6">
        <v>9.8160000000000007</v>
      </c>
      <c r="E636" s="6">
        <v>23.527999999999999</v>
      </c>
      <c r="F636" s="6">
        <v>2.5459999999999998</v>
      </c>
      <c r="G636" s="6">
        <v>0</v>
      </c>
      <c r="H636" s="6">
        <v>4.0419999999999998</v>
      </c>
      <c r="I636" s="6">
        <v>0.872</v>
      </c>
      <c r="J636" s="6">
        <v>57.523000000000003</v>
      </c>
      <c r="K636" s="6">
        <v>64.793999999999997</v>
      </c>
      <c r="L636" s="7"/>
    </row>
    <row r="637" spans="1:12" ht="14.5" x14ac:dyDescent="0.35">
      <c r="A637" s="2" t="s">
        <v>675</v>
      </c>
      <c r="B637" s="6">
        <v>2.625</v>
      </c>
      <c r="C637" s="6">
        <v>1.877</v>
      </c>
      <c r="D637" s="6">
        <v>4.4509999999999996</v>
      </c>
      <c r="E637" s="6">
        <v>25.83</v>
      </c>
      <c r="F637" s="6">
        <v>6.4210000000000003</v>
      </c>
      <c r="G637" s="6">
        <v>0</v>
      </c>
      <c r="H637" s="6">
        <v>4.8079999999999998</v>
      </c>
      <c r="I637" s="6">
        <v>1.2829999999999999</v>
      </c>
      <c r="J637" s="6">
        <v>43.634999999999998</v>
      </c>
      <c r="K637" s="6">
        <v>63.313000000000002</v>
      </c>
      <c r="L637" s="7"/>
    </row>
    <row r="638" spans="1:12" ht="14.5" x14ac:dyDescent="0.35">
      <c r="A638" s="2" t="s">
        <v>676</v>
      </c>
      <c r="B638" s="6">
        <v>1.9279999999999999</v>
      </c>
      <c r="C638" s="6">
        <v>0.30599999999999999</v>
      </c>
      <c r="D638" s="6">
        <v>2.1829999999999998</v>
      </c>
      <c r="E638" s="6">
        <v>29.751000000000001</v>
      </c>
      <c r="F638" s="6">
        <v>4.6189999999999998</v>
      </c>
      <c r="G638" s="6">
        <v>0</v>
      </c>
      <c r="H638" s="6">
        <v>6.53</v>
      </c>
      <c r="I638" s="6">
        <v>1.8340000000000001</v>
      </c>
      <c r="J638" s="6">
        <v>45.182000000000002</v>
      </c>
      <c r="K638" s="6">
        <v>54.828000000000003</v>
      </c>
      <c r="L638" s="7"/>
    </row>
    <row r="639" spans="1:12" ht="14.5" x14ac:dyDescent="0.35">
      <c r="A639" s="2" t="s">
        <v>677</v>
      </c>
      <c r="B639" s="6">
        <v>2.1880000000000002</v>
      </c>
      <c r="C639" s="6">
        <v>-0.67300000000000004</v>
      </c>
      <c r="D639" s="6">
        <v>1.462</v>
      </c>
      <c r="E639" s="6">
        <v>31.881</v>
      </c>
      <c r="F639" s="6">
        <v>1.242</v>
      </c>
      <c r="G639" s="6">
        <v>0</v>
      </c>
      <c r="H639" s="6">
        <v>7.9379999999999997</v>
      </c>
      <c r="I639" s="6">
        <v>2.548</v>
      </c>
      <c r="J639" s="6">
        <v>36.991</v>
      </c>
      <c r="K639" s="6">
        <v>48.151000000000003</v>
      </c>
      <c r="L639" s="7"/>
    </row>
    <row r="640" spans="1:12" ht="14.5" x14ac:dyDescent="0.35">
      <c r="A640" s="2" t="s">
        <v>678</v>
      </c>
      <c r="B640" s="6">
        <v>1.407</v>
      </c>
      <c r="C640" s="6">
        <v>-1.268</v>
      </c>
      <c r="D640" s="6">
        <v>8.7999999999999995E-2</v>
      </c>
      <c r="E640" s="6">
        <v>31.06</v>
      </c>
      <c r="F640" s="6">
        <v>1.1579999999999999</v>
      </c>
      <c r="G640" s="6">
        <v>0</v>
      </c>
      <c r="H640" s="6">
        <v>8.9770000000000003</v>
      </c>
      <c r="I640" s="6">
        <v>2.6989999999999998</v>
      </c>
      <c r="J640" s="6">
        <v>30.920999999999999</v>
      </c>
      <c r="K640" s="6">
        <v>45.1</v>
      </c>
      <c r="L640" s="7"/>
    </row>
    <row r="641" spans="1:12" ht="14.5" x14ac:dyDescent="0.35">
      <c r="A641" s="2" t="s">
        <v>679</v>
      </c>
      <c r="B641" s="6">
        <v>2.423</v>
      </c>
      <c r="C641" s="6">
        <v>-4.2000000000000003E-2</v>
      </c>
      <c r="D641" s="6">
        <v>2.327</v>
      </c>
      <c r="E641" s="6">
        <v>31.245999999999999</v>
      </c>
      <c r="F641" s="6">
        <v>1.4750000000000001</v>
      </c>
      <c r="G641" s="6">
        <v>0</v>
      </c>
      <c r="H641" s="6">
        <v>9.5269999999999992</v>
      </c>
      <c r="I641" s="6">
        <v>2.3879999999999999</v>
      </c>
      <c r="J641" s="6">
        <v>4.532</v>
      </c>
      <c r="K641" s="6">
        <v>42.366</v>
      </c>
      <c r="L641" s="7"/>
    </row>
    <row r="642" spans="1:12" ht="14.5" x14ac:dyDescent="0.35">
      <c r="A642" s="2" t="s">
        <v>680</v>
      </c>
      <c r="B642" s="6">
        <v>1.5409999999999999</v>
      </c>
      <c r="C642" s="6">
        <v>-0.215</v>
      </c>
      <c r="D642" s="6">
        <v>1.274</v>
      </c>
      <c r="E642" s="6">
        <v>33.506</v>
      </c>
      <c r="F642" s="6">
        <v>2.0139999999999998</v>
      </c>
      <c r="G642" s="6">
        <v>0</v>
      </c>
      <c r="H642" s="6">
        <v>9.7520000000000007</v>
      </c>
      <c r="I642" s="6">
        <v>2.5609999999999999</v>
      </c>
      <c r="J642" s="6">
        <v>357.45499999999998</v>
      </c>
      <c r="K642" s="6">
        <v>40.36</v>
      </c>
      <c r="L642" s="7"/>
    </row>
    <row r="643" spans="1:12" ht="14.5" x14ac:dyDescent="0.35">
      <c r="A643" s="2" t="s">
        <v>681</v>
      </c>
      <c r="B643" s="6">
        <v>1.2110000000000001</v>
      </c>
      <c r="C643" s="6">
        <v>-0.17599999999999999</v>
      </c>
      <c r="D643" s="6">
        <v>0.98099999999999998</v>
      </c>
      <c r="E643" s="6">
        <v>33.951999999999998</v>
      </c>
      <c r="F643" s="6">
        <v>2.5750000000000002</v>
      </c>
      <c r="G643" s="6">
        <v>0</v>
      </c>
      <c r="H643" s="6">
        <v>9.5370000000000008</v>
      </c>
      <c r="I643" s="6">
        <v>2.6789999999999998</v>
      </c>
      <c r="J643" s="6">
        <v>351.91500000000002</v>
      </c>
      <c r="K643" s="6">
        <v>40.633000000000003</v>
      </c>
      <c r="L643" s="7"/>
    </row>
    <row r="644" spans="1:12" ht="14.5" x14ac:dyDescent="0.35">
      <c r="A644" s="2" t="s">
        <v>682</v>
      </c>
      <c r="B644" s="6">
        <v>1.573</v>
      </c>
      <c r="C644" s="6">
        <v>-0.30299999999999999</v>
      </c>
      <c r="D644" s="6">
        <v>1.2150000000000001</v>
      </c>
      <c r="E644" s="6">
        <v>34.372999999999998</v>
      </c>
      <c r="F644" s="6">
        <v>2.7240000000000002</v>
      </c>
      <c r="G644" s="6">
        <v>0</v>
      </c>
      <c r="H644" s="6">
        <v>9.8840000000000003</v>
      </c>
      <c r="I644" s="6">
        <v>2.7290000000000001</v>
      </c>
      <c r="J644" s="6">
        <v>350.88900000000001</v>
      </c>
      <c r="K644" s="6">
        <v>38.671999999999997</v>
      </c>
      <c r="L644" s="7"/>
    </row>
    <row r="645" spans="1:12" ht="14.5" x14ac:dyDescent="0.35">
      <c r="A645" s="2" t="s">
        <v>683</v>
      </c>
      <c r="B645" s="6">
        <v>0.91700000000000004</v>
      </c>
      <c r="C645" s="6">
        <v>-0.3</v>
      </c>
      <c r="D645" s="6">
        <v>0.56200000000000006</v>
      </c>
      <c r="E645" s="6">
        <v>35.319000000000003</v>
      </c>
      <c r="F645" s="6">
        <v>3.1019999999999999</v>
      </c>
      <c r="G645" s="6">
        <v>0</v>
      </c>
      <c r="H645" s="6">
        <v>9.4339999999999993</v>
      </c>
      <c r="I645" s="6">
        <v>2.7890000000000001</v>
      </c>
      <c r="J645" s="6">
        <v>349.88400000000001</v>
      </c>
      <c r="K645" s="6">
        <v>39.683</v>
      </c>
      <c r="L645" s="7"/>
    </row>
    <row r="646" spans="1:12" ht="14.5" x14ac:dyDescent="0.35">
      <c r="A646" s="2" t="s">
        <v>684</v>
      </c>
      <c r="B646" s="6">
        <v>0.875</v>
      </c>
      <c r="C646" s="6">
        <v>-0.56200000000000006</v>
      </c>
      <c r="D646" s="6">
        <v>0.25600000000000001</v>
      </c>
      <c r="E646" s="6">
        <v>33.19</v>
      </c>
      <c r="F646" s="6">
        <v>3.214</v>
      </c>
      <c r="G646" s="6">
        <v>0</v>
      </c>
      <c r="H646" s="6">
        <v>9.016</v>
      </c>
      <c r="I646" s="6">
        <v>2.843</v>
      </c>
      <c r="J646" s="6">
        <v>343.584</v>
      </c>
      <c r="K646" s="6">
        <v>45.436</v>
      </c>
      <c r="L646" s="7"/>
    </row>
    <row r="647" spans="1:12" ht="14.5" x14ac:dyDescent="0.35">
      <c r="A647" s="2" t="s">
        <v>685</v>
      </c>
      <c r="B647" s="6">
        <v>0.76</v>
      </c>
      <c r="C647" s="6">
        <v>-0.158</v>
      </c>
      <c r="D647" s="6">
        <v>0.54600000000000004</v>
      </c>
      <c r="E647" s="6">
        <v>31.734999999999999</v>
      </c>
      <c r="F647" s="6">
        <v>3.23</v>
      </c>
      <c r="G647" s="6">
        <v>0</v>
      </c>
      <c r="H647" s="6">
        <v>7.9619999999999997</v>
      </c>
      <c r="I647" s="6">
        <v>3.0579999999999998</v>
      </c>
      <c r="J647" s="6">
        <v>345.37200000000001</v>
      </c>
      <c r="K647" s="6">
        <v>52.39</v>
      </c>
      <c r="L647" s="7"/>
    </row>
    <row r="648" spans="1:12" ht="14.5" x14ac:dyDescent="0.35">
      <c r="A648" s="2" t="s">
        <v>686</v>
      </c>
      <c r="B648" s="6">
        <v>0.71199999999999997</v>
      </c>
      <c r="C648" s="6">
        <v>-0.46400000000000002</v>
      </c>
      <c r="D648" s="6">
        <v>0.19</v>
      </c>
      <c r="E648" s="6">
        <v>31.446999999999999</v>
      </c>
      <c r="F648" s="6">
        <v>3.4990000000000001</v>
      </c>
      <c r="G648" s="6">
        <v>0</v>
      </c>
      <c r="H648" s="6">
        <v>6.8259999999999996</v>
      </c>
      <c r="I648" s="6">
        <v>2.0019999999999998</v>
      </c>
      <c r="J648" s="6">
        <v>341.28199999999998</v>
      </c>
      <c r="K648" s="6">
        <v>59.497999999999998</v>
      </c>
      <c r="L648" s="7"/>
    </row>
    <row r="649" spans="1:12" ht="14.5" x14ac:dyDescent="0.35">
      <c r="A649" s="2" t="s">
        <v>687</v>
      </c>
      <c r="B649" s="6">
        <v>0.66900000000000004</v>
      </c>
      <c r="C649" s="6">
        <v>7.8E-2</v>
      </c>
      <c r="D649" s="6">
        <v>0.68600000000000005</v>
      </c>
      <c r="E649" s="6">
        <v>32.152000000000001</v>
      </c>
      <c r="F649" s="6">
        <v>3.36</v>
      </c>
      <c r="G649" s="6">
        <v>0</v>
      </c>
      <c r="H649" s="6">
        <v>6.4379999999999997</v>
      </c>
      <c r="I649" s="6">
        <v>1.5580000000000001</v>
      </c>
      <c r="J649" s="6">
        <v>343.05599999999998</v>
      </c>
      <c r="K649" s="6">
        <v>59.954999999999998</v>
      </c>
      <c r="L649" s="7"/>
    </row>
    <row r="650" spans="1:12" ht="14.5" x14ac:dyDescent="0.35">
      <c r="A650" s="2" t="s">
        <v>688</v>
      </c>
      <c r="B650" s="6" t="s">
        <v>27</v>
      </c>
      <c r="C650" s="6" t="s">
        <v>27</v>
      </c>
      <c r="D650" s="6" t="s">
        <v>27</v>
      </c>
      <c r="E650" s="6" t="s">
        <v>27</v>
      </c>
      <c r="F650" s="6">
        <v>2.895</v>
      </c>
      <c r="G650" s="6">
        <v>0</v>
      </c>
      <c r="H650" s="6">
        <v>5.5549999999999997</v>
      </c>
      <c r="I650" s="6">
        <v>1.4450000000000001</v>
      </c>
      <c r="J650" s="6">
        <v>356.86900000000003</v>
      </c>
      <c r="K650" s="6">
        <v>65.856999999999999</v>
      </c>
      <c r="L650" s="7"/>
    </row>
    <row r="651" spans="1:12" ht="14.5" x14ac:dyDescent="0.35">
      <c r="A651" s="2" t="s">
        <v>689</v>
      </c>
      <c r="B651" s="6">
        <v>0.71599999999999997</v>
      </c>
      <c r="C651" s="6">
        <v>1.8320000000000001</v>
      </c>
      <c r="D651" s="6">
        <v>2.4889999999999999</v>
      </c>
      <c r="E651" s="6">
        <v>25.981999999999999</v>
      </c>
      <c r="F651" s="6">
        <v>2.5659999999999998</v>
      </c>
      <c r="G651" s="6">
        <v>0</v>
      </c>
      <c r="H651" s="6">
        <v>4.4640000000000004</v>
      </c>
      <c r="I651" s="6">
        <v>1.0069999999999999</v>
      </c>
      <c r="J651" s="6">
        <v>345.21899999999999</v>
      </c>
      <c r="K651" s="6">
        <v>72.177999999999997</v>
      </c>
      <c r="L651" s="7"/>
    </row>
    <row r="652" spans="1:12" ht="14.5" x14ac:dyDescent="0.35">
      <c r="A652" s="2" t="s">
        <v>690</v>
      </c>
      <c r="B652" s="6">
        <v>0.42799999999999999</v>
      </c>
      <c r="C652" s="6">
        <v>0.193</v>
      </c>
      <c r="D652" s="6">
        <v>0.56200000000000006</v>
      </c>
      <c r="E652" s="6">
        <v>28.587</v>
      </c>
      <c r="F652" s="6">
        <v>1.97</v>
      </c>
      <c r="G652" s="6">
        <v>0</v>
      </c>
      <c r="H652" s="6">
        <v>4.08</v>
      </c>
      <c r="I652" s="6">
        <v>0.77700000000000002</v>
      </c>
      <c r="J652" s="6">
        <v>347.56299999999999</v>
      </c>
      <c r="K652" s="6">
        <v>73.346000000000004</v>
      </c>
      <c r="L652" s="7"/>
    </row>
    <row r="653" spans="1:12" ht="14.5" x14ac:dyDescent="0.35">
      <c r="A653" s="2" t="s">
        <v>691</v>
      </c>
      <c r="B653" s="6">
        <v>0.23400000000000001</v>
      </c>
      <c r="C653" s="6">
        <v>1.0009999999999999</v>
      </c>
      <c r="D653" s="6">
        <v>1.18</v>
      </c>
      <c r="E653" s="6">
        <v>26.5</v>
      </c>
      <c r="F653" s="6">
        <v>2.109</v>
      </c>
      <c r="G653" s="6">
        <v>0</v>
      </c>
      <c r="H653" s="6">
        <v>3.8109999999999999</v>
      </c>
      <c r="I653" s="6">
        <v>0.67500000000000004</v>
      </c>
      <c r="J653" s="6">
        <v>15.955</v>
      </c>
      <c r="K653" s="6">
        <v>73.962000000000003</v>
      </c>
      <c r="L653" s="7"/>
    </row>
    <row r="654" spans="1:12" ht="14.5" x14ac:dyDescent="0.35">
      <c r="A654" s="2" t="s">
        <v>692</v>
      </c>
      <c r="B654" s="6">
        <v>0.55800000000000005</v>
      </c>
      <c r="C654" s="6">
        <v>2.3490000000000002</v>
      </c>
      <c r="D654" s="6">
        <v>2.851</v>
      </c>
      <c r="E654" s="6">
        <v>19.782</v>
      </c>
      <c r="F654" s="6">
        <v>2.8889999999999998</v>
      </c>
      <c r="G654" s="6">
        <v>0</v>
      </c>
      <c r="H654" s="6">
        <v>2.4590000000000001</v>
      </c>
      <c r="I654" s="6">
        <v>0.27100000000000002</v>
      </c>
      <c r="J654" s="6">
        <v>354.94600000000003</v>
      </c>
      <c r="K654" s="6">
        <v>77.209999999999994</v>
      </c>
      <c r="L654" s="7"/>
    </row>
    <row r="655" spans="1:12" ht="14.5" x14ac:dyDescent="0.35">
      <c r="A655" s="2" t="s">
        <v>693</v>
      </c>
      <c r="B655" s="6">
        <v>0.314</v>
      </c>
      <c r="C655" s="6">
        <v>6.2240000000000002</v>
      </c>
      <c r="D655" s="6">
        <v>6.4829999999999997</v>
      </c>
      <c r="E655" s="6">
        <v>9.2159999999999993</v>
      </c>
      <c r="F655" s="6">
        <v>3.5979999999999999</v>
      </c>
      <c r="G655" s="6">
        <v>0</v>
      </c>
      <c r="H655" s="6">
        <v>0.72899999999999998</v>
      </c>
      <c r="I655" s="6">
        <v>9.8000000000000004E-2</v>
      </c>
      <c r="J655" s="6">
        <v>180.167</v>
      </c>
      <c r="K655" s="6">
        <v>78.555999999999997</v>
      </c>
      <c r="L655" s="7"/>
    </row>
    <row r="656" spans="1:12" ht="14.5" x14ac:dyDescent="0.35">
      <c r="A656" s="2" t="s">
        <v>694</v>
      </c>
      <c r="B656" s="6">
        <v>0.93600000000000005</v>
      </c>
      <c r="C656" s="6">
        <v>7.7809999999999997</v>
      </c>
      <c r="D656" s="6">
        <v>8.6620000000000008</v>
      </c>
      <c r="E656" s="6">
        <v>4.9980000000000002</v>
      </c>
      <c r="F656" s="6">
        <v>4.7290000000000001</v>
      </c>
      <c r="G656" s="6">
        <v>0</v>
      </c>
      <c r="H656" s="6">
        <v>0.33800000000000002</v>
      </c>
      <c r="I656" s="6">
        <v>0.36399999999999999</v>
      </c>
      <c r="J656" s="6">
        <v>239.6</v>
      </c>
      <c r="K656" s="6">
        <v>78.88</v>
      </c>
      <c r="L656" s="7"/>
    </row>
    <row r="657" spans="1:12" ht="14.5" x14ac:dyDescent="0.35">
      <c r="A657" s="2" t="s">
        <v>695</v>
      </c>
      <c r="B657" s="6">
        <v>0.77500000000000002</v>
      </c>
      <c r="C657" s="6">
        <v>5.0910000000000002</v>
      </c>
      <c r="D657" s="6">
        <v>5.8129999999999997</v>
      </c>
      <c r="E657" s="6">
        <v>7.1050000000000004</v>
      </c>
      <c r="F657" s="6">
        <v>4.6390000000000002</v>
      </c>
      <c r="G657" s="6">
        <v>0</v>
      </c>
      <c r="H657" s="6">
        <v>0.89800000000000002</v>
      </c>
      <c r="I657" s="6">
        <v>0.125</v>
      </c>
      <c r="J657" s="6">
        <v>272.10500000000002</v>
      </c>
      <c r="K657" s="6">
        <v>79.546999999999997</v>
      </c>
      <c r="L657" s="7"/>
    </row>
    <row r="658" spans="1:12" ht="14.5" x14ac:dyDescent="0.35">
      <c r="A658" s="2" t="s">
        <v>696</v>
      </c>
      <c r="B658" s="6">
        <v>0.76100000000000001</v>
      </c>
      <c r="C658" s="6">
        <v>7.2640000000000002</v>
      </c>
      <c r="D658" s="6">
        <v>7.9740000000000002</v>
      </c>
      <c r="E658" s="6">
        <v>7.1459999999999999</v>
      </c>
      <c r="F658" s="6">
        <v>5.2240000000000002</v>
      </c>
      <c r="G658" s="6">
        <v>0</v>
      </c>
      <c r="H658" s="6">
        <v>1.3779999999999999</v>
      </c>
      <c r="I658" s="6">
        <v>5.8999999999999997E-2</v>
      </c>
      <c r="J658" s="6">
        <v>227.98500000000001</v>
      </c>
      <c r="K658" s="6">
        <v>79.286000000000001</v>
      </c>
      <c r="L658" s="7"/>
    </row>
    <row r="659" spans="1:12" ht="14.5" x14ac:dyDescent="0.35">
      <c r="A659" s="2" t="s">
        <v>697</v>
      </c>
      <c r="B659" s="6">
        <v>0.751</v>
      </c>
      <c r="C659" s="6">
        <v>5.0449999999999999</v>
      </c>
      <c r="D659" s="6">
        <v>5.7439999999999998</v>
      </c>
      <c r="E659" s="6">
        <v>9.2850000000000001</v>
      </c>
      <c r="F659" s="6">
        <v>5.8769999999999998</v>
      </c>
      <c r="G659" s="6">
        <v>0</v>
      </c>
      <c r="H659" s="6">
        <v>1.5369999999999999</v>
      </c>
      <c r="I659" s="6">
        <v>0.377</v>
      </c>
      <c r="J659" s="6">
        <v>255.82400000000001</v>
      </c>
      <c r="K659" s="6">
        <v>79.263999999999996</v>
      </c>
      <c r="L659" s="7"/>
    </row>
    <row r="660" spans="1:12" ht="14.5" x14ac:dyDescent="0.35">
      <c r="A660" s="2" t="s">
        <v>698</v>
      </c>
      <c r="B660" s="6">
        <v>3.9359999999999999</v>
      </c>
      <c r="C660" s="6">
        <v>7.3380000000000001</v>
      </c>
      <c r="D660" s="6">
        <v>11.217000000000001</v>
      </c>
      <c r="E660" s="6">
        <v>7.367</v>
      </c>
      <c r="F660" s="6">
        <v>9.0449999999999999</v>
      </c>
      <c r="G660" s="6">
        <v>0</v>
      </c>
      <c r="H660" s="6">
        <v>1.86</v>
      </c>
      <c r="I660" s="6">
        <v>0.26100000000000001</v>
      </c>
      <c r="J660" s="6">
        <v>133.303</v>
      </c>
      <c r="K660" s="6">
        <v>78.852999999999994</v>
      </c>
      <c r="L660" s="7"/>
    </row>
    <row r="661" spans="1:12" ht="14.5" x14ac:dyDescent="0.35">
      <c r="A661" s="2" t="s">
        <v>699</v>
      </c>
      <c r="B661" s="6">
        <v>3.0910000000000002</v>
      </c>
      <c r="C661" s="6">
        <v>3.7949999999999999</v>
      </c>
      <c r="D661" s="6">
        <v>6.8330000000000002</v>
      </c>
      <c r="E661" s="6">
        <v>23.719000000000001</v>
      </c>
      <c r="F661" s="6">
        <v>1.972</v>
      </c>
      <c r="G661" s="6">
        <v>0</v>
      </c>
      <c r="H661" s="6">
        <v>4.7380000000000004</v>
      </c>
      <c r="I661" s="6">
        <v>0.47099999999999997</v>
      </c>
      <c r="J661" s="6">
        <v>140.858</v>
      </c>
      <c r="K661" s="6">
        <v>65.751999999999995</v>
      </c>
      <c r="L661" s="7"/>
    </row>
    <row r="662" spans="1:12" ht="14.5" x14ac:dyDescent="0.35">
      <c r="A662" s="2" t="s">
        <v>700</v>
      </c>
      <c r="B662" s="6">
        <v>0.17499999999999999</v>
      </c>
      <c r="C662" s="6">
        <v>-1.0529999999999999</v>
      </c>
      <c r="D662" s="6">
        <v>-0.92700000000000005</v>
      </c>
      <c r="E662" s="6">
        <v>38.216999999999999</v>
      </c>
      <c r="F662" s="6">
        <v>1.5149999999999999</v>
      </c>
      <c r="G662" s="6">
        <v>0</v>
      </c>
      <c r="H662" s="6">
        <v>5.4950000000000001</v>
      </c>
      <c r="I662" s="6">
        <v>0.70699999999999996</v>
      </c>
      <c r="J662" s="6">
        <v>269.26600000000002</v>
      </c>
      <c r="K662" s="6">
        <v>54.491</v>
      </c>
      <c r="L662" s="7"/>
    </row>
    <row r="663" spans="1:12" ht="14.5" x14ac:dyDescent="0.35">
      <c r="A663" s="2" t="s">
        <v>701</v>
      </c>
      <c r="B663" s="6">
        <v>0.222</v>
      </c>
      <c r="C663" s="6">
        <v>-1.5189999999999999</v>
      </c>
      <c r="D663" s="6">
        <v>-1.345</v>
      </c>
      <c r="E663" s="6">
        <v>38.24</v>
      </c>
      <c r="F663" s="6">
        <v>1.59</v>
      </c>
      <c r="G663" s="6">
        <v>0</v>
      </c>
      <c r="H663" s="6">
        <v>6.13</v>
      </c>
      <c r="I663" s="6">
        <v>1.365</v>
      </c>
      <c r="J663" s="6">
        <v>243.17400000000001</v>
      </c>
      <c r="K663" s="6">
        <v>53.49</v>
      </c>
      <c r="L663" s="7"/>
    </row>
    <row r="664" spans="1:12" ht="14.5" x14ac:dyDescent="0.35">
      <c r="A664" s="2" t="s">
        <v>702</v>
      </c>
      <c r="B664" s="6">
        <v>0.187</v>
      </c>
      <c r="C664" s="6">
        <v>-1.5389999999999999</v>
      </c>
      <c r="D664" s="6">
        <v>-1.4</v>
      </c>
      <c r="E664" s="6">
        <v>36.847000000000001</v>
      </c>
      <c r="F664" s="6">
        <v>1.9810000000000001</v>
      </c>
      <c r="G664" s="6">
        <v>0</v>
      </c>
      <c r="H664" s="6">
        <v>7.1769999999999996</v>
      </c>
      <c r="I664" s="6">
        <v>1.573</v>
      </c>
      <c r="J664" s="6">
        <v>246.84200000000001</v>
      </c>
      <c r="K664" s="6">
        <v>52.171999999999997</v>
      </c>
      <c r="L664" s="7"/>
    </row>
    <row r="665" spans="1:12" ht="14.5" x14ac:dyDescent="0.35">
      <c r="A665" s="2" t="s">
        <v>703</v>
      </c>
      <c r="B665" s="6">
        <v>0.23300000000000001</v>
      </c>
      <c r="C665" s="6">
        <v>-1.4630000000000001</v>
      </c>
      <c r="D665" s="6">
        <v>-1.276</v>
      </c>
      <c r="E665" s="6">
        <v>36.843000000000004</v>
      </c>
      <c r="F665" s="6">
        <v>1.855</v>
      </c>
      <c r="G665" s="6">
        <v>0</v>
      </c>
      <c r="H665" s="6">
        <v>8.266</v>
      </c>
      <c r="I665" s="6">
        <v>1.2989999999999999</v>
      </c>
      <c r="J665" s="6">
        <v>276.96100000000001</v>
      </c>
      <c r="K665" s="6">
        <v>47.87</v>
      </c>
      <c r="L665" s="7"/>
    </row>
    <row r="666" spans="1:12" ht="14.5" x14ac:dyDescent="0.35">
      <c r="A666" s="2" t="s">
        <v>704</v>
      </c>
      <c r="B666" s="6">
        <v>0.374</v>
      </c>
      <c r="C666" s="6">
        <v>-1.1739999999999999</v>
      </c>
      <c r="D666" s="6">
        <v>-0.84599999999999997</v>
      </c>
      <c r="E666" s="6">
        <v>35.127000000000002</v>
      </c>
      <c r="F666" s="6">
        <v>1.6759999999999999</v>
      </c>
      <c r="G666" s="6">
        <v>0</v>
      </c>
      <c r="H666" s="6">
        <v>9.3149999999999995</v>
      </c>
      <c r="I666" s="6">
        <v>1.6259999999999999</v>
      </c>
      <c r="J666" s="6">
        <v>255.96</v>
      </c>
      <c r="K666" s="6">
        <v>44.264000000000003</v>
      </c>
      <c r="L666" s="7"/>
    </row>
    <row r="667" spans="1:12" ht="14.5" x14ac:dyDescent="0.35">
      <c r="A667" s="2" t="s">
        <v>705</v>
      </c>
      <c r="B667" s="6">
        <v>0.20899999999999999</v>
      </c>
      <c r="C667" s="6">
        <v>-1.681</v>
      </c>
      <c r="D667" s="6">
        <v>-1.5169999999999999</v>
      </c>
      <c r="E667" s="6">
        <v>37.036000000000001</v>
      </c>
      <c r="F667" s="6">
        <v>1.6020000000000001</v>
      </c>
      <c r="G667" s="6">
        <v>0</v>
      </c>
      <c r="H667" s="6">
        <v>10.638999999999999</v>
      </c>
      <c r="I667" s="6">
        <v>2.4209999999999998</v>
      </c>
      <c r="J667" s="6">
        <v>245.96799999999999</v>
      </c>
      <c r="K667" s="6">
        <v>39.027000000000001</v>
      </c>
      <c r="L667" s="7"/>
    </row>
    <row r="668" spans="1:12" ht="14.5" x14ac:dyDescent="0.35">
      <c r="A668" s="2" t="s">
        <v>706</v>
      </c>
      <c r="B668" s="6">
        <v>0.51700000000000002</v>
      </c>
      <c r="C668" s="6">
        <v>-1.3680000000000001</v>
      </c>
      <c r="D668" s="6">
        <v>-0.89600000000000002</v>
      </c>
      <c r="E668" s="6">
        <v>39.551000000000002</v>
      </c>
      <c r="F668" s="6">
        <v>1.823</v>
      </c>
      <c r="G668" s="6">
        <v>0</v>
      </c>
      <c r="H668" s="6">
        <v>11.698</v>
      </c>
      <c r="I668" s="6">
        <v>2.399</v>
      </c>
      <c r="J668" s="6">
        <v>274.64600000000002</v>
      </c>
      <c r="K668" s="6">
        <v>35.630000000000003</v>
      </c>
      <c r="L668" s="7"/>
    </row>
    <row r="669" spans="1:12" ht="14.5" x14ac:dyDescent="0.35">
      <c r="A669" s="2" t="s">
        <v>707</v>
      </c>
      <c r="B669" s="6">
        <v>0.71099999999999997</v>
      </c>
      <c r="C669" s="6">
        <v>-1.3779999999999999</v>
      </c>
      <c r="D669" s="6">
        <v>-0.71199999999999997</v>
      </c>
      <c r="E669" s="6">
        <v>37.027000000000001</v>
      </c>
      <c r="F669" s="6">
        <v>1.9319999999999999</v>
      </c>
      <c r="G669" s="6">
        <v>0</v>
      </c>
      <c r="H669" s="6">
        <v>11.068</v>
      </c>
      <c r="I669" s="6">
        <v>2.1579999999999999</v>
      </c>
      <c r="J669" s="6">
        <v>273.77300000000002</v>
      </c>
      <c r="K669" s="6">
        <v>39.728000000000002</v>
      </c>
      <c r="L669" s="7"/>
    </row>
    <row r="670" spans="1:12" ht="14.5" x14ac:dyDescent="0.35">
      <c r="A670" s="2" t="s">
        <v>708</v>
      </c>
      <c r="B670" s="6">
        <v>0.34399999999999997</v>
      </c>
      <c r="C670" s="6">
        <v>-0.90900000000000003</v>
      </c>
      <c r="D670" s="6">
        <v>-0.60699999999999998</v>
      </c>
      <c r="E670" s="6">
        <v>36.082000000000001</v>
      </c>
      <c r="F670" s="6">
        <v>2.569</v>
      </c>
      <c r="G670" s="6">
        <v>0</v>
      </c>
      <c r="H670" s="6">
        <v>10.696</v>
      </c>
      <c r="I670" s="6">
        <v>1.5349999999999999</v>
      </c>
      <c r="J670" s="6">
        <v>274.31</v>
      </c>
      <c r="K670" s="6">
        <v>41.753</v>
      </c>
      <c r="L670" s="7"/>
    </row>
    <row r="671" spans="1:12" ht="14.5" x14ac:dyDescent="0.35">
      <c r="A671" s="2" t="s">
        <v>709</v>
      </c>
      <c r="B671" s="6">
        <v>6.3E-2</v>
      </c>
      <c r="C671" s="6">
        <v>-1.601</v>
      </c>
      <c r="D671" s="6">
        <v>-1.58</v>
      </c>
      <c r="E671" s="6">
        <v>38.517000000000003</v>
      </c>
      <c r="F671" s="6">
        <v>2.3519999999999999</v>
      </c>
      <c r="G671" s="6">
        <v>0.02</v>
      </c>
      <c r="H671" s="6">
        <v>10.521000000000001</v>
      </c>
      <c r="I671" s="6">
        <v>0.8</v>
      </c>
      <c r="J671" s="6">
        <v>210.72900000000001</v>
      </c>
      <c r="K671" s="6">
        <v>41.930999999999997</v>
      </c>
      <c r="L671" s="7"/>
    </row>
    <row r="672" spans="1:12" ht="14.5" x14ac:dyDescent="0.35">
      <c r="A672" s="2" t="s">
        <v>710</v>
      </c>
      <c r="B672" s="6">
        <v>0.17699999999999999</v>
      </c>
      <c r="C672" s="6">
        <v>-1.46</v>
      </c>
      <c r="D672" s="6">
        <v>-1.323</v>
      </c>
      <c r="E672" s="6">
        <v>37.715000000000003</v>
      </c>
      <c r="F672" s="6">
        <v>2.069</v>
      </c>
      <c r="G672" s="6">
        <v>0</v>
      </c>
      <c r="H672" s="6">
        <v>10.82</v>
      </c>
      <c r="I672" s="6">
        <v>1.1659999999999999</v>
      </c>
      <c r="J672" s="6">
        <v>118.32</v>
      </c>
      <c r="K672" s="6">
        <v>43.134999999999998</v>
      </c>
      <c r="L672" s="7"/>
    </row>
    <row r="673" spans="1:12" ht="14.5" x14ac:dyDescent="0.35">
      <c r="A673" s="2" t="s">
        <v>711</v>
      </c>
      <c r="B673" s="6">
        <v>0.309</v>
      </c>
      <c r="C673" s="6">
        <v>-0.98099999999999998</v>
      </c>
      <c r="D673" s="6">
        <v>-0.71199999999999997</v>
      </c>
      <c r="E673" s="6">
        <v>36.024999999999999</v>
      </c>
      <c r="F673" s="6">
        <v>2.6469999999999998</v>
      </c>
      <c r="G673" s="6">
        <v>0</v>
      </c>
      <c r="H673" s="6">
        <v>9.4749999999999996</v>
      </c>
      <c r="I673" s="6">
        <v>1.512</v>
      </c>
      <c r="J673" s="6">
        <v>96.382999999999996</v>
      </c>
      <c r="K673" s="6">
        <v>52.332999999999998</v>
      </c>
      <c r="L673" s="7"/>
    </row>
    <row r="674" spans="1:12" ht="14.5" x14ac:dyDescent="0.35">
      <c r="A674" s="2" t="s">
        <v>712</v>
      </c>
      <c r="B674" s="6" t="s">
        <v>27</v>
      </c>
      <c r="C674" s="6" t="s">
        <v>27</v>
      </c>
      <c r="D674" s="6" t="s">
        <v>27</v>
      </c>
      <c r="E674" s="6" t="s">
        <v>27</v>
      </c>
      <c r="F674" s="6">
        <v>4.407</v>
      </c>
      <c r="G674" s="6">
        <v>0</v>
      </c>
      <c r="H674" s="6">
        <v>6.9279999999999999</v>
      </c>
      <c r="I674" s="6">
        <v>0.81299999999999994</v>
      </c>
      <c r="J674" s="6">
        <v>131.30199999999999</v>
      </c>
      <c r="K674" s="6">
        <v>65.465999999999994</v>
      </c>
      <c r="L674" s="7"/>
    </row>
    <row r="675" spans="1:12" ht="14.5" x14ac:dyDescent="0.35">
      <c r="A675" s="2" t="s">
        <v>713</v>
      </c>
      <c r="B675" s="6">
        <v>0.125</v>
      </c>
      <c r="C675" s="6">
        <v>1.865</v>
      </c>
      <c r="D675" s="6">
        <v>1.9470000000000001</v>
      </c>
      <c r="E675" s="6">
        <v>27.617999999999999</v>
      </c>
      <c r="F675" s="6">
        <v>5.2770000000000001</v>
      </c>
      <c r="G675" s="6">
        <v>0</v>
      </c>
      <c r="H675" s="6">
        <v>5.9039999999999999</v>
      </c>
      <c r="I675" s="6">
        <v>0.70299999999999996</v>
      </c>
      <c r="J675" s="6">
        <v>113.22199999999999</v>
      </c>
      <c r="K675" s="6">
        <v>68.423000000000002</v>
      </c>
      <c r="L675" s="7"/>
    </row>
    <row r="676" spans="1:12" ht="14.5" x14ac:dyDescent="0.35">
      <c r="A676" s="2" t="s">
        <v>714</v>
      </c>
      <c r="B676" s="6">
        <v>0.65100000000000002</v>
      </c>
      <c r="C676" s="6">
        <v>1.0999999999999999E-2</v>
      </c>
      <c r="D676" s="6">
        <v>0.61199999999999999</v>
      </c>
      <c r="E676" s="6">
        <v>29.623000000000001</v>
      </c>
      <c r="F676" s="6">
        <v>4.4939999999999998</v>
      </c>
      <c r="G676" s="6">
        <v>0.26</v>
      </c>
      <c r="H676" s="6">
        <v>5.9580000000000002</v>
      </c>
      <c r="I676" s="6">
        <v>1</v>
      </c>
      <c r="J676" s="6">
        <v>46.845999999999997</v>
      </c>
      <c r="K676" s="6">
        <v>71.814999999999998</v>
      </c>
      <c r="L676" s="7"/>
    </row>
    <row r="677" spans="1:12" ht="14.5" x14ac:dyDescent="0.35">
      <c r="A677" s="2" t="s">
        <v>715</v>
      </c>
      <c r="B677" s="6">
        <v>8.4000000000000005E-2</v>
      </c>
      <c r="C677" s="6">
        <v>0.11600000000000001</v>
      </c>
      <c r="D677" s="6">
        <v>0.14699999999999999</v>
      </c>
      <c r="E677" s="6">
        <v>27.901</v>
      </c>
      <c r="F677" s="6">
        <v>4.2779999999999996</v>
      </c>
      <c r="G677" s="6">
        <v>0.52</v>
      </c>
      <c r="H677" s="6">
        <v>5.56</v>
      </c>
      <c r="I677" s="6">
        <v>0.438</v>
      </c>
      <c r="J677" s="6">
        <v>267.13099999999997</v>
      </c>
      <c r="K677" s="6">
        <v>77.066000000000003</v>
      </c>
      <c r="L677" s="7"/>
    </row>
    <row r="678" spans="1:12" ht="14.5" x14ac:dyDescent="0.35">
      <c r="A678" s="2" t="s">
        <v>716</v>
      </c>
      <c r="B678" s="6">
        <v>9.7000000000000003E-2</v>
      </c>
      <c r="C678" s="6">
        <v>-0.187</v>
      </c>
      <c r="D678" s="6">
        <v>-0.14899999999999999</v>
      </c>
      <c r="E678" s="6">
        <v>23.4</v>
      </c>
      <c r="F678" s="6">
        <v>4.1849999999999996</v>
      </c>
      <c r="G678" s="6">
        <v>0</v>
      </c>
      <c r="H678" s="6">
        <v>4.242</v>
      </c>
      <c r="I678" s="6">
        <v>0.91500000000000004</v>
      </c>
      <c r="J678" s="6">
        <v>262.995</v>
      </c>
      <c r="K678" s="6">
        <v>79.144999999999996</v>
      </c>
      <c r="L678" s="7"/>
    </row>
    <row r="679" spans="1:12" ht="14.5" x14ac:dyDescent="0.35">
      <c r="A679" s="2" t="s">
        <v>717</v>
      </c>
      <c r="B679" s="6">
        <v>0.38</v>
      </c>
      <c r="C679" s="6">
        <v>-0.93200000000000005</v>
      </c>
      <c r="D679" s="6">
        <v>-0.61699999999999999</v>
      </c>
      <c r="E679" s="6">
        <v>22.388999999999999</v>
      </c>
      <c r="F679" s="6">
        <v>3.7330000000000001</v>
      </c>
      <c r="G679" s="6">
        <v>0</v>
      </c>
      <c r="H679" s="6">
        <v>3.609</v>
      </c>
      <c r="I679" s="6">
        <v>0.89100000000000001</v>
      </c>
      <c r="J679" s="6">
        <v>294.79700000000003</v>
      </c>
      <c r="K679" s="6">
        <v>79.786000000000001</v>
      </c>
      <c r="L679" s="7"/>
    </row>
    <row r="680" spans="1:12" ht="14.5" x14ac:dyDescent="0.35">
      <c r="A680" s="2" t="s">
        <v>718</v>
      </c>
      <c r="B680" s="6">
        <v>0.28499999999999998</v>
      </c>
      <c r="C680" s="6">
        <v>-0.28100000000000003</v>
      </c>
      <c r="D680" s="6">
        <v>-6.5000000000000002E-2</v>
      </c>
      <c r="E680" s="6">
        <v>19.315000000000001</v>
      </c>
      <c r="F680" s="6">
        <v>4.1390000000000002</v>
      </c>
      <c r="G680" s="6">
        <v>0</v>
      </c>
      <c r="H680" s="6">
        <v>3.0640000000000001</v>
      </c>
      <c r="I680" s="6">
        <v>1.157</v>
      </c>
      <c r="J680" s="6">
        <v>291.76400000000001</v>
      </c>
      <c r="K680" s="6">
        <v>81.275999999999996</v>
      </c>
      <c r="L680" s="7"/>
    </row>
    <row r="681" spans="1:12" ht="14.5" x14ac:dyDescent="0.35">
      <c r="A681" s="2" t="s">
        <v>719</v>
      </c>
      <c r="B681" s="6">
        <v>0.29299999999999998</v>
      </c>
      <c r="C681" s="6">
        <v>-0.32600000000000001</v>
      </c>
      <c r="D681" s="6">
        <v>-0.106</v>
      </c>
      <c r="E681" s="6">
        <v>21.763999999999999</v>
      </c>
      <c r="F681" s="6">
        <v>3.7869999999999999</v>
      </c>
      <c r="G681" s="6">
        <v>0</v>
      </c>
      <c r="H681" s="6">
        <v>2.7080000000000002</v>
      </c>
      <c r="I681" s="6">
        <v>1.329</v>
      </c>
      <c r="J681" s="6">
        <v>304.56799999999998</v>
      </c>
      <c r="K681" s="6">
        <v>81.929000000000002</v>
      </c>
      <c r="L681" s="7"/>
    </row>
    <row r="682" spans="1:12" ht="14.5" x14ac:dyDescent="0.35">
      <c r="A682" s="2" t="s">
        <v>720</v>
      </c>
      <c r="B682" s="6">
        <v>0.153</v>
      </c>
      <c r="C682" s="6">
        <v>-1.131</v>
      </c>
      <c r="D682" s="6">
        <v>-1.0569999999999999</v>
      </c>
      <c r="E682" s="6">
        <v>26.731000000000002</v>
      </c>
      <c r="F682" s="6">
        <v>3.0249999999999999</v>
      </c>
      <c r="G682" s="6">
        <v>0</v>
      </c>
      <c r="H682" s="6">
        <v>2.9929999999999999</v>
      </c>
      <c r="I682" s="6">
        <v>1.306</v>
      </c>
      <c r="J682" s="6">
        <v>312.45800000000003</v>
      </c>
      <c r="K682" s="6">
        <v>80.853999999999999</v>
      </c>
      <c r="L682" s="7"/>
    </row>
    <row r="683" spans="1:12" ht="14.5" x14ac:dyDescent="0.35">
      <c r="A683" s="2" t="s">
        <v>721</v>
      </c>
      <c r="B683" s="6">
        <v>0.188</v>
      </c>
      <c r="C683" s="6">
        <v>-1.0649999999999999</v>
      </c>
      <c r="D683" s="6">
        <v>-0.96099999999999997</v>
      </c>
      <c r="E683" s="6">
        <v>24.963999999999999</v>
      </c>
      <c r="F683" s="6">
        <v>3.0640000000000001</v>
      </c>
      <c r="G683" s="6">
        <v>0</v>
      </c>
      <c r="H683" s="6">
        <v>2.4630000000000001</v>
      </c>
      <c r="I683" s="6">
        <v>1.6160000000000001</v>
      </c>
      <c r="J683" s="6">
        <v>306.041</v>
      </c>
      <c r="K683" s="6">
        <v>81.123999999999995</v>
      </c>
      <c r="L683" s="7"/>
    </row>
    <row r="684" spans="1:12" ht="14.5" x14ac:dyDescent="0.35">
      <c r="A684" s="2" t="s">
        <v>722</v>
      </c>
      <c r="B684" s="6">
        <v>0.35199999999999998</v>
      </c>
      <c r="C684" s="6">
        <v>-1.0580000000000001</v>
      </c>
      <c r="D684" s="6">
        <v>-0.79500000000000004</v>
      </c>
      <c r="E684" s="6">
        <v>27.4</v>
      </c>
      <c r="F684" s="6">
        <v>2.7959999999999998</v>
      </c>
      <c r="G684" s="6">
        <v>0</v>
      </c>
      <c r="H684" s="6">
        <v>3.1110000000000002</v>
      </c>
      <c r="I684" s="6">
        <v>1.9670000000000001</v>
      </c>
      <c r="J684" s="6">
        <v>323.428</v>
      </c>
      <c r="K684" s="6">
        <v>79.072000000000003</v>
      </c>
      <c r="L684" s="7"/>
    </row>
    <row r="685" spans="1:12" ht="14.5" x14ac:dyDescent="0.35">
      <c r="A685" s="2" t="s">
        <v>723</v>
      </c>
      <c r="B685" s="6">
        <v>0.54800000000000004</v>
      </c>
      <c r="C685" s="6">
        <v>-1.4319999999999999</v>
      </c>
      <c r="D685" s="6">
        <v>-0.97799999999999998</v>
      </c>
      <c r="E685" s="6">
        <v>30.587</v>
      </c>
      <c r="F685" s="6">
        <v>2.0419999999999998</v>
      </c>
      <c r="G685" s="6">
        <v>0</v>
      </c>
      <c r="H685" s="6">
        <v>4.351</v>
      </c>
      <c r="I685" s="6">
        <v>2.6720000000000002</v>
      </c>
      <c r="J685" s="6">
        <v>336.81299999999999</v>
      </c>
      <c r="K685" s="6">
        <v>75.436000000000007</v>
      </c>
      <c r="L685" s="7"/>
    </row>
    <row r="686" spans="1:12" ht="14.5" x14ac:dyDescent="0.35">
      <c r="A686" s="2" t="s">
        <v>724</v>
      </c>
      <c r="B686" s="6">
        <v>0.61399999999999999</v>
      </c>
      <c r="C686" s="6">
        <v>-1.4139999999999999</v>
      </c>
      <c r="D686" s="6">
        <v>-0.89900000000000002</v>
      </c>
      <c r="E686" s="6">
        <v>33.93</v>
      </c>
      <c r="F686" s="6">
        <v>1.427</v>
      </c>
      <c r="G686" s="6">
        <v>0</v>
      </c>
      <c r="H686" s="6">
        <v>5.2750000000000004</v>
      </c>
      <c r="I686" s="6">
        <v>3.4529999999999998</v>
      </c>
      <c r="J686" s="6">
        <v>343.13299999999998</v>
      </c>
      <c r="K686" s="6">
        <v>71.894000000000005</v>
      </c>
      <c r="L686" s="7"/>
    </row>
    <row r="687" spans="1:12" ht="14.5" x14ac:dyDescent="0.35">
      <c r="A687" s="2" t="s">
        <v>725</v>
      </c>
      <c r="B687" s="6">
        <v>0.623</v>
      </c>
      <c r="C687" s="6">
        <v>-1.4019999999999999</v>
      </c>
      <c r="D687" s="6">
        <v>-0.88500000000000001</v>
      </c>
      <c r="E687" s="6">
        <v>36.201000000000001</v>
      </c>
      <c r="F687" s="6">
        <v>1.4550000000000001</v>
      </c>
      <c r="G687" s="6">
        <v>0</v>
      </c>
      <c r="H687" s="6">
        <v>6.4950000000000001</v>
      </c>
      <c r="I687" s="6">
        <v>3.4319999999999999</v>
      </c>
      <c r="J687" s="6">
        <v>341.05200000000002</v>
      </c>
      <c r="K687" s="6">
        <v>65.346999999999994</v>
      </c>
      <c r="L687" s="7"/>
    </row>
    <row r="688" spans="1:12" ht="14.5" x14ac:dyDescent="0.35">
      <c r="A688" s="2" t="s">
        <v>726</v>
      </c>
      <c r="B688" s="6">
        <v>0.76800000000000002</v>
      </c>
      <c r="C688" s="6">
        <v>-1.25</v>
      </c>
      <c r="D688" s="6">
        <v>-0.59099999999999997</v>
      </c>
      <c r="E688" s="6">
        <v>37.436</v>
      </c>
      <c r="F688" s="6">
        <v>1.524</v>
      </c>
      <c r="G688" s="6">
        <v>0</v>
      </c>
      <c r="H688" s="6">
        <v>7.9260000000000002</v>
      </c>
      <c r="I688" s="6">
        <v>4.1580000000000004</v>
      </c>
      <c r="J688" s="6">
        <v>345.90800000000002</v>
      </c>
      <c r="K688" s="6">
        <v>55.152000000000001</v>
      </c>
      <c r="L688" s="7"/>
    </row>
    <row r="689" spans="1:12" ht="14.5" x14ac:dyDescent="0.35">
      <c r="A689" s="2" t="s">
        <v>727</v>
      </c>
      <c r="B689" s="6">
        <v>0.183</v>
      </c>
      <c r="C689" s="6">
        <v>-1.36</v>
      </c>
      <c r="D689" s="6">
        <v>-1.2909999999999999</v>
      </c>
      <c r="E689" s="6">
        <v>39.584000000000003</v>
      </c>
      <c r="F689" s="6">
        <v>1.643</v>
      </c>
      <c r="G689" s="6">
        <v>0</v>
      </c>
      <c r="H689" s="6">
        <v>9.42</v>
      </c>
      <c r="I689" s="6">
        <v>4.2430000000000003</v>
      </c>
      <c r="J689" s="6">
        <v>349.839</v>
      </c>
      <c r="K689" s="6">
        <v>44.878999999999998</v>
      </c>
      <c r="L689" s="7"/>
    </row>
    <row r="690" spans="1:12" ht="14.5" x14ac:dyDescent="0.35">
      <c r="A690" s="2" t="s">
        <v>728</v>
      </c>
      <c r="B690" s="6">
        <v>0.45300000000000001</v>
      </c>
      <c r="C690" s="6">
        <v>-1.0429999999999999</v>
      </c>
      <c r="D690" s="6">
        <v>-0.70899999999999996</v>
      </c>
      <c r="E690" s="6">
        <v>40.997999999999998</v>
      </c>
      <c r="F690" s="6">
        <v>1.73</v>
      </c>
      <c r="G690" s="6">
        <v>0</v>
      </c>
      <c r="H690" s="6">
        <v>9.5340000000000007</v>
      </c>
      <c r="I690" s="6">
        <v>3.7610000000000001</v>
      </c>
      <c r="J690" s="6">
        <v>350.74200000000002</v>
      </c>
      <c r="K690" s="6">
        <v>39.709000000000003</v>
      </c>
      <c r="L690" s="7"/>
    </row>
    <row r="691" spans="1:12" ht="14.5" x14ac:dyDescent="0.35">
      <c r="A691" s="2" t="s">
        <v>729</v>
      </c>
      <c r="B691" s="6">
        <v>0.61099999999999999</v>
      </c>
      <c r="C691" s="6">
        <v>-1.1240000000000001</v>
      </c>
      <c r="D691" s="6">
        <v>-0.63700000000000001</v>
      </c>
      <c r="E691" s="6">
        <v>41.125999999999998</v>
      </c>
      <c r="F691" s="6">
        <v>1.7709999999999999</v>
      </c>
      <c r="G691" s="6">
        <v>0</v>
      </c>
      <c r="H691" s="6">
        <v>10.026</v>
      </c>
      <c r="I691" s="6">
        <v>3.8929999999999998</v>
      </c>
      <c r="J691" s="6">
        <v>353.42500000000001</v>
      </c>
      <c r="K691" s="6">
        <v>38.936999999999998</v>
      </c>
      <c r="L691" s="7"/>
    </row>
    <row r="692" spans="1:12" ht="14.5" x14ac:dyDescent="0.35">
      <c r="A692" s="2" t="s">
        <v>730</v>
      </c>
      <c r="B692" s="6">
        <v>0.33900000000000002</v>
      </c>
      <c r="C692" s="6">
        <v>-1.464</v>
      </c>
      <c r="D692" s="6">
        <v>-1.2549999999999999</v>
      </c>
      <c r="E692" s="6">
        <v>42.197000000000003</v>
      </c>
      <c r="F692" s="6">
        <v>1.871</v>
      </c>
      <c r="G692" s="6">
        <v>0</v>
      </c>
      <c r="H692" s="6">
        <v>10.641</v>
      </c>
      <c r="I692" s="6">
        <v>4.9539999999999997</v>
      </c>
      <c r="J692" s="6">
        <v>348.64600000000002</v>
      </c>
      <c r="K692" s="6">
        <v>34.317</v>
      </c>
      <c r="L692" s="7"/>
    </row>
    <row r="693" spans="1:12" ht="14.5" x14ac:dyDescent="0.35">
      <c r="A693" s="2" t="s">
        <v>731</v>
      </c>
      <c r="B693" s="6">
        <v>0.27500000000000002</v>
      </c>
      <c r="C693" s="6">
        <v>-1.1919999999999999</v>
      </c>
      <c r="D693" s="6">
        <v>-1.0489999999999999</v>
      </c>
      <c r="E693" s="6">
        <v>41.57</v>
      </c>
      <c r="F693" s="6">
        <v>1.83</v>
      </c>
      <c r="G693" s="6">
        <v>0.01</v>
      </c>
      <c r="H693" s="6">
        <v>10.366</v>
      </c>
      <c r="I693" s="6">
        <v>3.7690000000000001</v>
      </c>
      <c r="J693" s="6">
        <v>5.8029999999999999</v>
      </c>
      <c r="K693" s="6">
        <v>37.270000000000003</v>
      </c>
      <c r="L693" s="7"/>
    </row>
    <row r="694" spans="1:12" ht="14.5" x14ac:dyDescent="0.35">
      <c r="A694" s="2" t="s">
        <v>732</v>
      </c>
      <c r="B694" s="6">
        <v>0.38100000000000001</v>
      </c>
      <c r="C694" s="6">
        <v>-1.1639999999999999</v>
      </c>
      <c r="D694" s="6">
        <v>-0.92200000000000004</v>
      </c>
      <c r="E694" s="6">
        <v>41.496000000000002</v>
      </c>
      <c r="F694" s="6">
        <v>1.901</v>
      </c>
      <c r="G694" s="6">
        <v>0</v>
      </c>
      <c r="H694" s="6">
        <v>10.964</v>
      </c>
      <c r="I694" s="6">
        <v>3.8439999999999999</v>
      </c>
      <c r="J694" s="6">
        <v>1.0649999999999999</v>
      </c>
      <c r="K694" s="6">
        <v>32.088000000000001</v>
      </c>
      <c r="L694" s="7"/>
    </row>
    <row r="695" spans="1:12" ht="14.5" x14ac:dyDescent="0.35">
      <c r="A695" s="2" t="s">
        <v>733</v>
      </c>
      <c r="B695" s="6">
        <v>0.35299999999999998</v>
      </c>
      <c r="C695" s="6">
        <v>-1.04</v>
      </c>
      <c r="D695" s="6">
        <v>-0.82899999999999996</v>
      </c>
      <c r="E695" s="6">
        <v>40.353999999999999</v>
      </c>
      <c r="F695" s="6">
        <v>1.9370000000000001</v>
      </c>
      <c r="G695" s="6">
        <v>0</v>
      </c>
      <c r="H695" s="6">
        <v>11.141999999999999</v>
      </c>
      <c r="I695" s="6">
        <v>3.9940000000000002</v>
      </c>
      <c r="J695" s="6">
        <v>359.28399999999999</v>
      </c>
      <c r="K695" s="6">
        <v>31.448</v>
      </c>
      <c r="L695" s="7"/>
    </row>
    <row r="696" spans="1:12" ht="14.5" x14ac:dyDescent="0.35">
      <c r="A696" s="2" t="s">
        <v>734</v>
      </c>
      <c r="B696" s="6">
        <v>0.41099999999999998</v>
      </c>
      <c r="C696" s="6">
        <v>-0.90600000000000003</v>
      </c>
      <c r="D696" s="6">
        <v>-0.64300000000000002</v>
      </c>
      <c r="E696" s="6">
        <v>37.226999999999997</v>
      </c>
      <c r="F696" s="6">
        <v>2.702</v>
      </c>
      <c r="G696" s="6">
        <v>0</v>
      </c>
      <c r="H696" s="6">
        <v>8.9570000000000007</v>
      </c>
      <c r="I696" s="6">
        <v>2.8620000000000001</v>
      </c>
      <c r="J696" s="6">
        <v>51.134</v>
      </c>
      <c r="K696" s="6">
        <v>49.78</v>
      </c>
      <c r="L696" s="7"/>
    </row>
    <row r="697" spans="1:12" ht="14.5" x14ac:dyDescent="0.35">
      <c r="A697" s="2" t="s">
        <v>735</v>
      </c>
      <c r="B697" s="6">
        <v>0.28100000000000003</v>
      </c>
      <c r="C697" s="6">
        <v>-0.69799999999999995</v>
      </c>
      <c r="D697" s="6">
        <v>-0.56999999999999995</v>
      </c>
      <c r="E697" s="6">
        <v>34.656999999999996</v>
      </c>
      <c r="F697" s="6">
        <v>3.4889999999999999</v>
      </c>
      <c r="G697" s="6">
        <v>0</v>
      </c>
      <c r="H697" s="6">
        <v>7.7460000000000004</v>
      </c>
      <c r="I697" s="6">
        <v>1.8740000000000001</v>
      </c>
      <c r="J697" s="6">
        <v>27.884</v>
      </c>
      <c r="K697" s="6">
        <v>52.935000000000002</v>
      </c>
      <c r="L697" s="7"/>
    </row>
    <row r="698" spans="1:12" ht="14.5" x14ac:dyDescent="0.35">
      <c r="A698" s="2" t="s">
        <v>736</v>
      </c>
      <c r="B698" s="6" t="s">
        <v>27</v>
      </c>
      <c r="C698" s="6" t="s">
        <v>27</v>
      </c>
      <c r="D698" s="6" t="s">
        <v>27</v>
      </c>
      <c r="E698" s="6" t="s">
        <v>27</v>
      </c>
      <c r="F698" s="6">
        <v>5.4080000000000004</v>
      </c>
      <c r="G698" s="6">
        <v>0</v>
      </c>
      <c r="H698" s="6">
        <v>6.1769999999999996</v>
      </c>
      <c r="I698" s="6">
        <v>0.81699999999999995</v>
      </c>
      <c r="J698" s="6">
        <v>8.5310000000000006</v>
      </c>
      <c r="K698" s="6">
        <v>56.837000000000003</v>
      </c>
      <c r="L698" s="7"/>
    </row>
    <row r="699" spans="1:12" ht="14.5" x14ac:dyDescent="0.35">
      <c r="A699" s="2" t="s">
        <v>737</v>
      </c>
      <c r="B699" s="6">
        <v>0.45600000000000002</v>
      </c>
      <c r="C699" s="6">
        <v>1.4810000000000001</v>
      </c>
      <c r="D699" s="6">
        <v>1.7869999999999999</v>
      </c>
      <c r="E699" s="6">
        <v>28.257999999999999</v>
      </c>
      <c r="F699" s="6">
        <v>5.9029999999999996</v>
      </c>
      <c r="G699" s="6">
        <v>0</v>
      </c>
      <c r="H699" s="6">
        <v>4.9260000000000002</v>
      </c>
      <c r="I699" s="6">
        <v>1.1180000000000001</v>
      </c>
      <c r="J699" s="6">
        <v>44.642000000000003</v>
      </c>
      <c r="K699" s="6">
        <v>61.292000000000002</v>
      </c>
      <c r="L699" s="7"/>
    </row>
    <row r="700" spans="1:12" ht="14.5" x14ac:dyDescent="0.35">
      <c r="A700" s="2" t="s">
        <v>738</v>
      </c>
      <c r="B700" s="6">
        <v>0.54600000000000004</v>
      </c>
      <c r="C700" s="6">
        <v>1.448</v>
      </c>
      <c r="D700" s="6">
        <v>1.851</v>
      </c>
      <c r="E700" s="6">
        <v>26.87</v>
      </c>
      <c r="F700" s="6">
        <v>7.1529999999999996</v>
      </c>
      <c r="G700" s="6">
        <v>0</v>
      </c>
      <c r="H700" s="6">
        <v>3.843</v>
      </c>
      <c r="I700" s="6">
        <v>0.75</v>
      </c>
      <c r="J700" s="6">
        <v>50.061</v>
      </c>
      <c r="K700" s="6">
        <v>64.694999999999993</v>
      </c>
      <c r="L700" s="7"/>
    </row>
    <row r="701" spans="1:12" ht="14.5" x14ac:dyDescent="0.35">
      <c r="A701" s="2" t="s">
        <v>739</v>
      </c>
      <c r="B701" s="6">
        <v>0.36599999999999999</v>
      </c>
      <c r="C701" s="6">
        <v>3.1040000000000001</v>
      </c>
      <c r="D701" s="6">
        <v>3.331</v>
      </c>
      <c r="E701" s="6">
        <v>24.675999999999998</v>
      </c>
      <c r="F701" s="6">
        <v>3.0129999999999999</v>
      </c>
      <c r="G701" s="6">
        <v>0</v>
      </c>
      <c r="H701" s="6">
        <v>3</v>
      </c>
      <c r="I701" s="6">
        <v>0.25600000000000001</v>
      </c>
      <c r="J701" s="6">
        <v>333.774</v>
      </c>
      <c r="K701" s="6">
        <v>66.477000000000004</v>
      </c>
      <c r="L701" s="7"/>
    </row>
    <row r="702" spans="1:12" ht="14.5" x14ac:dyDescent="0.35">
      <c r="A702" s="2" t="s">
        <v>740</v>
      </c>
      <c r="B702" s="6">
        <v>0.34</v>
      </c>
      <c r="C702" s="6">
        <v>2.4129999999999998</v>
      </c>
      <c r="D702" s="6">
        <v>2.621</v>
      </c>
      <c r="E702" s="6">
        <v>18.920000000000002</v>
      </c>
      <c r="F702" s="6">
        <v>7.3479999999999999</v>
      </c>
      <c r="G702" s="6">
        <v>0</v>
      </c>
      <c r="H702" s="6">
        <v>1.147</v>
      </c>
      <c r="I702" s="6">
        <v>0.53100000000000003</v>
      </c>
      <c r="J702" s="6">
        <v>272.86599999999999</v>
      </c>
      <c r="K702" s="6">
        <v>72.364999999999995</v>
      </c>
      <c r="L702" s="7"/>
    </row>
    <row r="703" spans="1:12" ht="14.5" x14ac:dyDescent="0.35">
      <c r="A703" s="2" t="s">
        <v>741</v>
      </c>
      <c r="B703" s="6">
        <v>0.67200000000000004</v>
      </c>
      <c r="C703" s="6">
        <v>1.2649999999999999</v>
      </c>
      <c r="D703" s="6">
        <v>1.8109999999999999</v>
      </c>
      <c r="E703" s="6">
        <v>16.547000000000001</v>
      </c>
      <c r="F703" s="6">
        <v>18.523</v>
      </c>
      <c r="G703" s="6">
        <v>0</v>
      </c>
      <c r="H703" s="6">
        <v>0.17599999999999999</v>
      </c>
      <c r="I703" s="6">
        <v>0.877</v>
      </c>
      <c r="J703" s="6">
        <v>270.28500000000003</v>
      </c>
      <c r="K703" s="6">
        <v>76.722999999999999</v>
      </c>
      <c r="L703" s="7"/>
    </row>
    <row r="704" spans="1:12" ht="14.5" x14ac:dyDescent="0.35">
      <c r="A704" s="2" t="s">
        <v>742</v>
      </c>
      <c r="B704" s="6">
        <v>0.67500000000000004</v>
      </c>
      <c r="C704" s="6">
        <v>1.248</v>
      </c>
      <c r="D704" s="6">
        <v>1.8029999999999999</v>
      </c>
      <c r="E704" s="6">
        <v>13.76</v>
      </c>
      <c r="F704" s="6">
        <v>2.9609999999999999</v>
      </c>
      <c r="G704" s="6">
        <v>0</v>
      </c>
      <c r="H704" s="6">
        <v>-0.30099999999999999</v>
      </c>
      <c r="I704" s="6">
        <v>0.70199999999999996</v>
      </c>
      <c r="J704" s="6">
        <v>266.76600000000002</v>
      </c>
      <c r="K704" s="6">
        <v>78.44</v>
      </c>
      <c r="L704" s="7"/>
    </row>
    <row r="705" spans="1:12" ht="14.5" x14ac:dyDescent="0.35">
      <c r="A705" s="2" t="s">
        <v>743</v>
      </c>
      <c r="B705" s="6">
        <v>0.94199999999999995</v>
      </c>
      <c r="C705" s="6">
        <v>1.3149999999999999</v>
      </c>
      <c r="D705" s="6">
        <v>2.1429999999999998</v>
      </c>
      <c r="E705" s="6">
        <v>13.742000000000001</v>
      </c>
      <c r="F705" s="6">
        <v>3.4830000000000001</v>
      </c>
      <c r="G705" s="6">
        <v>0</v>
      </c>
      <c r="H705" s="6">
        <v>-0.73699999999999999</v>
      </c>
      <c r="I705" s="6">
        <v>0.86599999999999999</v>
      </c>
      <c r="J705" s="6">
        <v>268.255</v>
      </c>
      <c r="K705" s="6">
        <v>79.119</v>
      </c>
      <c r="L705" s="7"/>
    </row>
    <row r="706" spans="1:12" ht="14.5" x14ac:dyDescent="0.35">
      <c r="A706" s="2" t="s">
        <v>744</v>
      </c>
      <c r="B706" s="6">
        <v>0.23699999999999999</v>
      </c>
      <c r="C706" s="6">
        <v>-1.4999999999999999E-2</v>
      </c>
      <c r="D706" s="6">
        <v>0.115</v>
      </c>
      <c r="E706" s="6">
        <v>14.345000000000001</v>
      </c>
      <c r="F706" s="6">
        <v>3.0569999999999999</v>
      </c>
      <c r="G706" s="6">
        <v>0</v>
      </c>
      <c r="H706" s="6">
        <v>-1.3180000000000001</v>
      </c>
      <c r="I706" s="6">
        <v>1.3680000000000001</v>
      </c>
      <c r="J706" s="6">
        <v>269.83</v>
      </c>
      <c r="K706" s="6">
        <v>80.082999999999998</v>
      </c>
      <c r="L706" s="7"/>
    </row>
    <row r="707" spans="1:12" ht="14.5" x14ac:dyDescent="0.35">
      <c r="A707" s="2" t="s">
        <v>745</v>
      </c>
      <c r="B707" s="6">
        <v>0.70299999999999996</v>
      </c>
      <c r="C707" s="6">
        <v>1.222</v>
      </c>
      <c r="D707" s="6">
        <v>1.823</v>
      </c>
      <c r="E707" s="6">
        <v>13.928000000000001</v>
      </c>
      <c r="F707" s="6">
        <v>3.3029999999999999</v>
      </c>
      <c r="G707" s="6">
        <v>0</v>
      </c>
      <c r="H707" s="6">
        <v>-1.395</v>
      </c>
      <c r="I707" s="6">
        <v>0.77600000000000002</v>
      </c>
      <c r="J707" s="6">
        <v>272.28199999999998</v>
      </c>
      <c r="K707" s="6">
        <v>79.832999999999998</v>
      </c>
      <c r="L707" s="7"/>
    </row>
    <row r="708" spans="1:12" ht="14.5" x14ac:dyDescent="0.35">
      <c r="A708" s="2" t="s">
        <v>746</v>
      </c>
      <c r="B708" s="6">
        <v>1.341</v>
      </c>
      <c r="C708" s="6">
        <v>1.034</v>
      </c>
      <c r="D708" s="6">
        <v>2.2770000000000001</v>
      </c>
      <c r="E708" s="6">
        <v>14.754</v>
      </c>
      <c r="F708" s="6">
        <v>2.6669999999999998</v>
      </c>
      <c r="G708" s="6">
        <v>0</v>
      </c>
      <c r="H708" s="6">
        <v>-0.26900000000000002</v>
      </c>
      <c r="I708" s="6">
        <v>0.72699999999999998</v>
      </c>
      <c r="J708" s="6">
        <v>317.43700000000001</v>
      </c>
      <c r="K708" s="6">
        <v>77.716999999999999</v>
      </c>
      <c r="L708" s="7"/>
    </row>
    <row r="709" spans="1:12" ht="14.5" x14ac:dyDescent="0.35">
      <c r="A709" s="2" t="s">
        <v>747</v>
      </c>
      <c r="B709" s="6">
        <v>0.94399999999999995</v>
      </c>
      <c r="C709" s="6">
        <v>-0.498</v>
      </c>
      <c r="D709" s="6">
        <v>0.35499999999999998</v>
      </c>
      <c r="E709" s="6">
        <v>21.222999999999999</v>
      </c>
      <c r="F709" s="6">
        <v>1.304</v>
      </c>
      <c r="G709" s="6">
        <v>0</v>
      </c>
      <c r="H709" s="6">
        <v>2.6560000000000001</v>
      </c>
      <c r="I709" s="6">
        <v>0.95699999999999996</v>
      </c>
      <c r="J709" s="6">
        <v>3.6150000000000002</v>
      </c>
      <c r="K709" s="6">
        <v>72.177000000000007</v>
      </c>
      <c r="L709" s="7"/>
    </row>
    <row r="710" spans="1:12" ht="14.5" x14ac:dyDescent="0.35">
      <c r="A710" s="2" t="s">
        <v>748</v>
      </c>
      <c r="B710" s="6">
        <v>0.56200000000000006</v>
      </c>
      <c r="C710" s="6">
        <v>-1.65</v>
      </c>
      <c r="D710" s="6">
        <v>-1.171</v>
      </c>
      <c r="E710" s="6">
        <v>28.774999999999999</v>
      </c>
      <c r="F710" s="6">
        <v>1.079</v>
      </c>
      <c r="G710" s="6">
        <v>0</v>
      </c>
      <c r="H710" s="6">
        <v>4.9130000000000003</v>
      </c>
      <c r="I710" s="6">
        <v>1.6279999999999999</v>
      </c>
      <c r="J710" s="6">
        <v>354.43200000000002</v>
      </c>
      <c r="K710" s="6">
        <v>63.631999999999998</v>
      </c>
      <c r="L710" s="7"/>
    </row>
    <row r="711" spans="1:12" ht="14.5" x14ac:dyDescent="0.35">
      <c r="A711" s="2" t="s">
        <v>749</v>
      </c>
      <c r="B711" s="6">
        <v>0.63800000000000001</v>
      </c>
      <c r="C711" s="6">
        <v>-1.48</v>
      </c>
      <c r="D711" s="6">
        <v>-0.91900000000000004</v>
      </c>
      <c r="E711" s="6">
        <v>30.690999999999999</v>
      </c>
      <c r="F711" s="6">
        <v>1.1359999999999999</v>
      </c>
      <c r="G711" s="6">
        <v>0</v>
      </c>
      <c r="H711" s="6">
        <v>6.0670000000000002</v>
      </c>
      <c r="I711" s="6">
        <v>2.06</v>
      </c>
      <c r="J711" s="6">
        <v>350.21100000000001</v>
      </c>
      <c r="K711" s="6">
        <v>58.145000000000003</v>
      </c>
      <c r="L711" s="7"/>
    </row>
    <row r="712" spans="1:12" ht="14.5" x14ac:dyDescent="0.35">
      <c r="A712" s="2" t="s">
        <v>750</v>
      </c>
      <c r="B712" s="6">
        <v>0.32400000000000001</v>
      </c>
      <c r="C712" s="6">
        <v>-1.853</v>
      </c>
      <c r="D712" s="6">
        <v>-1.601</v>
      </c>
      <c r="E712" s="6">
        <v>32.384999999999998</v>
      </c>
      <c r="F712" s="6">
        <v>1.34</v>
      </c>
      <c r="G712" s="6">
        <v>0</v>
      </c>
      <c r="H712" s="6">
        <v>7.59</v>
      </c>
      <c r="I712" s="6">
        <v>1.77</v>
      </c>
      <c r="J712" s="6">
        <v>351.81299999999999</v>
      </c>
      <c r="K712" s="6">
        <v>53.146000000000001</v>
      </c>
      <c r="L712" s="7"/>
    </row>
    <row r="713" spans="1:12" ht="14.5" x14ac:dyDescent="0.35">
      <c r="A713" s="2" t="s">
        <v>751</v>
      </c>
      <c r="B713" s="6">
        <v>0.38600000000000001</v>
      </c>
      <c r="C713" s="6">
        <v>-1.8720000000000001</v>
      </c>
      <c r="D713" s="6">
        <v>-1.552</v>
      </c>
      <c r="E713" s="6">
        <v>34.298000000000002</v>
      </c>
      <c r="F713" s="6">
        <v>1.431</v>
      </c>
      <c r="G713" s="6">
        <v>0</v>
      </c>
      <c r="H713" s="6">
        <v>8.9770000000000003</v>
      </c>
      <c r="I713" s="6">
        <v>1.385</v>
      </c>
      <c r="J713" s="6">
        <v>9.923</v>
      </c>
      <c r="K713" s="6">
        <v>46.917999999999999</v>
      </c>
      <c r="L713" s="7"/>
    </row>
    <row r="714" spans="1:12" ht="14.5" x14ac:dyDescent="0.35">
      <c r="A714" s="2" t="s">
        <v>752</v>
      </c>
      <c r="B714" s="6">
        <v>0.46600000000000003</v>
      </c>
      <c r="C714" s="6">
        <v>-1.829</v>
      </c>
      <c r="D714" s="6">
        <v>-1.421</v>
      </c>
      <c r="E714" s="6">
        <v>36.585000000000001</v>
      </c>
      <c r="F714" s="6">
        <v>1.7310000000000001</v>
      </c>
      <c r="G714" s="6">
        <v>0</v>
      </c>
      <c r="H714" s="6">
        <v>10.231</v>
      </c>
      <c r="I714" s="6">
        <v>1.319</v>
      </c>
      <c r="J714" s="6">
        <v>26.529</v>
      </c>
      <c r="K714" s="6">
        <v>40.756999999999998</v>
      </c>
      <c r="L714" s="7"/>
    </row>
    <row r="715" spans="1:12" ht="14.5" x14ac:dyDescent="0.35">
      <c r="A715" s="2" t="s">
        <v>753</v>
      </c>
      <c r="B715" s="6">
        <v>0.29899999999999999</v>
      </c>
      <c r="C715" s="6">
        <v>-1.99</v>
      </c>
      <c r="D715" s="6">
        <v>-1.744</v>
      </c>
      <c r="E715" s="6">
        <v>37.573</v>
      </c>
      <c r="F715" s="6">
        <v>1.83</v>
      </c>
      <c r="G715" s="6">
        <v>0</v>
      </c>
      <c r="H715" s="6">
        <v>11.154</v>
      </c>
      <c r="I715" s="6">
        <v>0.879</v>
      </c>
      <c r="J715" s="6">
        <v>25.581</v>
      </c>
      <c r="K715" s="6">
        <v>36.816000000000003</v>
      </c>
      <c r="L715" s="7"/>
    </row>
    <row r="716" spans="1:12" ht="14.5" x14ac:dyDescent="0.35">
      <c r="A716" s="2" t="s">
        <v>754</v>
      </c>
      <c r="B716" s="6">
        <v>0.51400000000000001</v>
      </c>
      <c r="C716" s="6">
        <v>-1.9039999999999999</v>
      </c>
      <c r="D716" s="6">
        <v>-1.4350000000000001</v>
      </c>
      <c r="E716" s="6">
        <v>38.994</v>
      </c>
      <c r="F716" s="6">
        <v>1.774</v>
      </c>
      <c r="G716" s="6">
        <v>0</v>
      </c>
      <c r="H716" s="6">
        <v>11.682</v>
      </c>
      <c r="I716" s="6">
        <v>1.288</v>
      </c>
      <c r="J716" s="6">
        <v>32.591000000000001</v>
      </c>
      <c r="K716" s="6">
        <v>33.207000000000001</v>
      </c>
      <c r="L716" s="7"/>
    </row>
    <row r="717" spans="1:12" ht="14.5" x14ac:dyDescent="0.35">
      <c r="A717" s="2" t="s">
        <v>755</v>
      </c>
      <c r="B717" s="6">
        <v>0.54100000000000004</v>
      </c>
      <c r="C717" s="6">
        <v>-2.1219999999999999</v>
      </c>
      <c r="D717" s="6">
        <v>-1.6220000000000001</v>
      </c>
      <c r="E717" s="6">
        <v>39.695</v>
      </c>
      <c r="F717" s="6">
        <v>1.8879999999999999</v>
      </c>
      <c r="G717" s="6">
        <v>0</v>
      </c>
      <c r="H717" s="6">
        <v>12.361000000000001</v>
      </c>
      <c r="I717" s="6">
        <v>1.4359999999999999</v>
      </c>
      <c r="J717" s="6">
        <v>14.067</v>
      </c>
      <c r="K717" s="6">
        <v>30.818999999999999</v>
      </c>
      <c r="L717" s="7"/>
    </row>
    <row r="718" spans="1:12" ht="14.5" x14ac:dyDescent="0.35">
      <c r="A718" s="2" t="s">
        <v>756</v>
      </c>
      <c r="B718" s="6">
        <v>0.33700000000000002</v>
      </c>
      <c r="C718" s="6">
        <v>-2.0699999999999998</v>
      </c>
      <c r="D718" s="6">
        <v>-1.768</v>
      </c>
      <c r="E718" s="6">
        <v>40.299999999999997</v>
      </c>
      <c r="F718" s="6">
        <v>1.831</v>
      </c>
      <c r="G718" s="6">
        <v>0</v>
      </c>
      <c r="H718" s="6">
        <v>12.585000000000001</v>
      </c>
      <c r="I718" s="6">
        <v>1.55</v>
      </c>
      <c r="J718" s="6">
        <v>3.3639999999999999</v>
      </c>
      <c r="K718" s="6">
        <v>29.782</v>
      </c>
      <c r="L718" s="7"/>
    </row>
    <row r="719" spans="1:12" ht="14.5" x14ac:dyDescent="0.35">
      <c r="A719" s="2" t="s">
        <v>757</v>
      </c>
      <c r="B719" s="6">
        <v>0.748</v>
      </c>
      <c r="C719" s="6">
        <v>-1.982</v>
      </c>
      <c r="D719" s="6">
        <v>-1.2629999999999999</v>
      </c>
      <c r="E719" s="6">
        <v>40.664000000000001</v>
      </c>
      <c r="F719" s="6">
        <v>1.819</v>
      </c>
      <c r="G719" s="6">
        <v>0</v>
      </c>
      <c r="H719" s="6">
        <v>12.531000000000001</v>
      </c>
      <c r="I719" s="6">
        <v>1.861</v>
      </c>
      <c r="J719" s="6">
        <v>6.633</v>
      </c>
      <c r="K719" s="6">
        <v>28.856000000000002</v>
      </c>
      <c r="L719" s="7"/>
    </row>
    <row r="720" spans="1:12" ht="14.5" x14ac:dyDescent="0.35">
      <c r="A720" s="2" t="s">
        <v>758</v>
      </c>
      <c r="B720" s="6">
        <v>0.68300000000000005</v>
      </c>
      <c r="C720" s="6">
        <v>-1.796</v>
      </c>
      <c r="D720" s="6">
        <v>-1.135</v>
      </c>
      <c r="E720" s="6">
        <v>42.07</v>
      </c>
      <c r="F720" s="6">
        <v>2.0539999999999998</v>
      </c>
      <c r="G720" s="6">
        <v>0</v>
      </c>
      <c r="H720" s="6">
        <v>11.952</v>
      </c>
      <c r="I720" s="6">
        <v>1.8620000000000001</v>
      </c>
      <c r="J720" s="6">
        <v>356.83199999999999</v>
      </c>
      <c r="K720" s="6">
        <v>30.117000000000001</v>
      </c>
      <c r="L720" s="7"/>
    </row>
    <row r="721" spans="1:12" ht="14.5" x14ac:dyDescent="0.35">
      <c r="A721" s="2" t="s">
        <v>759</v>
      </c>
      <c r="B721" s="6">
        <v>0.499</v>
      </c>
      <c r="C721" s="6">
        <v>-1.585</v>
      </c>
      <c r="D721" s="6">
        <v>-1.103</v>
      </c>
      <c r="E721" s="6">
        <v>41.344999999999999</v>
      </c>
      <c r="F721" s="6">
        <v>2.677</v>
      </c>
      <c r="G721" s="6">
        <v>0</v>
      </c>
      <c r="H721" s="6">
        <v>10.949</v>
      </c>
      <c r="I721" s="6">
        <v>1.3480000000000001</v>
      </c>
      <c r="J721" s="6">
        <v>2.1219999999999999</v>
      </c>
      <c r="K721" s="6">
        <v>32.973999999999997</v>
      </c>
      <c r="L721" s="7"/>
    </row>
    <row r="722" spans="1:12" ht="14.5" x14ac:dyDescent="0.35">
      <c r="A722" s="2" t="s">
        <v>760</v>
      </c>
      <c r="B722" s="6" t="s">
        <v>27</v>
      </c>
      <c r="C722" s="6" t="s">
        <v>27</v>
      </c>
      <c r="D722" s="6" t="s">
        <v>27</v>
      </c>
      <c r="E722" s="6" t="s">
        <v>27</v>
      </c>
      <c r="F722" s="6">
        <v>5.3840000000000003</v>
      </c>
      <c r="G722" s="6">
        <v>0</v>
      </c>
      <c r="H722" s="6">
        <v>8.8859999999999992</v>
      </c>
      <c r="I722" s="6">
        <v>0.55500000000000005</v>
      </c>
      <c r="J722" s="6">
        <v>352.05099999999999</v>
      </c>
      <c r="K722" s="6">
        <v>40.216000000000001</v>
      </c>
      <c r="L722" s="7"/>
    </row>
    <row r="723" spans="1:12" ht="14.5" x14ac:dyDescent="0.35">
      <c r="A723" s="2" t="s">
        <v>761</v>
      </c>
      <c r="B723" s="6">
        <v>0.93</v>
      </c>
      <c r="C723" s="6">
        <v>5.4610000000000003</v>
      </c>
      <c r="D723" s="6">
        <v>6.3860000000000001</v>
      </c>
      <c r="E723" s="6">
        <v>26.762</v>
      </c>
      <c r="F723" s="6">
        <v>8.5820000000000007</v>
      </c>
      <c r="G723" s="6">
        <v>0</v>
      </c>
      <c r="H723" s="6">
        <v>6.2240000000000002</v>
      </c>
      <c r="I723" s="6">
        <v>0.44600000000000001</v>
      </c>
      <c r="J723" s="6">
        <v>265.63</v>
      </c>
      <c r="K723" s="6">
        <v>50.643999999999998</v>
      </c>
      <c r="L723" s="7"/>
    </row>
    <row r="724" spans="1:12" ht="14.5" x14ac:dyDescent="0.35">
      <c r="A724" s="2" t="s">
        <v>762</v>
      </c>
      <c r="B724" s="6">
        <v>0.83199999999999996</v>
      </c>
      <c r="C724" s="6">
        <v>2.7440000000000002</v>
      </c>
      <c r="D724" s="6">
        <v>3.573</v>
      </c>
      <c r="E724" s="6">
        <v>15.407999999999999</v>
      </c>
      <c r="F724" s="6">
        <v>6.569</v>
      </c>
      <c r="G724" s="6">
        <v>0</v>
      </c>
      <c r="H724" s="6">
        <v>3.9089999999999998</v>
      </c>
      <c r="I724" s="6">
        <v>0.105</v>
      </c>
      <c r="J724" s="6">
        <v>139.45400000000001</v>
      </c>
      <c r="K724" s="6">
        <v>64.453000000000003</v>
      </c>
      <c r="L724" s="7"/>
    </row>
    <row r="725" spans="1:12" ht="14.5" x14ac:dyDescent="0.35">
      <c r="A725" s="2" t="s">
        <v>763</v>
      </c>
      <c r="B725" s="6">
        <v>0.99199999999999999</v>
      </c>
      <c r="C725" s="6">
        <v>0.33200000000000002</v>
      </c>
      <c r="D725" s="6">
        <v>1.3240000000000001</v>
      </c>
      <c r="E725" s="6">
        <v>25.547000000000001</v>
      </c>
      <c r="F725" s="6">
        <v>6.2770000000000001</v>
      </c>
      <c r="G725" s="6">
        <v>0</v>
      </c>
      <c r="H725" s="6">
        <v>4.3479999999999999</v>
      </c>
      <c r="I725" s="6">
        <v>1.337</v>
      </c>
      <c r="J725" s="6">
        <v>101.316</v>
      </c>
      <c r="K725" s="6">
        <v>59.444000000000003</v>
      </c>
      <c r="L725" s="7"/>
    </row>
    <row r="726" spans="1:12" ht="14.5" x14ac:dyDescent="0.3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7"/>
    </row>
    <row r="727" spans="1:12" ht="14.5" x14ac:dyDescent="0.3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7"/>
    </row>
    <row r="728" spans="1:12" ht="14.5" x14ac:dyDescent="0.3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7"/>
    </row>
    <row r="729" spans="1:12" ht="14.5" x14ac:dyDescent="0.3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7"/>
    </row>
    <row r="730" spans="1:12" ht="14.5" x14ac:dyDescent="0.3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7"/>
    </row>
    <row r="731" spans="1:12" ht="14.5" x14ac:dyDescent="0.3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7"/>
    </row>
    <row r="732" spans="1:12" ht="14.5" x14ac:dyDescent="0.3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7"/>
    </row>
    <row r="733" spans="1:12" ht="14.5" x14ac:dyDescent="0.3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7"/>
    </row>
    <row r="734" spans="1:12" ht="14.5" x14ac:dyDescent="0.3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7"/>
    </row>
    <row r="735" spans="1:12" ht="14.5" x14ac:dyDescent="0.3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7"/>
    </row>
    <row r="736" spans="1:12" ht="14.5" x14ac:dyDescent="0.3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7"/>
    </row>
    <row r="737" spans="1:12" ht="14.5" x14ac:dyDescent="0.3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7"/>
    </row>
    <row r="738" spans="1:12" ht="14.5" x14ac:dyDescent="0.3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7"/>
    </row>
    <row r="739" spans="1:12" ht="14.5" x14ac:dyDescent="0.3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7"/>
    </row>
    <row r="740" spans="1:12" ht="14.5" x14ac:dyDescent="0.3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7"/>
    </row>
    <row r="741" spans="1:12" ht="14.5" x14ac:dyDescent="0.3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7"/>
    </row>
    <row r="742" spans="1:12" ht="14.5" x14ac:dyDescent="0.3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7"/>
    </row>
    <row r="743" spans="1:12" ht="14.5" x14ac:dyDescent="0.3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7"/>
    </row>
    <row r="744" spans="1:12" ht="14.5" x14ac:dyDescent="0.3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7"/>
    </row>
    <row r="745" spans="1:12" ht="14.5" x14ac:dyDescent="0.3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7"/>
    </row>
    <row r="746" spans="1:12" ht="14.5" x14ac:dyDescent="0.3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7"/>
    </row>
    <row r="747" spans="1:12" ht="14.5" x14ac:dyDescent="0.3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7"/>
    </row>
    <row r="748" spans="1:12" ht="14.5" x14ac:dyDescent="0.3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7"/>
    </row>
    <row r="749" spans="1:12" ht="14.5" x14ac:dyDescent="0.3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x14ac:dyDescent="0.25">
      <c r="A751" s="1" t="s">
        <v>19</v>
      </c>
      <c r="B751" s="1">
        <f t="shared" ref="B751:K751" si="0">MIN(B8:B749)</f>
        <v>-0.29699999999999999</v>
      </c>
      <c r="C751" s="1">
        <f t="shared" si="0"/>
        <v>-2.4180000000000001</v>
      </c>
      <c r="D751" s="1">
        <f t="shared" si="0"/>
        <v>-2.1219999999999999</v>
      </c>
      <c r="E751" s="1">
        <f t="shared" si="0"/>
        <v>4.9980000000000002</v>
      </c>
      <c r="F751" s="1">
        <f t="shared" si="0"/>
        <v>0.77400000000000002</v>
      </c>
      <c r="G751" s="1">
        <f t="shared" si="0"/>
        <v>0</v>
      </c>
      <c r="H751" s="1">
        <f t="shared" si="0"/>
        <v>-16.68</v>
      </c>
      <c r="I751" s="1">
        <f t="shared" si="0"/>
        <v>5.8999999999999997E-2</v>
      </c>
      <c r="J751" s="1">
        <f t="shared" si="0"/>
        <v>5.6000000000000001E-2</v>
      </c>
      <c r="K751" s="1">
        <f t="shared" si="0"/>
        <v>24.663</v>
      </c>
    </row>
    <row r="752" spans="1:12" x14ac:dyDescent="0.25">
      <c r="A752" s="1" t="s">
        <v>20</v>
      </c>
      <c r="B752" s="1" t="str">
        <f t="shared" ref="B752:K752" si="1">INDEX($A6:$A749,MATCH(MIN(B6:B749),B6:B749,0))</f>
        <v xml:space="preserve">  2023/04/01 06:00:00</v>
      </c>
      <c r="C752" s="1" t="str">
        <f t="shared" si="1"/>
        <v xml:space="preserve">  2023/04/14 02:00:00</v>
      </c>
      <c r="D752" s="1" t="str">
        <f t="shared" si="1"/>
        <v xml:space="preserve">  2023/04/12 00:00:00</v>
      </c>
      <c r="E752" s="1" t="str">
        <f t="shared" si="1"/>
        <v xml:space="preserve">  2023/04/28 03:00:00</v>
      </c>
      <c r="F752" s="1" t="str">
        <f t="shared" si="1"/>
        <v xml:space="preserve">  2023/04/19 20:00:00</v>
      </c>
      <c r="G752" s="1" t="str">
        <f t="shared" si="1"/>
        <v xml:space="preserve">  2023/04/01 01:00:00</v>
      </c>
      <c r="H752" s="1" t="str">
        <f t="shared" si="1"/>
        <v xml:space="preserve">  2023/04/04 05:00:00</v>
      </c>
      <c r="I752" s="1" t="str">
        <f t="shared" si="1"/>
        <v xml:space="preserve">  2023/04/28 05:00:00</v>
      </c>
      <c r="J752" s="1" t="str">
        <f t="shared" si="1"/>
        <v xml:space="preserve">  2023/04/15 12:00:00</v>
      </c>
      <c r="K752" s="1" t="str">
        <f t="shared" si="1"/>
        <v xml:space="preserve">  2023/04/23 17:00:00</v>
      </c>
    </row>
    <row r="753" spans="1:11" x14ac:dyDescent="0.25">
      <c r="A753" s="1" t="s">
        <v>21</v>
      </c>
      <c r="B753" s="1">
        <f t="shared" ref="B753:K753" si="2">MAX(B6:B749)</f>
        <v>5.1070000000000002</v>
      </c>
      <c r="C753" s="1">
        <f t="shared" si="2"/>
        <v>8.6389999999999993</v>
      </c>
      <c r="D753" s="1">
        <f t="shared" si="2"/>
        <v>13.452999999999999</v>
      </c>
      <c r="E753" s="1">
        <f t="shared" si="2"/>
        <v>62.652000000000001</v>
      </c>
      <c r="F753" s="1">
        <f t="shared" si="2"/>
        <v>22.414999999999999</v>
      </c>
      <c r="G753" s="1">
        <f t="shared" si="2"/>
        <v>2.4</v>
      </c>
      <c r="H753" s="1">
        <f t="shared" si="2"/>
        <v>16.942</v>
      </c>
      <c r="I753" s="1">
        <f t="shared" si="2"/>
        <v>6.1890000000000001</v>
      </c>
      <c r="J753" s="1">
        <f t="shared" si="2"/>
        <v>359.98399999999998</v>
      </c>
      <c r="K753" s="1">
        <f t="shared" si="2"/>
        <v>83.924999999999997</v>
      </c>
    </row>
    <row r="754" spans="1:11" x14ac:dyDescent="0.25">
      <c r="A754" s="1" t="s">
        <v>22</v>
      </c>
      <c r="B754" s="1" t="str">
        <f t="shared" ref="B754:K754" si="3">INDEX($A6:$A749,MATCH(MAX(B6:B749),B6:B749,0))</f>
        <v xml:space="preserve">  2023/04/13 07:00:00</v>
      </c>
      <c r="C754" s="1" t="str">
        <f t="shared" si="3"/>
        <v xml:space="preserve">  2023/04/13 06:00:00</v>
      </c>
      <c r="D754" s="1" t="str">
        <f t="shared" si="3"/>
        <v xml:space="preserve">  2023/04/13 07:00:00</v>
      </c>
      <c r="E754" s="1" t="str">
        <f t="shared" si="3"/>
        <v xml:space="preserve">  2023/04/01 18:00:00</v>
      </c>
      <c r="F754" s="1" t="str">
        <f t="shared" si="3"/>
        <v xml:space="preserve">  2023/04/13 11:00:00</v>
      </c>
      <c r="G754" s="1" t="str">
        <f t="shared" si="3"/>
        <v xml:space="preserve">  2023/04/26 05:00:00</v>
      </c>
      <c r="H754" s="1" t="str">
        <f t="shared" si="3"/>
        <v xml:space="preserve">  2023/04/11 17:00:00</v>
      </c>
      <c r="I754" s="1" t="str">
        <f t="shared" si="3"/>
        <v xml:space="preserve">  2023/04/19 17:00:00</v>
      </c>
      <c r="J754" s="1" t="str">
        <f t="shared" si="3"/>
        <v xml:space="preserve">  2023/04/15 13:00:00</v>
      </c>
      <c r="K754" s="1" t="str">
        <f t="shared" si="3"/>
        <v xml:space="preserve">  2023/04/19 23:00:00</v>
      </c>
    </row>
    <row r="755" spans="1:11" x14ac:dyDescent="0.25">
      <c r="A755" s="1" t="s">
        <v>23</v>
      </c>
      <c r="B755" s="3">
        <f t="shared" ref="B755:K755" si="4">AVERAGE(B6:B749)</f>
        <v>0.51429420289855043</v>
      </c>
      <c r="C755" s="3">
        <f t="shared" si="4"/>
        <v>-0.15312028985507259</v>
      </c>
      <c r="D755" s="3">
        <f t="shared" si="4"/>
        <v>0.3470739130434779</v>
      </c>
      <c r="E755" s="3">
        <f t="shared" si="4"/>
        <v>38.94865797101447</v>
      </c>
      <c r="F755" s="3">
        <f t="shared" si="4"/>
        <v>3.8439208333333328</v>
      </c>
      <c r="G755" s="3">
        <f t="shared" si="4"/>
        <v>1.1958333333333329E-2</v>
      </c>
      <c r="H755" s="3">
        <f t="shared" si="4"/>
        <v>0.8422375000000013</v>
      </c>
      <c r="I755" s="3">
        <f t="shared" si="4"/>
        <v>2.2559319444444443</v>
      </c>
      <c r="J755" s="3">
        <f t="shared" si="4"/>
        <v>180.98657916666681</v>
      </c>
      <c r="K755" s="3">
        <f t="shared" si="4"/>
        <v>61.595393055555505</v>
      </c>
    </row>
    <row r="756" spans="1:11" x14ac:dyDescent="0.25">
      <c r="A756" s="1" t="s">
        <v>24</v>
      </c>
      <c r="B756" s="1">
        <f t="shared" ref="B756:K756" si="5">COUNT(B6:B749)</f>
        <v>690</v>
      </c>
      <c r="C756" s="1">
        <f t="shared" si="5"/>
        <v>690</v>
      </c>
      <c r="D756" s="1">
        <f t="shared" si="5"/>
        <v>690</v>
      </c>
      <c r="E756" s="1">
        <f t="shared" si="5"/>
        <v>690</v>
      </c>
      <c r="F756" s="1">
        <f t="shared" si="5"/>
        <v>720</v>
      </c>
      <c r="G756" s="1">
        <f t="shared" si="5"/>
        <v>720</v>
      </c>
      <c r="H756" s="1">
        <f t="shared" si="5"/>
        <v>720</v>
      </c>
      <c r="I756" s="1">
        <f t="shared" si="5"/>
        <v>720</v>
      </c>
      <c r="J756" s="1">
        <f t="shared" si="5"/>
        <v>720</v>
      </c>
      <c r="K756" s="1">
        <f t="shared" si="5"/>
        <v>720</v>
      </c>
    </row>
    <row r="757" spans="1:11" x14ac:dyDescent="0.25">
      <c r="A757" s="1" t="s">
        <v>25</v>
      </c>
      <c r="B757" s="3">
        <f t="shared" ref="B757:K757" si="6">(B756/(COUNTA(B6:B749)))*100</f>
        <v>95.833333333333343</v>
      </c>
      <c r="C757" s="3">
        <f t="shared" si="6"/>
        <v>95.833333333333343</v>
      </c>
      <c r="D757" s="3">
        <f t="shared" si="6"/>
        <v>95.833333333333343</v>
      </c>
      <c r="E757" s="3">
        <f t="shared" si="6"/>
        <v>95.833333333333343</v>
      </c>
      <c r="F757" s="3">
        <f t="shared" si="6"/>
        <v>100</v>
      </c>
      <c r="G757" s="3">
        <f t="shared" si="6"/>
        <v>100</v>
      </c>
      <c r="H757" s="3">
        <f t="shared" si="6"/>
        <v>100</v>
      </c>
      <c r="I757" s="3">
        <f t="shared" si="6"/>
        <v>100</v>
      </c>
      <c r="J757" s="3">
        <f t="shared" si="6"/>
        <v>100</v>
      </c>
      <c r="K757" s="3">
        <f t="shared" si="6"/>
        <v>100</v>
      </c>
    </row>
    <row r="758" spans="1:11" x14ac:dyDescent="0.25">
      <c r="A758" s="1" t="s">
        <v>26</v>
      </c>
      <c r="B758" s="3">
        <f t="shared" ref="B758:K758" si="7">_xlfn.STDEV.P(B6:B749)</f>
        <v>0.6020344533412294</v>
      </c>
      <c r="C758" s="3">
        <f t="shared" si="7"/>
        <v>1.6331088078520593</v>
      </c>
      <c r="D758" s="3">
        <f t="shared" si="7"/>
        <v>1.8997496124987205</v>
      </c>
      <c r="E758" s="3">
        <f t="shared" si="7"/>
        <v>9.781049823865029</v>
      </c>
      <c r="F758" s="3">
        <f t="shared" si="7"/>
        <v>2.7701090758928162</v>
      </c>
      <c r="G758" s="3">
        <f t="shared" si="7"/>
        <v>0.10916182400200376</v>
      </c>
      <c r="H758" s="3">
        <f t="shared" si="7"/>
        <v>6.4434785054765413</v>
      </c>
      <c r="I758" s="3">
        <f t="shared" si="7"/>
        <v>1.2687796617579674</v>
      </c>
      <c r="J758" s="3">
        <f t="shared" si="7"/>
        <v>108.8394975335969</v>
      </c>
      <c r="K758" s="3">
        <f t="shared" si="7"/>
        <v>14.49840015598326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topLeftCell="A721" zoomScale="82" zoomScaleNormal="82" workbookViewId="0">
      <selection activeCell="B6" sqref="B6:L725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2023/04/01 01:00:00</v>
      </c>
      <c r="B6" s="2">
        <v>-0.17</v>
      </c>
      <c r="C6" s="6">
        <v>0.107</v>
      </c>
      <c r="D6" s="6">
        <v>1.294</v>
      </c>
      <c r="E6" s="6">
        <v>1.4</v>
      </c>
      <c r="F6" s="6">
        <v>46.499000000000002</v>
      </c>
      <c r="G6" s="6">
        <v>0.26300000000000001</v>
      </c>
      <c r="H6" s="6">
        <v>0</v>
      </c>
      <c r="I6" s="6">
        <v>-13.882</v>
      </c>
      <c r="J6" s="6">
        <v>1.6830000000000001</v>
      </c>
      <c r="K6" s="6">
        <v>166.24799999999999</v>
      </c>
      <c r="L6" s="6">
        <v>83.926000000000002</v>
      </c>
      <c r="M6" s="7"/>
    </row>
    <row r="7" spans="1:13" ht="14.5" x14ac:dyDescent="0.35">
      <c r="A7" s="2" t="str">
        <f>Esterhazy!A7</f>
        <v xml:space="preserve">  2023/04/01 02:00:00</v>
      </c>
      <c r="B7" s="2">
        <v>-0.193</v>
      </c>
      <c r="C7" s="6">
        <v>5.6000000000000001E-2</v>
      </c>
      <c r="D7" s="6">
        <v>1.4590000000000001</v>
      </c>
      <c r="E7" s="6">
        <v>1.514</v>
      </c>
      <c r="F7" s="6">
        <v>49.17</v>
      </c>
      <c r="G7" s="6">
        <v>0.36399999999999999</v>
      </c>
      <c r="H7" s="6">
        <v>0</v>
      </c>
      <c r="I7" s="6">
        <v>-12.803000000000001</v>
      </c>
      <c r="J7" s="6">
        <v>2.65</v>
      </c>
      <c r="K7" s="6">
        <v>177.55</v>
      </c>
      <c r="L7" s="6">
        <v>80.087000000000003</v>
      </c>
      <c r="M7" s="7"/>
    </row>
    <row r="8" spans="1:13" ht="14.5" x14ac:dyDescent="0.35">
      <c r="A8" s="2" t="str">
        <f>Esterhazy!A8</f>
        <v xml:space="preserve">  2023/04/01 03:00:00</v>
      </c>
      <c r="B8" s="2">
        <v>-0.17899999999999999</v>
      </c>
      <c r="C8" s="6">
        <v>0.113</v>
      </c>
      <c r="D8" s="6">
        <v>1.181</v>
      </c>
      <c r="E8" s="6">
        <v>1.294</v>
      </c>
      <c r="F8" s="6">
        <v>48.673000000000002</v>
      </c>
      <c r="G8" s="6">
        <v>0.28299999999999997</v>
      </c>
      <c r="H8" s="6">
        <v>0</v>
      </c>
      <c r="I8" s="6">
        <v>-12.531000000000001</v>
      </c>
      <c r="J8" s="6">
        <v>2.6280000000000001</v>
      </c>
      <c r="K8" s="6">
        <v>176.24600000000001</v>
      </c>
      <c r="L8" s="6">
        <v>76.123999999999995</v>
      </c>
      <c r="M8" s="7"/>
    </row>
    <row r="9" spans="1:13" ht="14.5" x14ac:dyDescent="0.35">
      <c r="A9" s="2" t="str">
        <f>Esterhazy!A9</f>
        <v xml:space="preserve">  2023/04/01 04:00:00</v>
      </c>
      <c r="B9" s="2">
        <v>-8.8999999999999996E-2</v>
      </c>
      <c r="C9" s="6">
        <v>-8.0000000000000002E-3</v>
      </c>
      <c r="D9" s="6">
        <v>1.2010000000000001</v>
      </c>
      <c r="E9" s="6">
        <v>1.1930000000000001</v>
      </c>
      <c r="F9" s="6">
        <v>48.62</v>
      </c>
      <c r="G9" s="6">
        <v>0.27700000000000002</v>
      </c>
      <c r="H9" s="6">
        <v>0</v>
      </c>
      <c r="I9" s="6">
        <v>-12.682</v>
      </c>
      <c r="J9" s="6">
        <v>2.9420000000000002</v>
      </c>
      <c r="K9" s="6">
        <v>159.92699999999999</v>
      </c>
      <c r="L9" s="6">
        <v>78.352999999999994</v>
      </c>
      <c r="M9" s="7"/>
    </row>
    <row r="10" spans="1:13" ht="14.5" x14ac:dyDescent="0.35">
      <c r="A10" s="2" t="str">
        <f>Esterhazy!A10</f>
        <v xml:space="preserve">  2023/04/01 05:00:00</v>
      </c>
      <c r="B10" s="2">
        <v>-0.114</v>
      </c>
      <c r="C10" s="6">
        <v>0.09</v>
      </c>
      <c r="D10" s="6">
        <v>1.194</v>
      </c>
      <c r="E10" s="6">
        <v>1.284</v>
      </c>
      <c r="F10" s="6">
        <v>48.408999999999999</v>
      </c>
      <c r="G10" s="6">
        <v>0.35499999999999998</v>
      </c>
      <c r="H10" s="6">
        <v>0</v>
      </c>
      <c r="I10" s="6">
        <v>-12.6</v>
      </c>
      <c r="J10" s="6">
        <v>3.3010000000000002</v>
      </c>
      <c r="K10" s="6">
        <v>175.02799999999999</v>
      </c>
      <c r="L10" s="6">
        <v>79.186999999999998</v>
      </c>
      <c r="M10" s="7"/>
    </row>
    <row r="11" spans="1:13" ht="14.5" x14ac:dyDescent="0.35">
      <c r="A11" s="2" t="str">
        <f>Esterhazy!A11</f>
        <v xml:space="preserve">  2023/04/01 06:00:00</v>
      </c>
      <c r="B11" s="2">
        <v>-0.104</v>
      </c>
      <c r="C11" s="6">
        <v>0.105</v>
      </c>
      <c r="D11" s="6">
        <v>1.2869999999999999</v>
      </c>
      <c r="E11" s="6">
        <v>1.391</v>
      </c>
      <c r="F11" s="6">
        <v>49.279000000000003</v>
      </c>
      <c r="G11" s="6">
        <v>0.215</v>
      </c>
      <c r="H11" s="6">
        <v>0</v>
      </c>
      <c r="I11" s="6">
        <v>-12.407999999999999</v>
      </c>
      <c r="J11" s="6">
        <v>2.883</v>
      </c>
      <c r="K11" s="6">
        <v>175.89699999999999</v>
      </c>
      <c r="L11" s="6">
        <v>79.570999999999998</v>
      </c>
      <c r="M11" s="7"/>
    </row>
    <row r="12" spans="1:13" ht="14.5" x14ac:dyDescent="0.35">
      <c r="A12" s="2" t="str">
        <f>Esterhazy!A12</f>
        <v xml:space="preserve">  2023/04/01 07:00:00</v>
      </c>
      <c r="B12" s="2">
        <v>-9.6000000000000002E-2</v>
      </c>
      <c r="C12" s="6">
        <v>0.122</v>
      </c>
      <c r="D12" s="6">
        <v>1.3680000000000001</v>
      </c>
      <c r="E12" s="6">
        <v>1.49</v>
      </c>
      <c r="F12" s="6">
        <v>50.95</v>
      </c>
      <c r="G12" s="6">
        <v>0.249</v>
      </c>
      <c r="H12" s="6">
        <v>0</v>
      </c>
      <c r="I12" s="6">
        <v>-11.209</v>
      </c>
      <c r="J12" s="6">
        <v>3.2559999999999998</v>
      </c>
      <c r="K12" s="6">
        <v>170.26</v>
      </c>
      <c r="L12" s="6">
        <v>80.451999999999998</v>
      </c>
      <c r="M12" s="7"/>
    </row>
    <row r="13" spans="1:13" ht="14.5" x14ac:dyDescent="0.35">
      <c r="A13" s="2" t="str">
        <f>Esterhazy!A13</f>
        <v xml:space="preserve">  2023/04/01 08:00:00</v>
      </c>
      <c r="B13" s="2">
        <v>-5.8000000000000003E-2</v>
      </c>
      <c r="C13" s="6">
        <v>0.124</v>
      </c>
      <c r="D13" s="6">
        <v>1.9079999999999999</v>
      </c>
      <c r="E13" s="6">
        <v>2.032</v>
      </c>
      <c r="F13" s="6">
        <v>50.396999999999998</v>
      </c>
      <c r="G13" s="6">
        <v>0.20399999999999999</v>
      </c>
      <c r="H13" s="6">
        <v>0</v>
      </c>
      <c r="I13" s="6">
        <v>-9.41</v>
      </c>
      <c r="J13" s="6">
        <v>1.679</v>
      </c>
      <c r="K13" s="6">
        <v>165.87799999999999</v>
      </c>
      <c r="L13" s="6">
        <v>79.849000000000004</v>
      </c>
      <c r="M13" s="7"/>
    </row>
    <row r="14" spans="1:13" ht="14.5" x14ac:dyDescent="0.35">
      <c r="A14" s="2" t="str">
        <f>Esterhazy!A14</f>
        <v xml:space="preserve">  2023/04/01 09:00:00</v>
      </c>
      <c r="B14" s="2">
        <v>7.5999999999999998E-2</v>
      </c>
      <c r="C14" s="6">
        <v>1.1479999999999999</v>
      </c>
      <c r="D14" s="6">
        <v>3.0190000000000001</v>
      </c>
      <c r="E14" s="6">
        <v>4.1630000000000003</v>
      </c>
      <c r="F14" s="6">
        <v>50.058</v>
      </c>
      <c r="G14" s="6">
        <v>5.3999999999999999E-2</v>
      </c>
      <c r="H14" s="6">
        <v>0</v>
      </c>
      <c r="I14" s="6">
        <v>-8.9640000000000004</v>
      </c>
      <c r="J14" s="6">
        <v>2.214</v>
      </c>
      <c r="K14" s="6">
        <v>123.07599999999999</v>
      </c>
      <c r="L14" s="6">
        <v>78.795000000000002</v>
      </c>
      <c r="M14" s="7"/>
    </row>
    <row r="15" spans="1:13" ht="14.5" x14ac:dyDescent="0.35">
      <c r="A15" s="2" t="str">
        <f>Esterhazy!A15</f>
        <v xml:space="preserve">  2023/04/01 10:00:00</v>
      </c>
      <c r="B15" s="2">
        <v>0.21</v>
      </c>
      <c r="C15" s="6">
        <v>0.55900000000000005</v>
      </c>
      <c r="D15" s="6">
        <v>2.3260000000000001</v>
      </c>
      <c r="E15" s="6">
        <v>2.8839999999999999</v>
      </c>
      <c r="F15" s="6">
        <v>52.244999999999997</v>
      </c>
      <c r="G15" s="6">
        <v>7.4999999999999997E-2</v>
      </c>
      <c r="H15" s="6">
        <v>0</v>
      </c>
      <c r="I15" s="6">
        <v>-7.2590000000000003</v>
      </c>
      <c r="J15" s="6">
        <v>2.8090000000000002</v>
      </c>
      <c r="K15" s="6">
        <v>131.70599999999999</v>
      </c>
      <c r="L15" s="6">
        <v>79.11</v>
      </c>
      <c r="M15" s="7"/>
    </row>
    <row r="16" spans="1:13" ht="14.5" x14ac:dyDescent="0.35">
      <c r="A16" s="2" t="str">
        <f>Esterhazy!A16</f>
        <v xml:space="preserve">  2023/04/01 11:00:00</v>
      </c>
      <c r="B16" s="2">
        <v>0.245</v>
      </c>
      <c r="C16" s="6">
        <v>0.8</v>
      </c>
      <c r="D16" s="6">
        <v>3.0350000000000001</v>
      </c>
      <c r="E16" s="6">
        <v>3.8340000000000001</v>
      </c>
      <c r="F16" s="6">
        <v>52.304000000000002</v>
      </c>
      <c r="G16" s="6">
        <v>-0.01</v>
      </c>
      <c r="H16" s="6">
        <v>0</v>
      </c>
      <c r="I16" s="6">
        <v>-3.7709999999999999</v>
      </c>
      <c r="J16" s="6">
        <v>2.9769999999999999</v>
      </c>
      <c r="K16" s="6">
        <v>148.52099999999999</v>
      </c>
      <c r="L16" s="6">
        <v>79.507000000000005</v>
      </c>
      <c r="M16" s="7"/>
    </row>
    <row r="17" spans="1:13" ht="14.5" x14ac:dyDescent="0.35">
      <c r="A17" s="2" t="str">
        <f>Esterhazy!A17</f>
        <v xml:space="preserve">  2023/04/01 12:00:00</v>
      </c>
      <c r="B17" s="2">
        <v>0.26700000000000002</v>
      </c>
      <c r="C17" s="6">
        <v>0.80800000000000005</v>
      </c>
      <c r="D17" s="6">
        <v>3.6709999999999998</v>
      </c>
      <c r="E17" s="6">
        <v>4.476</v>
      </c>
      <c r="F17" s="6">
        <v>52.487000000000002</v>
      </c>
      <c r="G17" s="6">
        <v>0.02</v>
      </c>
      <c r="H17" s="6">
        <v>0</v>
      </c>
      <c r="I17" s="6">
        <v>-0.23</v>
      </c>
      <c r="J17" s="6">
        <v>3.129</v>
      </c>
      <c r="K17" s="6">
        <v>205.26900000000001</v>
      </c>
      <c r="L17" s="6">
        <v>73.906000000000006</v>
      </c>
      <c r="M17" s="7"/>
    </row>
    <row r="18" spans="1:13" ht="14.5" x14ac:dyDescent="0.35">
      <c r="A18" s="2" t="str">
        <f>Esterhazy!A18</f>
        <v xml:space="preserve">  2023/04/01 13:00:00</v>
      </c>
      <c r="B18" s="2">
        <v>0.217</v>
      </c>
      <c r="C18" s="6">
        <v>0.63800000000000001</v>
      </c>
      <c r="D18" s="6">
        <v>4.0789999999999997</v>
      </c>
      <c r="E18" s="6">
        <v>4.7149999999999999</v>
      </c>
      <c r="F18" s="6">
        <v>56.695999999999998</v>
      </c>
      <c r="G18" s="6">
        <v>0.223</v>
      </c>
      <c r="H18" s="6">
        <v>0</v>
      </c>
      <c r="I18" s="6">
        <v>1.45</v>
      </c>
      <c r="J18" s="6">
        <v>3.6320000000000001</v>
      </c>
      <c r="K18" s="6">
        <v>220.22499999999999</v>
      </c>
      <c r="L18" s="6">
        <v>71.695999999999998</v>
      </c>
      <c r="M18" s="7"/>
    </row>
    <row r="19" spans="1:13" ht="14.5" x14ac:dyDescent="0.35">
      <c r="A19" s="2" t="str">
        <f>Esterhazy!A19</f>
        <v xml:space="preserve">  2023/04/01 14:00:00</v>
      </c>
      <c r="B19" s="2">
        <v>0.21099999999999999</v>
      </c>
      <c r="C19" s="6">
        <v>0.501</v>
      </c>
      <c r="D19" s="6">
        <v>4.1470000000000002</v>
      </c>
      <c r="E19" s="6">
        <v>4.6449999999999996</v>
      </c>
      <c r="F19" s="6">
        <v>60.231000000000002</v>
      </c>
      <c r="G19" s="6">
        <v>0.13700000000000001</v>
      </c>
      <c r="H19" s="6">
        <v>0</v>
      </c>
      <c r="I19" s="6">
        <v>2.2410000000000001</v>
      </c>
      <c r="J19" s="6">
        <v>3.2869999999999999</v>
      </c>
      <c r="K19" s="6">
        <v>220.06899999999999</v>
      </c>
      <c r="L19" s="6">
        <v>70.938999999999993</v>
      </c>
      <c r="M19" s="7"/>
    </row>
    <row r="20" spans="1:13" ht="14.5" x14ac:dyDescent="0.35">
      <c r="A20" s="2" t="str">
        <f>Esterhazy!A20</f>
        <v xml:space="preserve">  2023/04/01 15:00:00</v>
      </c>
      <c r="B20" s="2">
        <v>0.23100000000000001</v>
      </c>
      <c r="C20" s="6">
        <v>0.42499999999999999</v>
      </c>
      <c r="D20" s="6">
        <v>3.9209999999999998</v>
      </c>
      <c r="E20" s="6">
        <v>4.343</v>
      </c>
      <c r="F20" s="6">
        <v>61.475000000000001</v>
      </c>
      <c r="G20" s="6">
        <v>0.254</v>
      </c>
      <c r="H20" s="6">
        <v>0</v>
      </c>
      <c r="I20" s="6">
        <v>2.8820000000000001</v>
      </c>
      <c r="J20" s="6">
        <v>2.9910000000000001</v>
      </c>
      <c r="K20" s="6">
        <v>204.07599999999999</v>
      </c>
      <c r="L20" s="6">
        <v>69.873999999999995</v>
      </c>
      <c r="M20" s="7"/>
    </row>
    <row r="21" spans="1:13" ht="14.5" x14ac:dyDescent="0.35">
      <c r="A21" s="2" t="str">
        <f>Esterhazy!A21</f>
        <v xml:space="preserve">  2023/04/01 16:00:00</v>
      </c>
      <c r="B21" s="2">
        <v>0.245</v>
      </c>
      <c r="C21" s="6">
        <v>0.42199999999999999</v>
      </c>
      <c r="D21" s="6">
        <v>3.94</v>
      </c>
      <c r="E21" s="6">
        <v>4.359</v>
      </c>
      <c r="F21" s="6">
        <v>62.573999999999998</v>
      </c>
      <c r="G21" s="6">
        <v>0.246</v>
      </c>
      <c r="H21" s="6">
        <v>0</v>
      </c>
      <c r="I21" s="6">
        <v>2.8690000000000002</v>
      </c>
      <c r="J21" s="6">
        <v>2.97</v>
      </c>
      <c r="K21" s="6">
        <v>186.143</v>
      </c>
      <c r="L21" s="6">
        <v>71.652000000000001</v>
      </c>
      <c r="M21" s="7"/>
    </row>
    <row r="22" spans="1:13" ht="14.5" x14ac:dyDescent="0.35">
      <c r="A22" s="2" t="str">
        <f>Esterhazy!A22</f>
        <v xml:space="preserve">  2023/04/01 17:00:00</v>
      </c>
      <c r="B22" s="2">
        <v>8.7999999999999995E-2</v>
      </c>
      <c r="C22" s="6">
        <v>0.35799999999999998</v>
      </c>
      <c r="D22" s="6">
        <v>4.37</v>
      </c>
      <c r="E22" s="6">
        <v>4.7270000000000003</v>
      </c>
      <c r="F22" s="6">
        <v>67.156000000000006</v>
      </c>
      <c r="G22" s="6">
        <v>0.28299999999999997</v>
      </c>
      <c r="H22" s="6">
        <v>0</v>
      </c>
      <c r="I22" s="6">
        <v>3.0529999999999999</v>
      </c>
      <c r="J22" s="6">
        <v>3.2909999999999999</v>
      </c>
      <c r="K22" s="6">
        <v>196.62100000000001</v>
      </c>
      <c r="L22" s="6">
        <v>71.808000000000007</v>
      </c>
      <c r="M22" s="7"/>
    </row>
    <row r="23" spans="1:13" ht="14.5" x14ac:dyDescent="0.35">
      <c r="A23" s="2" t="str">
        <f>Esterhazy!A23</f>
        <v xml:space="preserve">  2023/04/01 18:00:00</v>
      </c>
      <c r="B23" s="2">
        <v>5.8999999999999997E-2</v>
      </c>
      <c r="C23" s="6">
        <v>0.30099999999999999</v>
      </c>
      <c r="D23" s="6">
        <v>4.9020000000000001</v>
      </c>
      <c r="E23" s="6">
        <v>5.2</v>
      </c>
      <c r="F23" s="6">
        <v>70.075000000000003</v>
      </c>
      <c r="G23" s="6">
        <v>0.22800000000000001</v>
      </c>
      <c r="H23" s="6">
        <v>0</v>
      </c>
      <c r="I23" s="6">
        <v>2.0630000000000002</v>
      </c>
      <c r="J23" s="6">
        <v>3.1850000000000001</v>
      </c>
      <c r="K23" s="6">
        <v>177.607</v>
      </c>
      <c r="L23" s="6">
        <v>77.403000000000006</v>
      </c>
      <c r="M23" s="7"/>
    </row>
    <row r="24" spans="1:13" ht="14.5" x14ac:dyDescent="0.35">
      <c r="A24" s="2" t="str">
        <f>Esterhazy!A24</f>
        <v xml:space="preserve">  2023/04/01 19:00:00</v>
      </c>
      <c r="B24" s="2">
        <v>0.13100000000000001</v>
      </c>
      <c r="C24" s="6">
        <v>0.27100000000000002</v>
      </c>
      <c r="D24" s="6">
        <v>4.3819999999999997</v>
      </c>
      <c r="E24" s="6">
        <v>4.6520000000000001</v>
      </c>
      <c r="F24" s="6">
        <v>65.382000000000005</v>
      </c>
      <c r="G24" s="6">
        <v>0.33600000000000002</v>
      </c>
      <c r="H24" s="6">
        <v>0</v>
      </c>
      <c r="I24" s="6">
        <v>0.92400000000000004</v>
      </c>
      <c r="J24" s="6">
        <v>2.7080000000000002</v>
      </c>
      <c r="K24" s="6">
        <v>165.93299999999999</v>
      </c>
      <c r="L24" s="6">
        <v>81.790000000000006</v>
      </c>
      <c r="M24" s="7"/>
    </row>
    <row r="25" spans="1:13" ht="14.5" x14ac:dyDescent="0.35">
      <c r="A25" s="2" t="str">
        <f>Esterhazy!A25</f>
        <v xml:space="preserve">  2023/04/01 20:00:00</v>
      </c>
      <c r="B25" s="2">
        <v>0</v>
      </c>
      <c r="C25" s="6">
        <v>7.5999999999999998E-2</v>
      </c>
      <c r="D25" s="6">
        <v>4.0789999999999997</v>
      </c>
      <c r="E25" s="6">
        <v>4.1550000000000002</v>
      </c>
      <c r="F25" s="6">
        <v>59.935000000000002</v>
      </c>
      <c r="G25" s="6">
        <v>0.13200000000000001</v>
      </c>
      <c r="H25" s="6">
        <v>0</v>
      </c>
      <c r="I25" s="6">
        <v>-0.22800000000000001</v>
      </c>
      <c r="J25" s="6">
        <v>1.9339999999999999</v>
      </c>
      <c r="K25" s="6">
        <v>167.928</v>
      </c>
      <c r="L25" s="6">
        <v>83.195999999999998</v>
      </c>
      <c r="M25" s="7"/>
    </row>
    <row r="26" spans="1:13" ht="14.5" x14ac:dyDescent="0.35">
      <c r="A26" s="2" t="str">
        <f>Esterhazy!A26</f>
        <v xml:space="preserve">  2023/04/01 21:00:00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-2.2200000000000002</v>
      </c>
      <c r="J26" s="6">
        <v>1.581</v>
      </c>
      <c r="K26" s="6">
        <v>115.523</v>
      </c>
      <c r="L26" s="6">
        <v>86.177000000000007</v>
      </c>
      <c r="M26" s="7"/>
    </row>
    <row r="27" spans="1:13" ht="14.5" x14ac:dyDescent="0.35">
      <c r="A27" s="2" t="str">
        <f>Esterhazy!A27</f>
        <v xml:space="preserve">  2023/04/01 22:00:00</v>
      </c>
      <c r="B27" s="2">
        <v>-0.114</v>
      </c>
      <c r="C27" s="6">
        <v>0.314</v>
      </c>
      <c r="D27" s="6">
        <v>2.669</v>
      </c>
      <c r="E27" s="6">
        <v>2.9830000000000001</v>
      </c>
      <c r="F27" s="6">
        <v>47.848999999999997</v>
      </c>
      <c r="G27" s="6">
        <v>0.28599999999999998</v>
      </c>
      <c r="H27" s="6">
        <v>0</v>
      </c>
      <c r="I27" s="6">
        <v>-3.3370000000000002</v>
      </c>
      <c r="J27" s="6">
        <v>1.9379999999999999</v>
      </c>
      <c r="K27" s="6">
        <v>131.08600000000001</v>
      </c>
      <c r="L27" s="6">
        <v>88.257000000000005</v>
      </c>
      <c r="M27" s="7"/>
    </row>
    <row r="28" spans="1:13" ht="14.5" x14ac:dyDescent="0.35">
      <c r="A28" s="2" t="str">
        <f>Esterhazy!A28</f>
        <v xml:space="preserve">  2023/04/01 23:00:00</v>
      </c>
      <c r="B28" s="2">
        <v>-0.11799999999999999</v>
      </c>
      <c r="C28" s="6">
        <v>0.104</v>
      </c>
      <c r="D28" s="6">
        <v>2.5409999999999999</v>
      </c>
      <c r="E28" s="6">
        <v>2.6440000000000001</v>
      </c>
      <c r="F28" s="6">
        <v>46.677</v>
      </c>
      <c r="G28" s="6">
        <v>0.16200000000000001</v>
      </c>
      <c r="H28" s="6">
        <v>0</v>
      </c>
      <c r="I28" s="6">
        <v>-3.9260000000000002</v>
      </c>
      <c r="J28" s="6">
        <v>2.0619999999999998</v>
      </c>
      <c r="K28" s="6">
        <v>140.09299999999999</v>
      </c>
      <c r="L28" s="6">
        <v>88.471000000000004</v>
      </c>
      <c r="M28" s="7"/>
    </row>
    <row r="29" spans="1:13" ht="14.5" x14ac:dyDescent="0.35">
      <c r="A29" s="2" t="str">
        <f>Esterhazy!A29</f>
        <v xml:space="preserve">  2023/04/02 00:00:00</v>
      </c>
      <c r="B29" s="2">
        <v>-0.13</v>
      </c>
      <c r="C29" s="6">
        <v>0.24099999999999999</v>
      </c>
      <c r="D29" s="6">
        <v>2.3050000000000002</v>
      </c>
      <c r="E29" s="6">
        <v>2.5449999999999999</v>
      </c>
      <c r="F29" s="6">
        <v>45.692999999999998</v>
      </c>
      <c r="G29" s="6">
        <v>0.248</v>
      </c>
      <c r="H29" s="6">
        <v>0</v>
      </c>
      <c r="I29" s="6">
        <v>-3.9</v>
      </c>
      <c r="J29" s="6">
        <v>2.8969999999999998</v>
      </c>
      <c r="K29" s="6">
        <v>133.50700000000001</v>
      </c>
      <c r="L29" s="6">
        <v>88.552999999999997</v>
      </c>
      <c r="M29" s="7"/>
    </row>
    <row r="30" spans="1:13" ht="14.5" x14ac:dyDescent="0.35">
      <c r="A30" s="2" t="str">
        <f>Esterhazy!A30</f>
        <v xml:space="preserve">  2023/04/02 01:00:00</v>
      </c>
      <c r="B30" s="2">
        <v>-0.128</v>
      </c>
      <c r="C30" s="6">
        <v>0.104</v>
      </c>
      <c r="D30" s="6">
        <v>2.6549999999999998</v>
      </c>
      <c r="E30" s="6">
        <v>2.7589999999999999</v>
      </c>
      <c r="F30" s="6">
        <v>45.118000000000002</v>
      </c>
      <c r="G30" s="6">
        <v>0.28199999999999997</v>
      </c>
      <c r="H30" s="6">
        <v>0</v>
      </c>
      <c r="I30" s="6">
        <v>-4.3120000000000003</v>
      </c>
      <c r="J30" s="6">
        <v>1.8560000000000001</v>
      </c>
      <c r="K30" s="6">
        <v>107.29</v>
      </c>
      <c r="L30" s="6">
        <v>88.911000000000001</v>
      </c>
      <c r="M30" s="7"/>
    </row>
    <row r="31" spans="1:13" ht="14.5" x14ac:dyDescent="0.35">
      <c r="A31" s="2" t="str">
        <f>Esterhazy!A31</f>
        <v xml:space="preserve">  2023/04/02 02:00:00</v>
      </c>
      <c r="B31" s="2">
        <v>-0.112</v>
      </c>
      <c r="C31" s="6">
        <v>-1.6E-2</v>
      </c>
      <c r="D31" s="6">
        <v>2.9449999999999998</v>
      </c>
      <c r="E31" s="6">
        <v>2.931</v>
      </c>
      <c r="F31" s="6">
        <v>45.219000000000001</v>
      </c>
      <c r="G31" s="6">
        <v>0.17399999999999999</v>
      </c>
      <c r="H31" s="6">
        <v>0</v>
      </c>
      <c r="I31" s="6">
        <v>-4.3810000000000002</v>
      </c>
      <c r="J31" s="6">
        <v>1.206</v>
      </c>
      <c r="K31" s="6">
        <v>77.828000000000003</v>
      </c>
      <c r="L31" s="6">
        <v>88.984999999999999</v>
      </c>
      <c r="M31" s="7"/>
    </row>
    <row r="32" spans="1:13" ht="14.5" x14ac:dyDescent="0.35">
      <c r="A32" s="2" t="str">
        <f>Esterhazy!A32</f>
        <v xml:space="preserve">  2023/04/02 03:00:00</v>
      </c>
      <c r="B32" s="2">
        <v>-0.10199999999999999</v>
      </c>
      <c r="C32" s="6">
        <v>0.125</v>
      </c>
      <c r="D32" s="6">
        <v>3.0859999999999999</v>
      </c>
      <c r="E32" s="6">
        <v>3.2120000000000002</v>
      </c>
      <c r="F32" s="6">
        <v>46.648000000000003</v>
      </c>
      <c r="G32" s="6">
        <v>0.13300000000000001</v>
      </c>
      <c r="H32" s="6">
        <v>0</v>
      </c>
      <c r="I32" s="6">
        <v>-4.891</v>
      </c>
      <c r="J32" s="6">
        <v>1.1879999999999999</v>
      </c>
      <c r="K32" s="6">
        <v>85.995000000000005</v>
      </c>
      <c r="L32" s="6">
        <v>88.531999999999996</v>
      </c>
      <c r="M32" s="7"/>
    </row>
    <row r="33" spans="1:13" ht="14.5" x14ac:dyDescent="0.35">
      <c r="A33" s="2" t="str">
        <f>Esterhazy!A33</f>
        <v xml:space="preserve">  2023/04/02 04:00:00</v>
      </c>
      <c r="B33" s="2">
        <v>-0.109</v>
      </c>
      <c r="C33" s="6">
        <v>8.2000000000000003E-2</v>
      </c>
      <c r="D33" s="6">
        <v>3.2749999999999999</v>
      </c>
      <c r="E33" s="6">
        <v>3.3570000000000002</v>
      </c>
      <c r="F33" s="6">
        <v>45.988999999999997</v>
      </c>
      <c r="G33" s="6">
        <v>0.161</v>
      </c>
      <c r="H33" s="6">
        <v>0</v>
      </c>
      <c r="I33" s="6">
        <v>-4.6870000000000003</v>
      </c>
      <c r="J33" s="6">
        <v>1.0609999999999999</v>
      </c>
      <c r="K33" s="6">
        <v>93.076999999999998</v>
      </c>
      <c r="L33" s="6">
        <v>88.42</v>
      </c>
      <c r="M33" s="7"/>
    </row>
    <row r="34" spans="1:13" ht="14.5" x14ac:dyDescent="0.35">
      <c r="A34" s="2" t="str">
        <f>Esterhazy!A34</f>
        <v xml:space="preserve">  2023/04/02 05:00:00</v>
      </c>
      <c r="B34" s="2">
        <v>-6.6000000000000003E-2</v>
      </c>
      <c r="C34" s="6">
        <v>0.22500000000000001</v>
      </c>
      <c r="D34" s="6">
        <v>3.1070000000000002</v>
      </c>
      <c r="E34" s="6">
        <v>3.3319999999999999</v>
      </c>
      <c r="F34" s="6">
        <v>46.52</v>
      </c>
      <c r="G34" s="6">
        <v>0.182</v>
      </c>
      <c r="H34" s="6">
        <v>0</v>
      </c>
      <c r="I34" s="6">
        <v>-3.88</v>
      </c>
      <c r="J34" s="6">
        <v>0.49299999999999999</v>
      </c>
      <c r="K34" s="6">
        <v>28.771000000000001</v>
      </c>
      <c r="L34" s="6">
        <v>87.814999999999998</v>
      </c>
      <c r="M34" s="7"/>
    </row>
    <row r="35" spans="1:13" ht="14.5" x14ac:dyDescent="0.35">
      <c r="A35" s="2" t="str">
        <f>Esterhazy!A35</f>
        <v xml:space="preserve">  2023/04/02 06:00:00</v>
      </c>
      <c r="B35" s="2">
        <v>-0.121</v>
      </c>
      <c r="C35" s="6">
        <v>0.222</v>
      </c>
      <c r="D35" s="6">
        <v>3.4119999999999999</v>
      </c>
      <c r="E35" s="6">
        <v>3.633</v>
      </c>
      <c r="F35" s="6">
        <v>44.762</v>
      </c>
      <c r="G35" s="6">
        <v>0.183</v>
      </c>
      <c r="H35" s="6">
        <v>0</v>
      </c>
      <c r="I35" s="6">
        <v>-3.2759999999999998</v>
      </c>
      <c r="J35" s="6">
        <v>0.186</v>
      </c>
      <c r="K35" s="6">
        <v>19.640999999999998</v>
      </c>
      <c r="L35" s="6">
        <v>86.477000000000004</v>
      </c>
      <c r="M35" s="7"/>
    </row>
    <row r="36" spans="1:13" ht="14.5" x14ac:dyDescent="0.35">
      <c r="A36" s="2" t="str">
        <f>Esterhazy!A36</f>
        <v xml:space="preserve">  2023/04/02 07:00:00</v>
      </c>
      <c r="B36" s="2">
        <v>-3.1E-2</v>
      </c>
      <c r="C36" s="6">
        <v>0.38800000000000001</v>
      </c>
      <c r="D36" s="6">
        <v>8.798</v>
      </c>
      <c r="E36" s="6">
        <v>9.1809999999999992</v>
      </c>
      <c r="F36" s="6">
        <v>37.741</v>
      </c>
      <c r="G36" s="6">
        <v>0.26300000000000001</v>
      </c>
      <c r="H36" s="6">
        <v>0.16</v>
      </c>
      <c r="I36" s="6">
        <v>-2.02</v>
      </c>
      <c r="J36" s="6">
        <v>0.91300000000000003</v>
      </c>
      <c r="K36" s="6">
        <v>272.34899999999999</v>
      </c>
      <c r="L36" s="6">
        <v>85.173000000000002</v>
      </c>
      <c r="M36" s="7"/>
    </row>
    <row r="37" spans="1:13" ht="14.5" x14ac:dyDescent="0.35">
      <c r="A37" s="2" t="str">
        <f>Esterhazy!A37</f>
        <v xml:space="preserve">  2023/04/02 08:00:00</v>
      </c>
      <c r="B37" s="2">
        <v>0.158</v>
      </c>
      <c r="C37" s="6">
        <v>0.21099999999999999</v>
      </c>
      <c r="D37" s="6">
        <v>3.0510000000000002</v>
      </c>
      <c r="E37" s="6">
        <v>3.262</v>
      </c>
      <c r="F37" s="6">
        <v>35.527999999999999</v>
      </c>
      <c r="G37" s="6">
        <v>0.30099999999999999</v>
      </c>
      <c r="H37" s="6">
        <v>0.03</v>
      </c>
      <c r="I37" s="6">
        <v>0.17100000000000001</v>
      </c>
      <c r="J37" s="6">
        <v>6.0330000000000004</v>
      </c>
      <c r="K37" s="6">
        <v>273.96800000000002</v>
      </c>
      <c r="L37" s="6">
        <v>89.634</v>
      </c>
      <c r="M37" s="7"/>
    </row>
    <row r="38" spans="1:13" ht="14.5" x14ac:dyDescent="0.35">
      <c r="A38" s="2" t="str">
        <f>Esterhazy!A38</f>
        <v xml:space="preserve">  2023/04/02 09:00:00</v>
      </c>
      <c r="B38" s="2">
        <v>0.622</v>
      </c>
      <c r="C38" s="6">
        <v>0.28599999999999998</v>
      </c>
      <c r="D38" s="6">
        <v>2.2690000000000001</v>
      </c>
      <c r="E38" s="6">
        <v>2.556</v>
      </c>
      <c r="F38" s="6">
        <v>41.540999999999997</v>
      </c>
      <c r="G38" s="6">
        <v>0.27300000000000002</v>
      </c>
      <c r="H38" s="6">
        <v>0.14000000000000001</v>
      </c>
      <c r="I38" s="6">
        <v>0.45100000000000001</v>
      </c>
      <c r="J38" s="6">
        <v>8.0060000000000002</v>
      </c>
      <c r="K38" s="6">
        <v>289.33800000000002</v>
      </c>
      <c r="L38" s="6">
        <v>90.466999999999999</v>
      </c>
      <c r="M38" s="7"/>
    </row>
    <row r="39" spans="1:13" ht="14.5" x14ac:dyDescent="0.35">
      <c r="A39" s="2" t="str">
        <f>Esterhazy!A39</f>
        <v xml:space="preserve">  2023/04/02 10:00:00</v>
      </c>
      <c r="B39" s="2">
        <v>-6.0000000000000001E-3</v>
      </c>
      <c r="C39" s="6">
        <v>-6.0000000000000001E-3</v>
      </c>
      <c r="D39" s="6">
        <v>1.4670000000000001</v>
      </c>
      <c r="E39" s="6">
        <v>1.4590000000000001</v>
      </c>
      <c r="F39" s="6">
        <v>48.069000000000003</v>
      </c>
      <c r="G39" s="6">
        <v>0.18</v>
      </c>
      <c r="H39" s="6">
        <v>0.01</v>
      </c>
      <c r="I39" s="6">
        <v>1.234</v>
      </c>
      <c r="J39" s="6">
        <v>6.68</v>
      </c>
      <c r="K39" s="6">
        <v>314.26299999999998</v>
      </c>
      <c r="L39" s="6">
        <v>87.891999999999996</v>
      </c>
      <c r="M39" s="7"/>
    </row>
    <row r="40" spans="1:13" ht="14.5" x14ac:dyDescent="0.35">
      <c r="A40" s="2" t="str">
        <f>Esterhazy!A40</f>
        <v xml:space="preserve">  2023/04/02 11:00:00</v>
      </c>
      <c r="B40" s="2">
        <v>0.67600000000000005</v>
      </c>
      <c r="C40" s="6">
        <v>0.29199999999999998</v>
      </c>
      <c r="D40" s="6">
        <v>2.0979999999999999</v>
      </c>
      <c r="E40" s="6">
        <v>2.39</v>
      </c>
      <c r="F40" s="6">
        <v>47.244</v>
      </c>
      <c r="G40" s="6">
        <v>0.29299999999999998</v>
      </c>
      <c r="H40" s="6">
        <v>0</v>
      </c>
      <c r="I40" s="6">
        <v>1.2350000000000001</v>
      </c>
      <c r="J40" s="6">
        <v>5.6509999999999998</v>
      </c>
      <c r="K40" s="6">
        <v>287.68400000000003</v>
      </c>
      <c r="L40" s="6">
        <v>87.164000000000001</v>
      </c>
      <c r="M40" s="7"/>
    </row>
    <row r="41" spans="1:13" ht="14.5" x14ac:dyDescent="0.35">
      <c r="A41" s="2" t="str">
        <f>Esterhazy!A41</f>
        <v xml:space="preserve">  2023/04/02 12:00:00</v>
      </c>
      <c r="B41" s="2">
        <v>0.43</v>
      </c>
      <c r="C41" s="6">
        <v>0.106</v>
      </c>
      <c r="D41" s="6">
        <v>1.4810000000000001</v>
      </c>
      <c r="E41" s="6">
        <v>1.589</v>
      </c>
      <c r="F41" s="6">
        <v>44.076000000000001</v>
      </c>
      <c r="G41" s="6">
        <v>0.34100000000000003</v>
      </c>
      <c r="H41" s="6">
        <v>0</v>
      </c>
      <c r="I41" s="6">
        <v>1.1299999999999999</v>
      </c>
      <c r="J41" s="6">
        <v>5.1420000000000003</v>
      </c>
      <c r="K41" s="6">
        <v>277.81200000000001</v>
      </c>
      <c r="L41" s="6">
        <v>88.549000000000007</v>
      </c>
      <c r="M41" s="7"/>
    </row>
    <row r="42" spans="1:13" ht="14.5" x14ac:dyDescent="0.35">
      <c r="A42" s="2" t="str">
        <f>Esterhazy!A42</f>
        <v xml:space="preserve">  2023/04/02 13:00:00</v>
      </c>
      <c r="B42" s="2">
        <v>0.23499999999999999</v>
      </c>
      <c r="C42" s="6">
        <v>0.17199999999999999</v>
      </c>
      <c r="D42" s="6">
        <v>1.2350000000000001</v>
      </c>
      <c r="E42" s="6">
        <v>1.4079999999999999</v>
      </c>
      <c r="F42" s="6">
        <v>43.052999999999997</v>
      </c>
      <c r="G42" s="6">
        <v>0.183</v>
      </c>
      <c r="H42" s="6">
        <v>0</v>
      </c>
      <c r="I42" s="6">
        <v>1.6379999999999999</v>
      </c>
      <c r="J42" s="6">
        <v>6.3319999999999999</v>
      </c>
      <c r="K42" s="6">
        <v>276.02100000000002</v>
      </c>
      <c r="L42" s="6">
        <v>80.644999999999996</v>
      </c>
      <c r="M42" s="7"/>
    </row>
    <row r="43" spans="1:13" ht="14.5" x14ac:dyDescent="0.35">
      <c r="A43" s="2" t="str">
        <f>Esterhazy!A43</f>
        <v xml:space="preserve">  2023/04/02 14:00:00</v>
      </c>
      <c r="B43" s="2">
        <v>0.45700000000000002</v>
      </c>
      <c r="C43" s="6">
        <v>0.124</v>
      </c>
      <c r="D43" s="6">
        <v>1.256</v>
      </c>
      <c r="E43" s="6">
        <v>1.381</v>
      </c>
      <c r="F43" s="6">
        <v>45.1</v>
      </c>
      <c r="G43" s="6">
        <v>0.33200000000000002</v>
      </c>
      <c r="H43" s="6">
        <v>0</v>
      </c>
      <c r="I43" s="6">
        <v>1.7</v>
      </c>
      <c r="J43" s="6">
        <v>6.9050000000000002</v>
      </c>
      <c r="K43" s="6">
        <v>279.197</v>
      </c>
      <c r="L43" s="6">
        <v>76.132000000000005</v>
      </c>
      <c r="M43" s="7"/>
    </row>
    <row r="44" spans="1:13" ht="14.5" x14ac:dyDescent="0.35">
      <c r="A44" s="2" t="str">
        <f>Esterhazy!A44</f>
        <v xml:space="preserve">  2023/04/02 15:00:00</v>
      </c>
      <c r="B44" s="2">
        <v>0.21</v>
      </c>
      <c r="C44" s="6">
        <v>3.5000000000000003E-2</v>
      </c>
      <c r="D44" s="6">
        <v>1.0169999999999999</v>
      </c>
      <c r="E44" s="6">
        <v>1.0529999999999999</v>
      </c>
      <c r="F44" s="6">
        <v>45.561999999999998</v>
      </c>
      <c r="G44" s="6">
        <v>0.316</v>
      </c>
      <c r="H44" s="6">
        <v>0</v>
      </c>
      <c r="I44" s="6">
        <v>1.893</v>
      </c>
      <c r="J44" s="6">
        <v>5.6230000000000002</v>
      </c>
      <c r="K44" s="6">
        <v>281.15100000000001</v>
      </c>
      <c r="L44" s="6">
        <v>75.605999999999995</v>
      </c>
      <c r="M44" s="7"/>
    </row>
    <row r="45" spans="1:13" ht="14.5" x14ac:dyDescent="0.35">
      <c r="A45" s="2" t="str">
        <f>Esterhazy!A45</f>
        <v xml:space="preserve">  2023/04/02 16:00:00</v>
      </c>
      <c r="B45" s="2">
        <v>1.7629999999999999</v>
      </c>
      <c r="C45" s="6">
        <v>0.22700000000000001</v>
      </c>
      <c r="D45" s="6">
        <v>1.1100000000000001</v>
      </c>
      <c r="E45" s="6">
        <v>1.3380000000000001</v>
      </c>
      <c r="F45" s="6">
        <v>45.094999999999999</v>
      </c>
      <c r="G45" s="6">
        <v>0.32700000000000001</v>
      </c>
      <c r="H45" s="6">
        <v>0</v>
      </c>
      <c r="I45" s="6">
        <v>2.0310000000000001</v>
      </c>
      <c r="J45" s="6">
        <v>5.3559999999999999</v>
      </c>
      <c r="K45" s="6">
        <v>288.05200000000002</v>
      </c>
      <c r="L45" s="6">
        <v>75.683000000000007</v>
      </c>
      <c r="M45" s="7"/>
    </row>
    <row r="46" spans="1:13" ht="14.5" x14ac:dyDescent="0.35">
      <c r="A46" s="2" t="str">
        <f>Esterhazy!A46</f>
        <v xml:space="preserve">  2023/04/02 17:00:00</v>
      </c>
      <c r="B46" s="2">
        <v>0.73299999999999998</v>
      </c>
      <c r="C46" s="6">
        <v>-9.8000000000000004E-2</v>
      </c>
      <c r="D46" s="6">
        <v>1.403</v>
      </c>
      <c r="E46" s="6">
        <v>1.306</v>
      </c>
      <c r="F46" s="6">
        <v>49.128</v>
      </c>
      <c r="G46" s="6">
        <v>0.39600000000000002</v>
      </c>
      <c r="H46" s="6">
        <v>0</v>
      </c>
      <c r="I46" s="6">
        <v>0.871</v>
      </c>
      <c r="J46" s="6">
        <v>2.5590000000000002</v>
      </c>
      <c r="K46" s="6">
        <v>333.065</v>
      </c>
      <c r="L46" s="6">
        <v>80.343999999999994</v>
      </c>
      <c r="M46" s="7"/>
    </row>
    <row r="47" spans="1:13" ht="14.5" x14ac:dyDescent="0.35">
      <c r="A47" s="2" t="str">
        <f>Esterhazy!A47</f>
        <v xml:space="preserve">  2023/04/02 18:00:00</v>
      </c>
      <c r="B47" s="2">
        <v>6.8000000000000005E-2</v>
      </c>
      <c r="C47" s="6">
        <v>9.2999999999999999E-2</v>
      </c>
      <c r="D47" s="6">
        <v>2.3220000000000001</v>
      </c>
      <c r="E47" s="6">
        <v>2.4140000000000001</v>
      </c>
      <c r="F47" s="6">
        <v>54.72</v>
      </c>
      <c r="G47" s="6">
        <v>0.24399999999999999</v>
      </c>
      <c r="H47" s="6">
        <v>0</v>
      </c>
      <c r="I47" s="6">
        <v>-1.9359999999999999</v>
      </c>
      <c r="J47" s="6">
        <v>2.3450000000000002</v>
      </c>
      <c r="K47" s="6">
        <v>54.515999999999998</v>
      </c>
      <c r="L47" s="6">
        <v>86.796999999999997</v>
      </c>
      <c r="M47" s="7"/>
    </row>
    <row r="48" spans="1:13" ht="14.5" x14ac:dyDescent="0.35">
      <c r="A48" s="2" t="str">
        <f>Esterhazy!A48</f>
        <v xml:space="preserve">  2023/04/02 19:00:00</v>
      </c>
      <c r="B48" s="2">
        <v>-0.10299999999999999</v>
      </c>
      <c r="C48" s="6">
        <v>7.0999999999999994E-2</v>
      </c>
      <c r="D48" s="6">
        <v>1.91</v>
      </c>
      <c r="E48" s="6">
        <v>1.982</v>
      </c>
      <c r="F48" s="6">
        <v>53.171999999999997</v>
      </c>
      <c r="G48" s="6">
        <v>0.32700000000000001</v>
      </c>
      <c r="H48" s="6">
        <v>0</v>
      </c>
      <c r="I48" s="6">
        <v>-3.64</v>
      </c>
      <c r="J48" s="6">
        <v>1.8160000000000001</v>
      </c>
      <c r="K48" s="6">
        <v>67.668999999999997</v>
      </c>
      <c r="L48" s="6">
        <v>87.468000000000004</v>
      </c>
      <c r="M48" s="7"/>
    </row>
    <row r="49" spans="1:13" ht="14.5" x14ac:dyDescent="0.35">
      <c r="A49" s="2" t="str">
        <f>Esterhazy!A49</f>
        <v xml:space="preserve">  2023/04/02 20:00:00</v>
      </c>
      <c r="B49" s="2">
        <v>-0.106</v>
      </c>
      <c r="C49" s="6">
        <v>-0.16200000000000001</v>
      </c>
      <c r="D49" s="6">
        <v>1.93</v>
      </c>
      <c r="E49" s="6">
        <v>1.77</v>
      </c>
      <c r="F49" s="6">
        <v>52.932000000000002</v>
      </c>
      <c r="G49" s="6">
        <v>0.43</v>
      </c>
      <c r="H49" s="6">
        <v>0</v>
      </c>
      <c r="I49" s="6">
        <v>-3.6349999999999998</v>
      </c>
      <c r="J49" s="6">
        <v>1.528</v>
      </c>
      <c r="K49" s="6">
        <v>38.506999999999998</v>
      </c>
      <c r="L49" s="6">
        <v>88.31</v>
      </c>
      <c r="M49" s="7"/>
    </row>
    <row r="50" spans="1:13" ht="14.5" x14ac:dyDescent="0.35">
      <c r="A50" s="2" t="str">
        <f>Esterhazy!A50</f>
        <v xml:space="preserve">  2023/04/02 21:00:00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-3.63</v>
      </c>
      <c r="J50" s="6">
        <v>1.5069999999999999</v>
      </c>
      <c r="K50" s="6">
        <v>10.785</v>
      </c>
      <c r="L50" s="6">
        <v>88.325000000000003</v>
      </c>
      <c r="M50" s="7"/>
    </row>
    <row r="51" spans="1:13" ht="14.5" x14ac:dyDescent="0.35">
      <c r="A51" s="2" t="str">
        <f>Esterhazy!A51</f>
        <v xml:space="preserve">  2023/04/02 22:00:00</v>
      </c>
      <c r="B51" s="2">
        <v>-0.03</v>
      </c>
      <c r="C51" s="6">
        <v>-8.4000000000000005E-2</v>
      </c>
      <c r="D51" s="6">
        <v>1.5980000000000001</v>
      </c>
      <c r="E51" s="6">
        <v>1.5149999999999999</v>
      </c>
      <c r="F51" s="6">
        <v>45.57</v>
      </c>
      <c r="G51" s="6">
        <v>0.33300000000000002</v>
      </c>
      <c r="H51" s="6">
        <v>0</v>
      </c>
      <c r="I51" s="6">
        <v>-4.069</v>
      </c>
      <c r="J51" s="6">
        <v>2.3220000000000001</v>
      </c>
      <c r="K51" s="6">
        <v>27.684000000000001</v>
      </c>
      <c r="L51" s="6">
        <v>87.897999999999996</v>
      </c>
      <c r="M51" s="7"/>
    </row>
    <row r="52" spans="1:13" ht="14.5" x14ac:dyDescent="0.35">
      <c r="A52" s="2" t="str">
        <f>Esterhazy!A52</f>
        <v xml:space="preserve">  2023/04/02 23:00:00</v>
      </c>
      <c r="B52" s="2">
        <v>-9.5000000000000001E-2</v>
      </c>
      <c r="C52" s="6">
        <v>-0.224</v>
      </c>
      <c r="D52" s="6">
        <v>0.90600000000000003</v>
      </c>
      <c r="E52" s="6">
        <v>0.68200000000000005</v>
      </c>
      <c r="F52" s="6">
        <v>40.4</v>
      </c>
      <c r="G52" s="6">
        <v>0.377</v>
      </c>
      <c r="H52" s="6">
        <v>0</v>
      </c>
      <c r="I52" s="6">
        <v>-5.2119999999999997</v>
      </c>
      <c r="J52" s="6">
        <v>2.9249999999999998</v>
      </c>
      <c r="K52" s="6">
        <v>32.963000000000001</v>
      </c>
      <c r="L52" s="6">
        <v>87.105999999999995</v>
      </c>
      <c r="M52" s="7"/>
    </row>
    <row r="53" spans="1:13" ht="14.5" x14ac:dyDescent="0.35">
      <c r="A53" s="2" t="str">
        <f>Esterhazy!A53</f>
        <v xml:space="preserve">  2023/04/03 00:00:00</v>
      </c>
      <c r="B53" s="2">
        <v>-8.5000000000000006E-2</v>
      </c>
      <c r="C53" s="6">
        <v>0.123</v>
      </c>
      <c r="D53" s="6">
        <v>0.84699999999999998</v>
      </c>
      <c r="E53" s="6">
        <v>0.97199999999999998</v>
      </c>
      <c r="F53" s="6">
        <v>41.518000000000001</v>
      </c>
      <c r="G53" s="6">
        <v>0.41099999999999998</v>
      </c>
      <c r="H53" s="6">
        <v>0</v>
      </c>
      <c r="I53" s="6">
        <v>-6.3570000000000002</v>
      </c>
      <c r="J53" s="6">
        <v>3.9540000000000002</v>
      </c>
      <c r="K53" s="6">
        <v>27.701000000000001</v>
      </c>
      <c r="L53" s="6">
        <v>85.649000000000001</v>
      </c>
      <c r="M53" s="7"/>
    </row>
    <row r="54" spans="1:13" ht="14.5" x14ac:dyDescent="0.35">
      <c r="A54" s="2" t="str">
        <f>Esterhazy!A54</f>
        <v xml:space="preserve">  2023/04/03 01:00:00</v>
      </c>
      <c r="B54" s="2">
        <v>-0.126</v>
      </c>
      <c r="C54" s="6">
        <v>-6.8000000000000005E-2</v>
      </c>
      <c r="D54" s="6">
        <v>0.80500000000000005</v>
      </c>
      <c r="E54" s="6">
        <v>0.74</v>
      </c>
      <c r="F54" s="6">
        <v>42.252000000000002</v>
      </c>
      <c r="G54" s="6">
        <v>0.41</v>
      </c>
      <c r="H54" s="6">
        <v>0</v>
      </c>
      <c r="I54" s="6">
        <v>-7.5090000000000003</v>
      </c>
      <c r="J54" s="6">
        <v>4.2789999999999999</v>
      </c>
      <c r="K54" s="6">
        <v>26.978999999999999</v>
      </c>
      <c r="L54" s="6">
        <v>84.206000000000003</v>
      </c>
      <c r="M54" s="7"/>
    </row>
    <row r="55" spans="1:13" ht="14.5" x14ac:dyDescent="0.35">
      <c r="A55" s="2" t="str">
        <f>Esterhazy!A55</f>
        <v xml:space="preserve">  2023/04/03 02:00:00</v>
      </c>
      <c r="B55" s="2">
        <v>-0.151</v>
      </c>
      <c r="C55" s="6">
        <v>-3.1E-2</v>
      </c>
      <c r="D55" s="6">
        <v>0.745</v>
      </c>
      <c r="E55" s="6">
        <v>0.71499999999999997</v>
      </c>
      <c r="F55" s="6">
        <v>42.28</v>
      </c>
      <c r="G55" s="6">
        <v>0.379</v>
      </c>
      <c r="H55" s="6">
        <v>0</v>
      </c>
      <c r="I55" s="6">
        <v>-8.4649999999999999</v>
      </c>
      <c r="J55" s="6">
        <v>4.0990000000000002</v>
      </c>
      <c r="K55" s="6">
        <v>26.209</v>
      </c>
      <c r="L55" s="6">
        <v>83.441999999999993</v>
      </c>
      <c r="M55" s="7"/>
    </row>
    <row r="56" spans="1:13" ht="14.5" x14ac:dyDescent="0.35">
      <c r="A56" s="2" t="str">
        <f>Esterhazy!A56</f>
        <v xml:space="preserve">  2023/04/03 03:00:00</v>
      </c>
      <c r="B56" s="2">
        <v>-0.123</v>
      </c>
      <c r="C56" s="6">
        <v>-0.09</v>
      </c>
      <c r="D56" s="6">
        <v>0.69299999999999995</v>
      </c>
      <c r="E56" s="6">
        <v>0.60499999999999998</v>
      </c>
      <c r="F56" s="6">
        <v>41.978000000000002</v>
      </c>
      <c r="G56" s="6">
        <v>0.48699999999999999</v>
      </c>
      <c r="H56" s="6">
        <v>0</v>
      </c>
      <c r="I56" s="6">
        <v>-9.3040000000000003</v>
      </c>
      <c r="J56" s="6">
        <v>4.0979999999999999</v>
      </c>
      <c r="K56" s="6">
        <v>26.274999999999999</v>
      </c>
      <c r="L56" s="6">
        <v>82.531000000000006</v>
      </c>
      <c r="M56" s="7"/>
    </row>
    <row r="57" spans="1:13" ht="14.5" x14ac:dyDescent="0.35">
      <c r="A57" s="2" t="str">
        <f>Esterhazy!A57</f>
        <v xml:space="preserve">  2023/04/03 04:00:00</v>
      </c>
      <c r="B57" s="2">
        <v>-0.11600000000000001</v>
      </c>
      <c r="C57" s="6">
        <v>-0.26100000000000001</v>
      </c>
      <c r="D57" s="6">
        <v>0.501</v>
      </c>
      <c r="E57" s="6">
        <v>0.24199999999999999</v>
      </c>
      <c r="F57" s="6">
        <v>41.070999999999998</v>
      </c>
      <c r="G57" s="6">
        <v>0.45500000000000002</v>
      </c>
      <c r="H57" s="6">
        <v>0</v>
      </c>
      <c r="I57" s="6">
        <v>-9.9049999999999994</v>
      </c>
      <c r="J57" s="6">
        <v>4.7249999999999996</v>
      </c>
      <c r="K57" s="6">
        <v>27.481000000000002</v>
      </c>
      <c r="L57" s="6">
        <v>81.623999999999995</v>
      </c>
      <c r="M57" s="7"/>
    </row>
    <row r="58" spans="1:13" ht="14.5" x14ac:dyDescent="0.35">
      <c r="A58" s="2" t="str">
        <f>Esterhazy!A58</f>
        <v xml:space="preserve">  2023/04/03 05:00:00</v>
      </c>
      <c r="B58" s="2">
        <v>-0.14399999999999999</v>
      </c>
      <c r="C58" s="6">
        <v>2.5000000000000001E-2</v>
      </c>
      <c r="D58" s="6">
        <v>0.63700000000000001</v>
      </c>
      <c r="E58" s="6">
        <v>0.66400000000000003</v>
      </c>
      <c r="F58" s="6">
        <v>40.506999999999998</v>
      </c>
      <c r="G58" s="6">
        <v>0.63100000000000001</v>
      </c>
      <c r="H58" s="6">
        <v>0</v>
      </c>
      <c r="I58" s="6">
        <v>-10.336</v>
      </c>
      <c r="J58" s="6">
        <v>4.4219999999999997</v>
      </c>
      <c r="K58" s="6">
        <v>27.212</v>
      </c>
      <c r="L58" s="6">
        <v>82.007999999999996</v>
      </c>
      <c r="M58" s="7"/>
    </row>
    <row r="59" spans="1:13" ht="14.5" x14ac:dyDescent="0.35">
      <c r="A59" s="2" t="str">
        <f>Esterhazy!A59</f>
        <v xml:space="preserve">  2023/04/03 06:00:00</v>
      </c>
      <c r="B59" s="2">
        <v>-0.14699999999999999</v>
      </c>
      <c r="C59" s="6">
        <v>9.8000000000000004E-2</v>
      </c>
      <c r="D59" s="6">
        <v>0.55000000000000004</v>
      </c>
      <c r="E59" s="6">
        <v>0.65</v>
      </c>
      <c r="F59" s="6">
        <v>39.527999999999999</v>
      </c>
      <c r="G59" s="6">
        <v>0.49099999999999999</v>
      </c>
      <c r="H59" s="6">
        <v>0</v>
      </c>
      <c r="I59" s="6">
        <v>-11.099</v>
      </c>
      <c r="J59" s="6">
        <v>4.226</v>
      </c>
      <c r="K59" s="6">
        <v>28.600999999999999</v>
      </c>
      <c r="L59" s="6">
        <v>81.86</v>
      </c>
      <c r="M59" s="7"/>
    </row>
    <row r="60" spans="1:13" ht="14.5" x14ac:dyDescent="0.35">
      <c r="A60" s="2" t="str">
        <f>Esterhazy!A60</f>
        <v xml:space="preserve">  2023/04/03 07:00:00</v>
      </c>
      <c r="B60" s="2">
        <v>-0.15</v>
      </c>
      <c r="C60" s="6">
        <v>0.115</v>
      </c>
      <c r="D60" s="6">
        <v>0.79</v>
      </c>
      <c r="E60" s="6">
        <v>0.90600000000000003</v>
      </c>
      <c r="F60" s="6">
        <v>38.445999999999998</v>
      </c>
      <c r="G60" s="6">
        <v>0.48</v>
      </c>
      <c r="H60" s="6">
        <v>0</v>
      </c>
      <c r="I60" s="6">
        <v>-11.706</v>
      </c>
      <c r="J60" s="6">
        <v>3.6230000000000002</v>
      </c>
      <c r="K60" s="6">
        <v>28.459</v>
      </c>
      <c r="L60" s="6">
        <v>82.373999999999995</v>
      </c>
      <c r="M60" s="7"/>
    </row>
    <row r="61" spans="1:13" ht="14.5" x14ac:dyDescent="0.35">
      <c r="A61" s="2" t="str">
        <f>Esterhazy!A61</f>
        <v xml:space="preserve">  2023/04/03 08:00:00</v>
      </c>
      <c r="B61" s="2">
        <v>-8.3000000000000004E-2</v>
      </c>
      <c r="C61" s="6">
        <v>-0.01</v>
      </c>
      <c r="D61" s="6">
        <v>0.83099999999999996</v>
      </c>
      <c r="E61" s="6">
        <v>0.82199999999999995</v>
      </c>
      <c r="F61" s="6">
        <v>37.845999999999997</v>
      </c>
      <c r="G61" s="6">
        <v>0.58399999999999996</v>
      </c>
      <c r="H61" s="6">
        <v>0</v>
      </c>
      <c r="I61" s="6">
        <v>-12.228999999999999</v>
      </c>
      <c r="J61" s="6">
        <v>3.5590000000000002</v>
      </c>
      <c r="K61" s="6">
        <v>27.079000000000001</v>
      </c>
      <c r="L61" s="6">
        <v>82.590999999999994</v>
      </c>
      <c r="M61" s="7"/>
    </row>
    <row r="62" spans="1:13" ht="14.5" x14ac:dyDescent="0.35">
      <c r="A62" s="2" t="str">
        <f>Esterhazy!A62</f>
        <v xml:space="preserve">  2023/04/03 09:00:00</v>
      </c>
      <c r="B62" s="2">
        <v>2.5999999999999999E-2</v>
      </c>
      <c r="C62" s="6">
        <v>0.189</v>
      </c>
      <c r="D62" s="6">
        <v>0.74399999999999999</v>
      </c>
      <c r="E62" s="6">
        <v>0.93400000000000005</v>
      </c>
      <c r="F62" s="6">
        <v>37.581000000000003</v>
      </c>
      <c r="G62" s="6">
        <v>0.47399999999999998</v>
      </c>
      <c r="H62" s="6">
        <v>0</v>
      </c>
      <c r="I62" s="6">
        <v>-12.166</v>
      </c>
      <c r="J62" s="6">
        <v>3.2410000000000001</v>
      </c>
      <c r="K62" s="6">
        <v>29.385000000000002</v>
      </c>
      <c r="L62" s="6">
        <v>81.756</v>
      </c>
      <c r="M62" s="7"/>
    </row>
    <row r="63" spans="1:13" ht="14.5" x14ac:dyDescent="0.35">
      <c r="A63" s="2" t="str">
        <f>Esterhazy!A63</f>
        <v xml:space="preserve">  2023/04/03 10:00:00</v>
      </c>
      <c r="B63" s="2">
        <v>0.755</v>
      </c>
      <c r="C63" s="6">
        <v>9.6000000000000002E-2</v>
      </c>
      <c r="D63" s="6">
        <v>0.67300000000000004</v>
      </c>
      <c r="E63" s="6">
        <v>0.77100000000000002</v>
      </c>
      <c r="F63" s="6">
        <v>37.603000000000002</v>
      </c>
      <c r="G63" s="6">
        <v>0.45300000000000001</v>
      </c>
      <c r="H63" s="6">
        <v>0</v>
      </c>
      <c r="I63" s="6">
        <v>-11.739000000000001</v>
      </c>
      <c r="J63" s="6">
        <v>3.22</v>
      </c>
      <c r="K63" s="6">
        <v>31.047000000000001</v>
      </c>
      <c r="L63" s="6">
        <v>80.244</v>
      </c>
      <c r="M63" s="7"/>
    </row>
    <row r="64" spans="1:13" ht="14.5" x14ac:dyDescent="0.35">
      <c r="A64" s="2" t="str">
        <f>Esterhazy!A64</f>
        <v xml:space="preserve">  2023/04/03 11:00:00</v>
      </c>
      <c r="B64" s="2">
        <v>1.78</v>
      </c>
      <c r="C64" s="6">
        <v>0.17599999999999999</v>
      </c>
      <c r="D64" s="6">
        <v>0.57699999999999996</v>
      </c>
      <c r="E64" s="6">
        <v>0.754</v>
      </c>
      <c r="F64" s="6">
        <v>37.966999999999999</v>
      </c>
      <c r="G64" s="6">
        <v>0.41499999999999998</v>
      </c>
      <c r="H64" s="6">
        <v>0</v>
      </c>
      <c r="I64" s="6">
        <v>-11.1</v>
      </c>
      <c r="J64" s="6">
        <v>3.6030000000000002</v>
      </c>
      <c r="K64" s="6">
        <v>36.834000000000003</v>
      </c>
      <c r="L64" s="6">
        <v>78.031000000000006</v>
      </c>
      <c r="M64" s="7"/>
    </row>
    <row r="65" spans="1:13" ht="14.5" x14ac:dyDescent="0.35">
      <c r="A65" s="2" t="str">
        <f>Esterhazy!A65</f>
        <v xml:space="preserve">  2023/04/03 12:00:00</v>
      </c>
      <c r="B65" s="2">
        <v>0.14199999999999999</v>
      </c>
      <c r="C65" s="6">
        <v>0.129</v>
      </c>
      <c r="D65" s="6">
        <v>0.81100000000000005</v>
      </c>
      <c r="E65" s="6">
        <v>0.94</v>
      </c>
      <c r="F65" s="6">
        <v>39.029000000000003</v>
      </c>
      <c r="G65" s="6">
        <v>0.38</v>
      </c>
      <c r="H65" s="6">
        <v>0</v>
      </c>
      <c r="I65" s="6">
        <v>-10.666</v>
      </c>
      <c r="J65" s="6">
        <v>3.141</v>
      </c>
      <c r="K65" s="6">
        <v>43.518999999999998</v>
      </c>
      <c r="L65" s="6">
        <v>75.811000000000007</v>
      </c>
      <c r="M65" s="7"/>
    </row>
    <row r="66" spans="1:13" ht="14.5" x14ac:dyDescent="0.35">
      <c r="A66" s="2" t="str">
        <f>Esterhazy!A66</f>
        <v xml:space="preserve">  2023/04/03 13:00:00</v>
      </c>
      <c r="B66" s="2">
        <v>0.108</v>
      </c>
      <c r="C66" s="6">
        <v>0.23499999999999999</v>
      </c>
      <c r="D66" s="6">
        <v>0.71899999999999997</v>
      </c>
      <c r="E66" s="6">
        <v>0.95399999999999996</v>
      </c>
      <c r="F66" s="6">
        <v>39.762999999999998</v>
      </c>
      <c r="G66" s="6">
        <v>0.36299999999999999</v>
      </c>
      <c r="H66" s="6">
        <v>0</v>
      </c>
      <c r="I66" s="6">
        <v>-10.146000000000001</v>
      </c>
      <c r="J66" s="6">
        <v>2.4300000000000002</v>
      </c>
      <c r="K66" s="6">
        <v>50.774999999999999</v>
      </c>
      <c r="L66" s="6">
        <v>73.97</v>
      </c>
      <c r="M66" s="7"/>
    </row>
    <row r="67" spans="1:13" ht="14.5" x14ac:dyDescent="0.35">
      <c r="A67" s="2" t="str">
        <f>Esterhazy!A67</f>
        <v xml:space="preserve">  2023/04/03 14:00:00</v>
      </c>
      <c r="B67" s="2">
        <v>-4.0000000000000001E-3</v>
      </c>
      <c r="C67" s="6">
        <v>0.157</v>
      </c>
      <c r="D67" s="6">
        <v>0.90800000000000003</v>
      </c>
      <c r="E67" s="6">
        <v>1.0660000000000001</v>
      </c>
      <c r="F67" s="6">
        <v>40.058</v>
      </c>
      <c r="G67" s="6">
        <v>0.38300000000000001</v>
      </c>
      <c r="H67" s="6">
        <v>0</v>
      </c>
      <c r="I67" s="6">
        <v>-9.657</v>
      </c>
      <c r="J67" s="6">
        <v>2.165</v>
      </c>
      <c r="K67" s="6">
        <v>62.470999999999997</v>
      </c>
      <c r="L67" s="6">
        <v>72.489000000000004</v>
      </c>
      <c r="M67" s="7"/>
    </row>
    <row r="68" spans="1:13" ht="14.5" x14ac:dyDescent="0.35">
      <c r="A68" s="2" t="str">
        <f>Esterhazy!A68</f>
        <v xml:space="preserve">  2023/04/03 15:00:00</v>
      </c>
      <c r="B68" s="2">
        <v>-0.02</v>
      </c>
      <c r="C68" s="6">
        <v>0.218</v>
      </c>
      <c r="D68" s="6">
        <v>0.74199999999999999</v>
      </c>
      <c r="E68" s="6">
        <v>0.96099999999999997</v>
      </c>
      <c r="F68" s="6">
        <v>41.468000000000004</v>
      </c>
      <c r="G68" s="6">
        <v>0.313</v>
      </c>
      <c r="H68" s="6">
        <v>0</v>
      </c>
      <c r="I68" s="6">
        <v>-9.7390000000000008</v>
      </c>
      <c r="J68" s="6">
        <v>2.4119999999999999</v>
      </c>
      <c r="K68" s="6">
        <v>45.164000000000001</v>
      </c>
      <c r="L68" s="6">
        <v>72.781000000000006</v>
      </c>
      <c r="M68" s="7"/>
    </row>
    <row r="69" spans="1:13" ht="14.5" x14ac:dyDescent="0.35">
      <c r="A69" s="2" t="str">
        <f>Esterhazy!A69</f>
        <v xml:space="preserve">  2023/04/03 16:00:00</v>
      </c>
      <c r="B69" s="2">
        <v>0.25700000000000001</v>
      </c>
      <c r="C69" s="6">
        <v>0.23400000000000001</v>
      </c>
      <c r="D69" s="6">
        <v>1.0920000000000001</v>
      </c>
      <c r="E69" s="6">
        <v>1.327</v>
      </c>
      <c r="F69" s="6">
        <v>42.531999999999996</v>
      </c>
      <c r="G69" s="6">
        <v>0.44500000000000001</v>
      </c>
      <c r="H69" s="6">
        <v>0</v>
      </c>
      <c r="I69" s="6">
        <v>-9.9619999999999997</v>
      </c>
      <c r="J69" s="6">
        <v>2.8180000000000001</v>
      </c>
      <c r="K69" s="6">
        <v>35.869</v>
      </c>
      <c r="L69" s="6">
        <v>73.513000000000005</v>
      </c>
      <c r="M69" s="7"/>
    </row>
    <row r="70" spans="1:13" ht="14.5" x14ac:dyDescent="0.35">
      <c r="A70" s="2" t="str">
        <f>Esterhazy!A70</f>
        <v xml:space="preserve">  2023/04/03 17:00:00</v>
      </c>
      <c r="B70" s="2">
        <v>0.25600000000000001</v>
      </c>
      <c r="C70" s="6">
        <v>5.8000000000000003E-2</v>
      </c>
      <c r="D70" s="6">
        <v>1.02</v>
      </c>
      <c r="E70" s="6">
        <v>1.079</v>
      </c>
      <c r="F70" s="6">
        <v>42.398000000000003</v>
      </c>
      <c r="G70" s="6">
        <v>0.48799999999999999</v>
      </c>
      <c r="H70" s="6">
        <v>0</v>
      </c>
      <c r="I70" s="6">
        <v>-9.875</v>
      </c>
      <c r="J70" s="6">
        <v>2.5110000000000001</v>
      </c>
      <c r="K70" s="6">
        <v>36.905000000000001</v>
      </c>
      <c r="L70" s="6">
        <v>72.581000000000003</v>
      </c>
      <c r="M70" s="7"/>
    </row>
    <row r="71" spans="1:13" ht="14.5" x14ac:dyDescent="0.35">
      <c r="A71" s="2" t="str">
        <f>Esterhazy!A71</f>
        <v xml:space="preserve">  2023/04/03 18:00:00</v>
      </c>
      <c r="B71" s="2">
        <v>1.7999999999999999E-2</v>
      </c>
      <c r="C71" s="6">
        <v>0.11799999999999999</v>
      </c>
      <c r="D71" s="6">
        <v>1.0509999999999999</v>
      </c>
      <c r="E71" s="6">
        <v>1.17</v>
      </c>
      <c r="F71" s="6">
        <v>42.058999999999997</v>
      </c>
      <c r="G71" s="6">
        <v>0.46700000000000003</v>
      </c>
      <c r="H71" s="6">
        <v>0</v>
      </c>
      <c r="I71" s="6">
        <v>-9.8710000000000004</v>
      </c>
      <c r="J71" s="6">
        <v>2.4159999999999999</v>
      </c>
      <c r="K71" s="6">
        <v>34.630000000000003</v>
      </c>
      <c r="L71" s="6">
        <v>73.775999999999996</v>
      </c>
      <c r="M71" s="7"/>
    </row>
    <row r="72" spans="1:13" ht="14.5" x14ac:dyDescent="0.35">
      <c r="A72" s="2" t="str">
        <f>Esterhazy!A72</f>
        <v xml:space="preserve">  2023/04/03 19:00:00</v>
      </c>
      <c r="B72" s="2">
        <v>0.54</v>
      </c>
      <c r="C72" s="6">
        <v>3.5000000000000003E-2</v>
      </c>
      <c r="D72" s="6">
        <v>1.175</v>
      </c>
      <c r="E72" s="6">
        <v>1.21</v>
      </c>
      <c r="F72" s="6">
        <v>42.139000000000003</v>
      </c>
      <c r="G72" s="6">
        <v>0.41599999999999998</v>
      </c>
      <c r="H72" s="6">
        <v>0</v>
      </c>
      <c r="I72" s="6">
        <v>-9.8919999999999995</v>
      </c>
      <c r="J72" s="6">
        <v>2.157</v>
      </c>
      <c r="K72" s="6">
        <v>33.834000000000003</v>
      </c>
      <c r="L72" s="6">
        <v>72.221999999999994</v>
      </c>
      <c r="M72" s="7"/>
    </row>
    <row r="73" spans="1:13" ht="14.5" x14ac:dyDescent="0.35">
      <c r="A73" s="2" t="str">
        <f>Esterhazy!A73</f>
        <v xml:space="preserve">  2023/04/03 20:00:00</v>
      </c>
      <c r="B73" s="2">
        <v>1.581</v>
      </c>
      <c r="C73" s="6">
        <v>0.56299999999999994</v>
      </c>
      <c r="D73" s="6">
        <v>2.077</v>
      </c>
      <c r="E73" s="6">
        <v>2.6389999999999998</v>
      </c>
      <c r="F73" s="6">
        <v>41.165999999999997</v>
      </c>
      <c r="G73" s="6">
        <v>0.56499999999999995</v>
      </c>
      <c r="H73" s="6">
        <v>0</v>
      </c>
      <c r="I73" s="6">
        <v>-9.7219999999999995</v>
      </c>
      <c r="J73" s="6">
        <v>2.4900000000000002</v>
      </c>
      <c r="K73" s="6">
        <v>26.385999999999999</v>
      </c>
      <c r="L73" s="6">
        <v>71.344999999999999</v>
      </c>
      <c r="M73" s="7"/>
    </row>
    <row r="74" spans="1:13" ht="14.5" x14ac:dyDescent="0.35">
      <c r="A74" s="2" t="str">
        <f>Esterhazy!A74</f>
        <v xml:space="preserve">  2023/04/03 21:00:00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-9.3979999999999997</v>
      </c>
      <c r="J74" s="6">
        <v>1.619</v>
      </c>
      <c r="K74" s="6">
        <v>30.826000000000001</v>
      </c>
      <c r="L74" s="6">
        <v>71.998999999999995</v>
      </c>
      <c r="M74" s="7"/>
    </row>
    <row r="75" spans="1:13" ht="14.5" x14ac:dyDescent="0.35">
      <c r="A75" s="2" t="str">
        <f>Esterhazy!A75</f>
        <v xml:space="preserve">  2023/04/03 22:00:00</v>
      </c>
      <c r="B75" s="2">
        <v>1.4999999999999999E-2</v>
      </c>
      <c r="C75" s="6">
        <v>7.1999999999999995E-2</v>
      </c>
      <c r="D75" s="6">
        <v>1.355</v>
      </c>
      <c r="E75" s="6">
        <v>1.4279999999999999</v>
      </c>
      <c r="F75" s="6">
        <v>41.164999999999999</v>
      </c>
      <c r="G75" s="6">
        <v>0.65200000000000002</v>
      </c>
      <c r="H75" s="6">
        <v>0</v>
      </c>
      <c r="I75" s="6">
        <v>-10.347</v>
      </c>
      <c r="J75" s="6">
        <v>1.9059999999999999</v>
      </c>
      <c r="K75" s="6">
        <v>68.378</v>
      </c>
      <c r="L75" s="6">
        <v>75.17</v>
      </c>
      <c r="M75" s="7"/>
    </row>
    <row r="76" spans="1:13" ht="14.5" x14ac:dyDescent="0.35">
      <c r="A76" s="2" t="str">
        <f>Esterhazy!A76</f>
        <v xml:space="preserve">  2023/04/03 23:00:00</v>
      </c>
      <c r="B76" s="2">
        <v>-9.7000000000000003E-2</v>
      </c>
      <c r="C76" s="6">
        <v>-8.1000000000000003E-2</v>
      </c>
      <c r="D76" s="6">
        <v>1.343</v>
      </c>
      <c r="E76" s="6">
        <v>1.2649999999999999</v>
      </c>
      <c r="F76" s="6">
        <v>39.430999999999997</v>
      </c>
      <c r="G76" s="6">
        <v>0.56000000000000005</v>
      </c>
      <c r="H76" s="6">
        <v>0</v>
      </c>
      <c r="I76" s="6">
        <v>-11.724</v>
      </c>
      <c r="J76" s="6">
        <v>1.9610000000000001</v>
      </c>
      <c r="K76" s="6">
        <v>77.228999999999999</v>
      </c>
      <c r="L76" s="6">
        <v>77.106999999999999</v>
      </c>
      <c r="M76" s="7"/>
    </row>
    <row r="77" spans="1:13" ht="14.5" x14ac:dyDescent="0.35">
      <c r="A77" s="2" t="str">
        <f>Esterhazy!A77</f>
        <v xml:space="preserve">  2023/04/04 00:00:00</v>
      </c>
      <c r="B77" s="2">
        <v>-0.13200000000000001</v>
      </c>
      <c r="C77" s="6">
        <v>1E-3</v>
      </c>
      <c r="D77" s="6">
        <v>1.841</v>
      </c>
      <c r="E77" s="6">
        <v>1.843</v>
      </c>
      <c r="F77" s="6">
        <v>36.555</v>
      </c>
      <c r="G77" s="6">
        <v>0.56899999999999995</v>
      </c>
      <c r="H77" s="6">
        <v>0</v>
      </c>
      <c r="I77" s="6">
        <v>-12.077999999999999</v>
      </c>
      <c r="J77" s="6">
        <v>1.7410000000000001</v>
      </c>
      <c r="K77" s="6">
        <v>71.650999999999996</v>
      </c>
      <c r="L77" s="6">
        <v>76.831999999999994</v>
      </c>
      <c r="M77" s="7"/>
    </row>
    <row r="78" spans="1:13" ht="14.5" x14ac:dyDescent="0.35">
      <c r="A78" s="2" t="str">
        <f>Esterhazy!A78</f>
        <v xml:space="preserve">  2023/04/04 01:00:00</v>
      </c>
      <c r="B78" s="2">
        <v>-0.13700000000000001</v>
      </c>
      <c r="C78" s="6">
        <v>0.109</v>
      </c>
      <c r="D78" s="6">
        <v>1.3240000000000001</v>
      </c>
      <c r="E78" s="6">
        <v>1.4350000000000001</v>
      </c>
      <c r="F78" s="6">
        <v>37.213999999999999</v>
      </c>
      <c r="G78" s="6">
        <v>0.55100000000000005</v>
      </c>
      <c r="H78" s="6">
        <v>0</v>
      </c>
      <c r="I78" s="6">
        <v>-12.137</v>
      </c>
      <c r="J78" s="6">
        <v>1.64</v>
      </c>
      <c r="K78" s="6">
        <v>76.665999999999997</v>
      </c>
      <c r="L78" s="6">
        <v>76.088999999999999</v>
      </c>
      <c r="M78" s="7"/>
    </row>
    <row r="79" spans="1:13" ht="14.5" x14ac:dyDescent="0.35">
      <c r="A79" s="2" t="str">
        <f>Esterhazy!A79</f>
        <v xml:space="preserve">  2023/04/04 02:00:00</v>
      </c>
      <c r="B79" s="2">
        <v>-0.112</v>
      </c>
      <c r="C79" s="6">
        <v>-0.11700000000000001</v>
      </c>
      <c r="D79" s="6">
        <v>1.3340000000000001</v>
      </c>
      <c r="E79" s="6">
        <v>1.22</v>
      </c>
      <c r="F79" s="6">
        <v>38.353999999999999</v>
      </c>
      <c r="G79" s="6">
        <v>0.442</v>
      </c>
      <c r="H79" s="6">
        <v>0</v>
      </c>
      <c r="I79" s="6">
        <v>-11.7</v>
      </c>
      <c r="J79" s="6">
        <v>2.0449999999999999</v>
      </c>
      <c r="K79" s="6">
        <v>78.91</v>
      </c>
      <c r="L79" s="6">
        <v>72.831999999999994</v>
      </c>
      <c r="M79" s="7"/>
    </row>
    <row r="80" spans="1:13" ht="14.5" x14ac:dyDescent="0.35">
      <c r="A80" s="2" t="str">
        <f>Esterhazy!A80</f>
        <v xml:space="preserve">  2023/04/04 03:00:00</v>
      </c>
      <c r="B80" s="2">
        <v>-0.127</v>
      </c>
      <c r="C80" s="6">
        <v>-0.185</v>
      </c>
      <c r="D80" s="6">
        <v>1.419</v>
      </c>
      <c r="E80" s="6">
        <v>1.2350000000000001</v>
      </c>
      <c r="F80" s="6">
        <v>37.774000000000001</v>
      </c>
      <c r="G80" s="6">
        <v>0.56799999999999995</v>
      </c>
      <c r="H80" s="6">
        <v>0</v>
      </c>
      <c r="I80" s="6">
        <v>-12.352</v>
      </c>
      <c r="J80" s="6">
        <v>1.659</v>
      </c>
      <c r="K80" s="6">
        <v>65.936000000000007</v>
      </c>
      <c r="L80" s="6">
        <v>75.075999999999993</v>
      </c>
      <c r="M80" s="7"/>
    </row>
    <row r="81" spans="1:13" ht="14.5" x14ac:dyDescent="0.35">
      <c r="A81" s="2" t="str">
        <f>Esterhazy!A81</f>
        <v xml:space="preserve">  2023/04/04 04:00:00</v>
      </c>
      <c r="B81" s="2">
        <v>-7.0999999999999994E-2</v>
      </c>
      <c r="C81" s="6">
        <v>0.10199999999999999</v>
      </c>
      <c r="D81" s="6">
        <v>1.2749999999999999</v>
      </c>
      <c r="E81" s="6">
        <v>1.3779999999999999</v>
      </c>
      <c r="F81" s="6">
        <v>37.344999999999999</v>
      </c>
      <c r="G81" s="6">
        <v>0.54</v>
      </c>
      <c r="H81" s="6">
        <v>0</v>
      </c>
      <c r="I81" s="6">
        <v>-12.773999999999999</v>
      </c>
      <c r="J81" s="6">
        <v>1.9159999999999999</v>
      </c>
      <c r="K81" s="6">
        <v>27.234000000000002</v>
      </c>
      <c r="L81" s="6">
        <v>77.471000000000004</v>
      </c>
      <c r="M81" s="7"/>
    </row>
    <row r="82" spans="1:13" ht="14.5" x14ac:dyDescent="0.35">
      <c r="A82" s="2" t="str">
        <f>Esterhazy!A82</f>
        <v xml:space="preserve">  2023/04/04 05:00:00</v>
      </c>
      <c r="B82" s="2">
        <v>-2.1999999999999999E-2</v>
      </c>
      <c r="C82" s="6">
        <v>-0.188</v>
      </c>
      <c r="D82" s="6">
        <v>1.204</v>
      </c>
      <c r="E82" s="6">
        <v>1.018</v>
      </c>
      <c r="F82" s="6">
        <v>38.040999999999997</v>
      </c>
      <c r="G82" s="6">
        <v>0.64900000000000002</v>
      </c>
      <c r="H82" s="6">
        <v>0</v>
      </c>
      <c r="I82" s="6">
        <v>-12.488</v>
      </c>
      <c r="J82" s="6">
        <v>2.097</v>
      </c>
      <c r="K82" s="6">
        <v>31.975000000000001</v>
      </c>
      <c r="L82" s="6">
        <v>74.888000000000005</v>
      </c>
      <c r="M82" s="7"/>
    </row>
    <row r="83" spans="1:13" ht="14.5" x14ac:dyDescent="0.35">
      <c r="A83" s="2" t="str">
        <f>Esterhazy!A83</f>
        <v xml:space="preserve">  2023/04/04 06:00:00</v>
      </c>
      <c r="B83" s="2">
        <v>-0.1</v>
      </c>
      <c r="C83" s="6">
        <v>7.2999999999999995E-2</v>
      </c>
      <c r="D83" s="6">
        <v>1.0880000000000001</v>
      </c>
      <c r="E83" s="6">
        <v>1.1619999999999999</v>
      </c>
      <c r="F83" s="6">
        <v>37.976999999999997</v>
      </c>
      <c r="G83" s="6">
        <v>0.47499999999999998</v>
      </c>
      <c r="H83" s="6">
        <v>0</v>
      </c>
      <c r="I83" s="6">
        <v>-12.696</v>
      </c>
      <c r="J83" s="6">
        <v>2.0219999999999998</v>
      </c>
      <c r="K83" s="6">
        <v>27.324000000000002</v>
      </c>
      <c r="L83" s="6">
        <v>74.67</v>
      </c>
      <c r="M83" s="7"/>
    </row>
    <row r="84" spans="1:13" ht="14.5" x14ac:dyDescent="0.35">
      <c r="A84" s="2" t="str">
        <f>Esterhazy!A84</f>
        <v xml:space="preserve">  2023/04/04 07:00:00</v>
      </c>
      <c r="B84" s="2">
        <v>-6.9000000000000006E-2</v>
      </c>
      <c r="C84" s="6">
        <v>0.17299999999999999</v>
      </c>
      <c r="D84" s="6">
        <v>1.2509999999999999</v>
      </c>
      <c r="E84" s="6">
        <v>1.4239999999999999</v>
      </c>
      <c r="F84" s="6">
        <v>37.814999999999998</v>
      </c>
      <c r="G84" s="6">
        <v>0.38800000000000001</v>
      </c>
      <c r="H84" s="6">
        <v>0</v>
      </c>
      <c r="I84" s="6">
        <v>-12.513999999999999</v>
      </c>
      <c r="J84" s="6">
        <v>2.738</v>
      </c>
      <c r="K84" s="6">
        <v>25.221</v>
      </c>
      <c r="L84" s="6">
        <v>73.397999999999996</v>
      </c>
      <c r="M84" s="7"/>
    </row>
    <row r="85" spans="1:13" ht="14.5" x14ac:dyDescent="0.35">
      <c r="A85" s="2" t="str">
        <f>Esterhazy!A85</f>
        <v xml:space="preserve">  2023/04/04 08:00:00</v>
      </c>
      <c r="B85" s="2">
        <v>6.7000000000000004E-2</v>
      </c>
      <c r="C85" s="6">
        <v>0.39900000000000002</v>
      </c>
      <c r="D85" s="6">
        <v>1.4570000000000001</v>
      </c>
      <c r="E85" s="6">
        <v>1.8560000000000001</v>
      </c>
      <c r="F85" s="6">
        <v>37.890999999999998</v>
      </c>
      <c r="G85" s="6">
        <v>0.55500000000000005</v>
      </c>
      <c r="H85" s="6">
        <v>0</v>
      </c>
      <c r="I85" s="6">
        <v>-12.513</v>
      </c>
      <c r="J85" s="6">
        <v>3.4540000000000002</v>
      </c>
      <c r="K85" s="6">
        <v>27.245999999999999</v>
      </c>
      <c r="L85" s="6">
        <v>71.701999999999998</v>
      </c>
      <c r="M85" s="7"/>
    </row>
    <row r="86" spans="1:13" ht="14.5" x14ac:dyDescent="0.35">
      <c r="A86" s="2" t="str">
        <f>Esterhazy!A86</f>
        <v xml:space="preserve">  2023/04/04 09:00:00</v>
      </c>
      <c r="B86" s="2">
        <v>0.28999999999999998</v>
      </c>
      <c r="C86" s="6">
        <v>0.56100000000000005</v>
      </c>
      <c r="D86" s="6">
        <v>1.43</v>
      </c>
      <c r="E86" s="6">
        <v>1.992</v>
      </c>
      <c r="F86" s="6">
        <v>38.195</v>
      </c>
      <c r="G86" s="6">
        <v>0.54400000000000004</v>
      </c>
      <c r="H86" s="6">
        <v>0</v>
      </c>
      <c r="I86" s="6">
        <v>-11.94</v>
      </c>
      <c r="J86" s="6">
        <v>2.7330000000000001</v>
      </c>
      <c r="K86" s="6">
        <v>32.585000000000001</v>
      </c>
      <c r="L86" s="6">
        <v>70.882000000000005</v>
      </c>
      <c r="M86" s="7"/>
    </row>
    <row r="87" spans="1:13" ht="14.5" x14ac:dyDescent="0.35">
      <c r="A87" s="2" t="str">
        <f>Esterhazy!A87</f>
        <v xml:space="preserve">  2023/04/04 10:00:00</v>
      </c>
      <c r="B87" s="2">
        <v>0.504</v>
      </c>
      <c r="C87" s="6">
        <v>0.57799999999999996</v>
      </c>
      <c r="D87" s="6">
        <v>1.2390000000000001</v>
      </c>
      <c r="E87" s="6">
        <v>1.8160000000000001</v>
      </c>
      <c r="F87" s="6">
        <v>39.286000000000001</v>
      </c>
      <c r="G87" s="6">
        <v>0.57799999999999996</v>
      </c>
      <c r="H87" s="6">
        <v>0</v>
      </c>
      <c r="I87" s="6">
        <v>-11.468999999999999</v>
      </c>
      <c r="J87" s="6">
        <v>3.577</v>
      </c>
      <c r="K87" s="6">
        <v>29.79</v>
      </c>
      <c r="L87" s="6">
        <v>68.319999999999993</v>
      </c>
      <c r="M87" s="7"/>
    </row>
    <row r="88" spans="1:13" ht="14.5" x14ac:dyDescent="0.35">
      <c r="A88" s="2" t="str">
        <f>Esterhazy!A88</f>
        <v xml:space="preserve">  2023/04/04 11:00:00</v>
      </c>
      <c r="B88" s="2">
        <v>0.44700000000000001</v>
      </c>
      <c r="C88" s="6">
        <v>0.66100000000000003</v>
      </c>
      <c r="D88" s="6">
        <v>1.165</v>
      </c>
      <c r="E88" s="6">
        <v>1.8260000000000001</v>
      </c>
      <c r="F88" s="6">
        <v>40.070999999999998</v>
      </c>
      <c r="G88" s="6">
        <v>0.39500000000000002</v>
      </c>
      <c r="H88" s="6">
        <v>0</v>
      </c>
      <c r="I88" s="6">
        <v>-10.743</v>
      </c>
      <c r="J88" s="6">
        <v>2.782</v>
      </c>
      <c r="K88" s="6">
        <v>35.457999999999998</v>
      </c>
      <c r="L88" s="6">
        <v>65.930000000000007</v>
      </c>
      <c r="M88" s="7"/>
    </row>
    <row r="89" spans="1:13" ht="14.5" x14ac:dyDescent="0.35">
      <c r="A89" s="2" t="str">
        <f>Esterhazy!A89</f>
        <v xml:space="preserve">  2023/04/04 12:00:00</v>
      </c>
      <c r="B89" s="2">
        <v>0.127</v>
      </c>
      <c r="C89" s="6">
        <v>0.73099999999999998</v>
      </c>
      <c r="D89" s="6">
        <v>1.1950000000000001</v>
      </c>
      <c r="E89" s="6">
        <v>1.925</v>
      </c>
      <c r="F89" s="6">
        <v>41.764000000000003</v>
      </c>
      <c r="G89" s="6">
        <v>0.28999999999999998</v>
      </c>
      <c r="H89" s="6">
        <v>0</v>
      </c>
      <c r="I89" s="6">
        <v>-9.8420000000000005</v>
      </c>
      <c r="J89" s="6">
        <v>2.35</v>
      </c>
      <c r="K89" s="6">
        <v>36.722000000000001</v>
      </c>
      <c r="L89" s="6">
        <v>64.483999999999995</v>
      </c>
      <c r="M89" s="7"/>
    </row>
    <row r="90" spans="1:13" ht="14.5" x14ac:dyDescent="0.35">
      <c r="A90" s="2" t="str">
        <f>Esterhazy!A90</f>
        <v xml:space="preserve">  2023/04/04 13:00:00</v>
      </c>
      <c r="B90" s="2">
        <v>0.73799999999999999</v>
      </c>
      <c r="C90" s="6">
        <v>0.28599999999999998</v>
      </c>
      <c r="D90" s="6">
        <v>1.0029999999999999</v>
      </c>
      <c r="E90" s="6">
        <v>1.29</v>
      </c>
      <c r="F90" s="6">
        <v>43.965000000000003</v>
      </c>
      <c r="G90" s="6">
        <v>0.22500000000000001</v>
      </c>
      <c r="H90" s="6">
        <v>0</v>
      </c>
      <c r="I90" s="6">
        <v>-9.0359999999999996</v>
      </c>
      <c r="J90" s="6">
        <v>2.8849999999999998</v>
      </c>
      <c r="K90" s="6">
        <v>32.298999999999999</v>
      </c>
      <c r="L90" s="6">
        <v>62.281999999999996</v>
      </c>
      <c r="M90" s="7"/>
    </row>
    <row r="91" spans="1:13" ht="14.5" x14ac:dyDescent="0.35">
      <c r="A91" s="2" t="str">
        <f>Esterhazy!A91</f>
        <v xml:space="preserve">  2023/04/04 14:00:00</v>
      </c>
      <c r="B91" s="2">
        <v>0.65500000000000003</v>
      </c>
      <c r="C91" s="6">
        <v>0.498</v>
      </c>
      <c r="D91" s="6">
        <v>1.0940000000000001</v>
      </c>
      <c r="E91" s="6">
        <v>1.591</v>
      </c>
      <c r="F91" s="6">
        <v>45.671999999999997</v>
      </c>
      <c r="G91" s="6">
        <v>0.25800000000000001</v>
      </c>
      <c r="H91" s="6">
        <v>0</v>
      </c>
      <c r="I91" s="6">
        <v>-7.766</v>
      </c>
      <c r="J91" s="6">
        <v>3.1720000000000002</v>
      </c>
      <c r="K91" s="6">
        <v>30.248000000000001</v>
      </c>
      <c r="L91" s="6">
        <v>59.19</v>
      </c>
      <c r="M91" s="7"/>
    </row>
    <row r="92" spans="1:13" ht="14.5" x14ac:dyDescent="0.35">
      <c r="A92" s="2" t="str">
        <f>Esterhazy!A92</f>
        <v xml:space="preserve">  2023/04/04 15:00:00</v>
      </c>
      <c r="B92" s="2">
        <v>1.3109999999999999</v>
      </c>
      <c r="C92" s="6">
        <v>0.53700000000000003</v>
      </c>
      <c r="D92" s="6">
        <v>1.1539999999999999</v>
      </c>
      <c r="E92" s="6">
        <v>1.69</v>
      </c>
      <c r="F92" s="6">
        <v>47.276000000000003</v>
      </c>
      <c r="G92" s="6">
        <v>0.316</v>
      </c>
      <c r="H92" s="6">
        <v>0</v>
      </c>
      <c r="I92" s="6">
        <v>-7.03</v>
      </c>
      <c r="J92" s="6">
        <v>3.7559999999999998</v>
      </c>
      <c r="K92" s="6">
        <v>30.425999999999998</v>
      </c>
      <c r="L92" s="6">
        <v>58.707000000000001</v>
      </c>
      <c r="M92" s="7"/>
    </row>
    <row r="93" spans="1:13" ht="14.5" x14ac:dyDescent="0.35">
      <c r="A93" s="2" t="str">
        <f>Esterhazy!A93</f>
        <v xml:space="preserve">  2023/04/04 16:00:00</v>
      </c>
      <c r="B93" s="2">
        <v>0.56000000000000005</v>
      </c>
      <c r="C93" s="6">
        <v>0.33400000000000002</v>
      </c>
      <c r="D93" s="6">
        <v>1.3149999999999999</v>
      </c>
      <c r="E93" s="6">
        <v>1.6479999999999999</v>
      </c>
      <c r="F93" s="6">
        <v>48.503999999999998</v>
      </c>
      <c r="G93" s="6">
        <v>0.255</v>
      </c>
      <c r="H93" s="6">
        <v>0</v>
      </c>
      <c r="I93" s="6">
        <v>-6.9269999999999996</v>
      </c>
      <c r="J93" s="6">
        <v>4.1909999999999998</v>
      </c>
      <c r="K93" s="6">
        <v>29.382000000000001</v>
      </c>
      <c r="L93" s="6">
        <v>60.253999999999998</v>
      </c>
      <c r="M93" s="7"/>
    </row>
    <row r="94" spans="1:13" ht="14.5" x14ac:dyDescent="0.35">
      <c r="A94" s="2" t="str">
        <f>Esterhazy!A94</f>
        <v xml:space="preserve">  2023/04/04 17:00:00</v>
      </c>
      <c r="B94" s="2">
        <v>4.3999999999999997E-2</v>
      </c>
      <c r="C94" s="6">
        <v>0.53700000000000003</v>
      </c>
      <c r="D94" s="6">
        <v>1.3540000000000001</v>
      </c>
      <c r="E94" s="6">
        <v>1.89</v>
      </c>
      <c r="F94" s="6">
        <v>48.387</v>
      </c>
      <c r="G94" s="6">
        <v>0.3</v>
      </c>
      <c r="H94" s="6">
        <v>0</v>
      </c>
      <c r="I94" s="6">
        <v>-6.6689999999999996</v>
      </c>
      <c r="J94" s="6">
        <v>3.7090000000000001</v>
      </c>
      <c r="K94" s="6">
        <v>27.83</v>
      </c>
      <c r="L94" s="6">
        <v>59.648000000000003</v>
      </c>
      <c r="M94" s="7"/>
    </row>
    <row r="95" spans="1:13" ht="14.5" x14ac:dyDescent="0.35">
      <c r="A95" s="2" t="str">
        <f>Esterhazy!A95</f>
        <v xml:space="preserve">  2023/04/04 18:00:00</v>
      </c>
      <c r="B95" s="2">
        <v>5.8999999999999997E-2</v>
      </c>
      <c r="C95" s="6">
        <v>0.36899999999999999</v>
      </c>
      <c r="D95" s="6">
        <v>1.347</v>
      </c>
      <c r="E95" s="6">
        <v>1.7170000000000001</v>
      </c>
      <c r="F95" s="6">
        <v>47.235999999999997</v>
      </c>
      <c r="G95" s="6">
        <v>0.223</v>
      </c>
      <c r="H95" s="6">
        <v>0</v>
      </c>
      <c r="I95" s="6">
        <v>-6.3490000000000002</v>
      </c>
      <c r="J95" s="6">
        <v>2.6640000000000001</v>
      </c>
      <c r="K95" s="6">
        <v>12.845000000000001</v>
      </c>
      <c r="L95" s="6">
        <v>60.765000000000001</v>
      </c>
      <c r="M95" s="7"/>
    </row>
    <row r="96" spans="1:13" ht="14.5" x14ac:dyDescent="0.35">
      <c r="A96" s="2" t="str">
        <f>Esterhazy!A96</f>
        <v xml:space="preserve">  2023/04/04 19:00:00</v>
      </c>
      <c r="B96" s="2">
        <v>8.1000000000000003E-2</v>
      </c>
      <c r="C96" s="6">
        <v>0.14499999999999999</v>
      </c>
      <c r="D96" s="6">
        <v>1.232</v>
      </c>
      <c r="E96" s="6">
        <v>1.3779999999999999</v>
      </c>
      <c r="F96" s="6">
        <v>46.256</v>
      </c>
      <c r="G96" s="6">
        <v>0.26</v>
      </c>
      <c r="H96" s="6">
        <v>0</v>
      </c>
      <c r="I96" s="6">
        <v>-6.766</v>
      </c>
      <c r="J96" s="6">
        <v>3.0409999999999999</v>
      </c>
      <c r="K96" s="6">
        <v>354.94299999999998</v>
      </c>
      <c r="L96" s="6">
        <v>64.271000000000001</v>
      </c>
      <c r="M96" s="7"/>
    </row>
    <row r="97" spans="1:13" ht="14.5" x14ac:dyDescent="0.35">
      <c r="A97" s="2" t="str">
        <f>Esterhazy!A97</f>
        <v xml:space="preserve">  2023/04/04 20:00:00</v>
      </c>
      <c r="B97" s="2">
        <v>0.17299999999999999</v>
      </c>
      <c r="C97" s="6">
        <v>7.8E-2</v>
      </c>
      <c r="D97" s="6">
        <v>0.998</v>
      </c>
      <c r="E97" s="6">
        <v>1.0780000000000001</v>
      </c>
      <c r="F97" s="6">
        <v>45.838999999999999</v>
      </c>
      <c r="G97" s="6">
        <v>0.34699999999999998</v>
      </c>
      <c r="H97" s="6">
        <v>0</v>
      </c>
      <c r="I97" s="6">
        <v>-7.6319999999999997</v>
      </c>
      <c r="J97" s="6">
        <v>2.9350000000000001</v>
      </c>
      <c r="K97" s="6">
        <v>353.25900000000001</v>
      </c>
      <c r="L97" s="6">
        <v>67.569999999999993</v>
      </c>
      <c r="M97" s="7"/>
    </row>
    <row r="98" spans="1:13" ht="14.5" x14ac:dyDescent="0.35">
      <c r="A98" s="2" t="str">
        <f>Esterhazy!A98</f>
        <v xml:space="preserve">  2023/04/04 21:00:00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-8.4309999999999992</v>
      </c>
      <c r="J98" s="6">
        <v>3.1840000000000002</v>
      </c>
      <c r="K98" s="6">
        <v>353.33600000000001</v>
      </c>
      <c r="L98" s="6">
        <v>67.721000000000004</v>
      </c>
      <c r="M98" s="7"/>
    </row>
    <row r="99" spans="1:13" ht="14.5" x14ac:dyDescent="0.35">
      <c r="A99" s="2" t="str">
        <f>Esterhazy!A99</f>
        <v xml:space="preserve">  2023/04/04 22:00:00</v>
      </c>
      <c r="B99" s="2">
        <v>0.17699999999999999</v>
      </c>
      <c r="C99" s="6">
        <v>-3.3000000000000002E-2</v>
      </c>
      <c r="D99" s="6">
        <v>0.95</v>
      </c>
      <c r="E99" s="6">
        <v>0.91800000000000004</v>
      </c>
      <c r="F99" s="6">
        <v>43.215000000000003</v>
      </c>
      <c r="G99" s="6">
        <v>0.317</v>
      </c>
      <c r="H99" s="6">
        <v>0</v>
      </c>
      <c r="I99" s="6">
        <v>-8.702</v>
      </c>
      <c r="J99" s="6">
        <v>3.7719999999999998</v>
      </c>
      <c r="K99" s="6">
        <v>353.24200000000002</v>
      </c>
      <c r="L99" s="6">
        <v>65.915000000000006</v>
      </c>
      <c r="M99" s="7"/>
    </row>
    <row r="100" spans="1:13" ht="14.5" x14ac:dyDescent="0.35">
      <c r="A100" s="2" t="str">
        <f>Esterhazy!A100</f>
        <v xml:space="preserve">  2023/04/04 23:00:00</v>
      </c>
      <c r="B100" s="2">
        <v>0.17</v>
      </c>
      <c r="C100" s="6">
        <v>2.3E-2</v>
      </c>
      <c r="D100" s="6">
        <v>0.90700000000000003</v>
      </c>
      <c r="E100" s="6">
        <v>0.93300000000000005</v>
      </c>
      <c r="F100" s="6">
        <v>43.557000000000002</v>
      </c>
      <c r="G100" s="6">
        <v>0.317</v>
      </c>
      <c r="H100" s="6">
        <v>0</v>
      </c>
      <c r="I100" s="6">
        <v>-9.1020000000000003</v>
      </c>
      <c r="J100" s="6">
        <v>4.2279999999999998</v>
      </c>
      <c r="K100" s="6">
        <v>351.89499999999998</v>
      </c>
      <c r="L100" s="6">
        <v>66.012</v>
      </c>
      <c r="M100" s="7"/>
    </row>
    <row r="101" spans="1:13" ht="14.5" x14ac:dyDescent="0.35">
      <c r="A101" s="2" t="str">
        <f>Esterhazy!A101</f>
        <v xml:space="preserve">  2023/04/05 00:00:00</v>
      </c>
      <c r="B101" s="2">
        <v>8.6999999999999994E-2</v>
      </c>
      <c r="C101" s="6">
        <v>8.6999999999999994E-2</v>
      </c>
      <c r="D101" s="6">
        <v>0.83199999999999996</v>
      </c>
      <c r="E101" s="6">
        <v>0.92</v>
      </c>
      <c r="F101" s="6">
        <v>42.98</v>
      </c>
      <c r="G101" s="6">
        <v>0.25900000000000001</v>
      </c>
      <c r="H101" s="6">
        <v>0</v>
      </c>
      <c r="I101" s="6">
        <v>-9.4260000000000002</v>
      </c>
      <c r="J101" s="6">
        <v>4.6159999999999997</v>
      </c>
      <c r="K101" s="6">
        <v>350.02600000000001</v>
      </c>
      <c r="L101" s="6">
        <v>66.799000000000007</v>
      </c>
      <c r="M101" s="7"/>
    </row>
    <row r="102" spans="1:13" ht="14.5" x14ac:dyDescent="0.35">
      <c r="A102" s="2" t="str">
        <f>Esterhazy!A102</f>
        <v xml:space="preserve">  2023/04/05 01:00:00</v>
      </c>
      <c r="B102" s="2">
        <v>8.3000000000000004E-2</v>
      </c>
      <c r="C102" s="6">
        <v>0.11899999999999999</v>
      </c>
      <c r="D102" s="6">
        <v>0.84799999999999998</v>
      </c>
      <c r="E102" s="6">
        <v>0.97</v>
      </c>
      <c r="F102" s="6">
        <v>43.012999999999998</v>
      </c>
      <c r="G102" s="6">
        <v>0.20499999999999999</v>
      </c>
      <c r="H102" s="6">
        <v>0</v>
      </c>
      <c r="I102" s="6">
        <v>-9.41</v>
      </c>
      <c r="J102" s="6">
        <v>4.6840000000000002</v>
      </c>
      <c r="K102" s="6">
        <v>351.399</v>
      </c>
      <c r="L102" s="6">
        <v>65.873000000000005</v>
      </c>
      <c r="M102" s="7"/>
    </row>
    <row r="103" spans="1:13" ht="14.5" x14ac:dyDescent="0.35">
      <c r="A103" s="2" t="str">
        <f>Esterhazy!A103</f>
        <v xml:space="preserve">  2023/04/05 02:00:00</v>
      </c>
      <c r="B103" s="2">
        <v>8.7999999999999995E-2</v>
      </c>
      <c r="C103" s="6">
        <v>0.252</v>
      </c>
      <c r="D103" s="6">
        <v>0.747</v>
      </c>
      <c r="E103" s="6">
        <v>1</v>
      </c>
      <c r="F103" s="6">
        <v>43.322000000000003</v>
      </c>
      <c r="G103" s="6">
        <v>0.26800000000000002</v>
      </c>
      <c r="H103" s="6">
        <v>0</v>
      </c>
      <c r="I103" s="6">
        <v>-9.4109999999999996</v>
      </c>
      <c r="J103" s="6">
        <v>5.1829999999999998</v>
      </c>
      <c r="K103" s="6">
        <v>348.34300000000002</v>
      </c>
      <c r="L103" s="6">
        <v>65.152000000000001</v>
      </c>
      <c r="M103" s="7"/>
    </row>
    <row r="104" spans="1:13" ht="14.5" x14ac:dyDescent="0.35">
      <c r="A104" s="2" t="str">
        <f>Esterhazy!A104</f>
        <v xml:space="preserve">  2023/04/05 03:00:00</v>
      </c>
      <c r="B104" s="2">
        <v>8.9999999999999993E-3</v>
      </c>
      <c r="C104" s="6">
        <v>0.17299999999999999</v>
      </c>
      <c r="D104" s="6">
        <v>0.59099999999999997</v>
      </c>
      <c r="E104" s="6">
        <v>0.76400000000000001</v>
      </c>
      <c r="F104" s="6">
        <v>43.408999999999999</v>
      </c>
      <c r="G104" s="6">
        <v>0.22</v>
      </c>
      <c r="H104" s="6">
        <v>0</v>
      </c>
      <c r="I104" s="6">
        <v>-9.7899999999999991</v>
      </c>
      <c r="J104" s="6">
        <v>6.93</v>
      </c>
      <c r="K104" s="6">
        <v>343.52699999999999</v>
      </c>
      <c r="L104" s="6">
        <v>65.772999999999996</v>
      </c>
      <c r="M104" s="7"/>
    </row>
    <row r="105" spans="1:13" ht="14.5" x14ac:dyDescent="0.35">
      <c r="A105" s="2" t="str">
        <f>Esterhazy!A105</f>
        <v xml:space="preserve">  2023/04/05 04:00:00</v>
      </c>
      <c r="B105" s="2">
        <v>-7.0999999999999994E-2</v>
      </c>
      <c r="C105" s="6">
        <v>0.32300000000000001</v>
      </c>
      <c r="D105" s="6">
        <v>0.624</v>
      </c>
      <c r="E105" s="6">
        <v>0.94499999999999995</v>
      </c>
      <c r="F105" s="6">
        <v>43.250999999999998</v>
      </c>
      <c r="G105" s="6">
        <v>0.188</v>
      </c>
      <c r="H105" s="6">
        <v>0</v>
      </c>
      <c r="I105" s="6">
        <v>-9.5389999999999997</v>
      </c>
      <c r="J105" s="6">
        <v>6.4429999999999996</v>
      </c>
      <c r="K105" s="6">
        <v>337.66800000000001</v>
      </c>
      <c r="L105" s="6">
        <v>64.715999999999994</v>
      </c>
      <c r="M105" s="7"/>
    </row>
    <row r="106" spans="1:13" ht="14.5" x14ac:dyDescent="0.35">
      <c r="A106" s="2" t="str">
        <f>Esterhazy!A106</f>
        <v xml:space="preserve">  2023/04/05 05:00:00</v>
      </c>
      <c r="B106" s="2">
        <v>-8.3000000000000004E-2</v>
      </c>
      <c r="C106" s="6">
        <v>1.4E-2</v>
      </c>
      <c r="D106" s="6">
        <v>0.79600000000000004</v>
      </c>
      <c r="E106" s="6">
        <v>0.81</v>
      </c>
      <c r="F106" s="6">
        <v>43.155999999999999</v>
      </c>
      <c r="G106" s="6">
        <v>0.23400000000000001</v>
      </c>
      <c r="H106" s="6">
        <v>0</v>
      </c>
      <c r="I106" s="6">
        <v>-9.9440000000000008</v>
      </c>
      <c r="J106" s="6">
        <v>5.9880000000000004</v>
      </c>
      <c r="K106" s="6">
        <v>335.15199999999999</v>
      </c>
      <c r="L106" s="6">
        <v>64.64</v>
      </c>
      <c r="M106" s="7"/>
    </row>
    <row r="107" spans="1:13" ht="14.5" x14ac:dyDescent="0.35">
      <c r="A107" s="2" t="str">
        <f>Esterhazy!A107</f>
        <v xml:space="preserve">  2023/04/05 06:00:00</v>
      </c>
      <c r="B107" s="2">
        <v>-2.1999999999999999E-2</v>
      </c>
      <c r="C107" s="6">
        <v>8.4000000000000005E-2</v>
      </c>
      <c r="D107" s="6">
        <v>0.83099999999999996</v>
      </c>
      <c r="E107" s="6">
        <v>0.91600000000000004</v>
      </c>
      <c r="F107" s="6">
        <v>43.063000000000002</v>
      </c>
      <c r="G107" s="6">
        <v>0.26400000000000001</v>
      </c>
      <c r="H107" s="6">
        <v>0</v>
      </c>
      <c r="I107" s="6">
        <v>-10.467000000000001</v>
      </c>
      <c r="J107" s="6">
        <v>5.7190000000000003</v>
      </c>
      <c r="K107" s="6">
        <v>329.25</v>
      </c>
      <c r="L107" s="6">
        <v>65.506</v>
      </c>
      <c r="M107" s="7"/>
    </row>
    <row r="108" spans="1:13" ht="14.5" x14ac:dyDescent="0.35">
      <c r="A108" s="2" t="str">
        <f>Esterhazy!A108</f>
        <v xml:space="preserve">  2023/04/05 07:00:00</v>
      </c>
      <c r="B108" s="2">
        <v>0.06</v>
      </c>
      <c r="C108" s="6">
        <v>0.158</v>
      </c>
      <c r="D108" s="6">
        <v>0.89900000000000002</v>
      </c>
      <c r="E108" s="6">
        <v>1.0569999999999999</v>
      </c>
      <c r="F108" s="6">
        <v>42.845999999999997</v>
      </c>
      <c r="G108" s="6">
        <v>7.0000000000000007E-2</v>
      </c>
      <c r="H108" s="6">
        <v>0</v>
      </c>
      <c r="I108" s="6">
        <v>-11.161</v>
      </c>
      <c r="J108" s="6">
        <v>5.3769999999999998</v>
      </c>
      <c r="K108" s="6">
        <v>323.096</v>
      </c>
      <c r="L108" s="6">
        <v>66.802999999999997</v>
      </c>
      <c r="M108" s="7"/>
    </row>
    <row r="109" spans="1:13" ht="14.5" x14ac:dyDescent="0.35">
      <c r="A109" s="2" t="str">
        <f>Esterhazy!A109</f>
        <v xml:space="preserve">  2023/04/05 08:00:00</v>
      </c>
      <c r="B109" s="2">
        <v>-3.0000000000000001E-3</v>
      </c>
      <c r="C109" s="6">
        <v>0.35599999999999998</v>
      </c>
      <c r="D109" s="6">
        <v>1.1060000000000001</v>
      </c>
      <c r="E109" s="6">
        <v>1.4610000000000001</v>
      </c>
      <c r="F109" s="6">
        <v>42.709000000000003</v>
      </c>
      <c r="G109" s="6">
        <v>7.5999999999999998E-2</v>
      </c>
      <c r="H109" s="6">
        <v>0</v>
      </c>
      <c r="I109" s="6">
        <v>-11.358000000000001</v>
      </c>
      <c r="J109" s="6">
        <v>5.2370000000000001</v>
      </c>
      <c r="K109" s="6">
        <v>320.43799999999999</v>
      </c>
      <c r="L109" s="6">
        <v>65.897000000000006</v>
      </c>
      <c r="M109" s="7"/>
    </row>
    <row r="110" spans="1:13" ht="14.5" x14ac:dyDescent="0.35">
      <c r="A110" s="2" t="str">
        <f>Esterhazy!A110</f>
        <v xml:space="preserve">  2023/04/05 09:00:00</v>
      </c>
      <c r="B110" s="2">
        <v>0.01</v>
      </c>
      <c r="C110" s="6">
        <v>0.73199999999999998</v>
      </c>
      <c r="D110" s="6">
        <v>1.151</v>
      </c>
      <c r="E110" s="6">
        <v>1.88</v>
      </c>
      <c r="F110" s="6">
        <v>42.969000000000001</v>
      </c>
      <c r="G110" s="6">
        <v>3.2000000000000001E-2</v>
      </c>
      <c r="H110" s="6">
        <v>0</v>
      </c>
      <c r="I110" s="6">
        <v>-10.475</v>
      </c>
      <c r="J110" s="6">
        <v>5.7830000000000004</v>
      </c>
      <c r="K110" s="6">
        <v>320.32799999999997</v>
      </c>
      <c r="L110" s="6">
        <v>62.402999999999999</v>
      </c>
      <c r="M110" s="7"/>
    </row>
    <row r="111" spans="1:13" ht="14.5" x14ac:dyDescent="0.35">
      <c r="A111" s="2" t="str">
        <f>Esterhazy!A111</f>
        <v xml:space="preserve">  2023/04/05 10:00:00</v>
      </c>
      <c r="B111" s="2">
        <v>-4.2999999999999997E-2</v>
      </c>
      <c r="C111" s="6">
        <v>0.90900000000000003</v>
      </c>
      <c r="D111" s="6">
        <v>1.083</v>
      </c>
      <c r="E111" s="6">
        <v>1.988</v>
      </c>
      <c r="F111" s="6">
        <v>43.478000000000002</v>
      </c>
      <c r="G111" s="6">
        <v>-0.16900000000000001</v>
      </c>
      <c r="H111" s="6">
        <v>0</v>
      </c>
      <c r="I111" s="6">
        <v>-9.2759999999999998</v>
      </c>
      <c r="J111" s="6">
        <v>5.9589999999999996</v>
      </c>
      <c r="K111" s="6">
        <v>316.76</v>
      </c>
      <c r="L111" s="6">
        <v>61.658999999999999</v>
      </c>
      <c r="M111" s="7"/>
    </row>
    <row r="112" spans="1:13" ht="14.5" x14ac:dyDescent="0.35">
      <c r="A112" s="2" t="str">
        <f>Esterhazy!A112</f>
        <v xml:space="preserve">  2023/04/05 11:00:00</v>
      </c>
      <c r="B112" s="2">
        <v>6.2E-2</v>
      </c>
      <c r="C112" s="6">
        <v>0.95299999999999996</v>
      </c>
      <c r="D112" s="6">
        <v>1.1000000000000001</v>
      </c>
      <c r="E112" s="6">
        <v>2.0510000000000002</v>
      </c>
      <c r="F112" s="6">
        <v>44.545000000000002</v>
      </c>
      <c r="G112" s="6">
        <v>-0.29799999999999999</v>
      </c>
      <c r="H112" s="6">
        <v>0</v>
      </c>
      <c r="I112" s="6">
        <v>-8.5210000000000008</v>
      </c>
      <c r="J112" s="6">
        <v>6.7690000000000001</v>
      </c>
      <c r="K112" s="6">
        <v>307.54899999999998</v>
      </c>
      <c r="L112" s="6">
        <v>63.314999999999998</v>
      </c>
      <c r="M112" s="7"/>
    </row>
    <row r="113" spans="1:13" ht="14.5" x14ac:dyDescent="0.35">
      <c r="A113" s="2" t="str">
        <f>Esterhazy!A113</f>
        <v xml:space="preserve">  2023/04/05 12:00:00</v>
      </c>
      <c r="B113" s="2">
        <v>-0.01</v>
      </c>
      <c r="C113" s="6">
        <v>0.72399999999999998</v>
      </c>
      <c r="D113" s="6">
        <v>1.123</v>
      </c>
      <c r="E113" s="6">
        <v>1.845</v>
      </c>
      <c r="F113" s="6">
        <v>45.808</v>
      </c>
      <c r="G113" s="6">
        <v>-0.22</v>
      </c>
      <c r="H113" s="6">
        <v>0</v>
      </c>
      <c r="I113" s="6">
        <v>-6.9089999999999998</v>
      </c>
      <c r="J113" s="6">
        <v>6.8390000000000004</v>
      </c>
      <c r="K113" s="6">
        <v>310.54599999999999</v>
      </c>
      <c r="L113" s="6">
        <v>61.874000000000002</v>
      </c>
      <c r="M113" s="7"/>
    </row>
    <row r="114" spans="1:13" ht="14.5" x14ac:dyDescent="0.35">
      <c r="A114" s="2" t="str">
        <f>Esterhazy!A114</f>
        <v xml:space="preserve">  2023/04/05 13:00:00</v>
      </c>
      <c r="B114" s="2">
        <v>4.0000000000000001E-3</v>
      </c>
      <c r="C114" s="6">
        <v>0.82699999999999996</v>
      </c>
      <c r="D114" s="6">
        <v>0.91800000000000004</v>
      </c>
      <c r="E114" s="6">
        <v>1.7430000000000001</v>
      </c>
      <c r="F114" s="6">
        <v>46.750999999999998</v>
      </c>
      <c r="G114" s="6">
        <v>-0.28199999999999997</v>
      </c>
      <c r="H114" s="6">
        <v>0</v>
      </c>
      <c r="I114" s="6">
        <v>-5.8019999999999996</v>
      </c>
      <c r="J114" s="6">
        <v>7.4989999999999997</v>
      </c>
      <c r="K114" s="6">
        <v>308.69</v>
      </c>
      <c r="L114" s="6">
        <v>62.356000000000002</v>
      </c>
      <c r="M114" s="7"/>
    </row>
    <row r="115" spans="1:13" ht="14.5" x14ac:dyDescent="0.35">
      <c r="A115" s="2" t="str">
        <f>Esterhazy!A115</f>
        <v xml:space="preserve">  2023/04/05 14:00:00</v>
      </c>
      <c r="B115" s="2">
        <v>-5.3999999999999999E-2</v>
      </c>
      <c r="C115" s="6">
        <v>0.41799999999999998</v>
      </c>
      <c r="D115" s="6">
        <v>0.98899999999999999</v>
      </c>
      <c r="E115" s="6">
        <v>1.405</v>
      </c>
      <c r="F115" s="6">
        <v>48.554000000000002</v>
      </c>
      <c r="G115" s="6">
        <v>-0.21099999999999999</v>
      </c>
      <c r="H115" s="6">
        <v>0</v>
      </c>
      <c r="I115" s="6">
        <v>-5.7850000000000001</v>
      </c>
      <c r="J115" s="6">
        <v>8.8070000000000004</v>
      </c>
      <c r="K115" s="6">
        <v>307.24700000000001</v>
      </c>
      <c r="L115" s="6">
        <v>63.73</v>
      </c>
      <c r="M115" s="7"/>
    </row>
    <row r="116" spans="1:13" ht="14.5" x14ac:dyDescent="0.35">
      <c r="A116" s="2" t="str">
        <f>Esterhazy!A116</f>
        <v xml:space="preserve">  2023/04/05 15:00:00</v>
      </c>
      <c r="B116" s="2">
        <v>-8.9999999999999993E-3</v>
      </c>
      <c r="C116" s="6">
        <v>0.38400000000000001</v>
      </c>
      <c r="D116" s="6">
        <v>0.94799999999999995</v>
      </c>
      <c r="E116" s="6">
        <v>1.331</v>
      </c>
      <c r="F116" s="6">
        <v>48.633000000000003</v>
      </c>
      <c r="G116" s="6">
        <v>-0.25700000000000001</v>
      </c>
      <c r="H116" s="6">
        <v>0</v>
      </c>
      <c r="I116" s="6">
        <v>-5.5369999999999999</v>
      </c>
      <c r="J116" s="6">
        <v>9.7010000000000005</v>
      </c>
      <c r="K116" s="6">
        <v>306.64699999999999</v>
      </c>
      <c r="L116" s="6">
        <v>63.006999999999998</v>
      </c>
      <c r="M116" s="7"/>
    </row>
    <row r="117" spans="1:13" ht="14.5" x14ac:dyDescent="0.35">
      <c r="A117" s="2" t="str">
        <f>Esterhazy!A117</f>
        <v xml:space="preserve">  2023/04/05 16:00:00</v>
      </c>
      <c r="B117" s="2">
        <v>-7.3999999999999996E-2</v>
      </c>
      <c r="C117" s="6">
        <v>0.26800000000000002</v>
      </c>
      <c r="D117" s="6">
        <v>1.05</v>
      </c>
      <c r="E117" s="6">
        <v>1.3160000000000001</v>
      </c>
      <c r="F117" s="6">
        <v>48.776000000000003</v>
      </c>
      <c r="G117" s="6">
        <v>-0.36399999999999999</v>
      </c>
      <c r="H117" s="6">
        <v>0</v>
      </c>
      <c r="I117" s="6">
        <v>-5.3609999999999998</v>
      </c>
      <c r="J117" s="6">
        <v>9.0530000000000008</v>
      </c>
      <c r="K117" s="6">
        <v>304.63200000000001</v>
      </c>
      <c r="L117" s="6">
        <v>64.584000000000003</v>
      </c>
      <c r="M117" s="7"/>
    </row>
    <row r="118" spans="1:13" ht="14.5" x14ac:dyDescent="0.35">
      <c r="A118" s="2" t="str">
        <f>Esterhazy!A118</f>
        <v xml:space="preserve">  2023/04/05 17:00:00</v>
      </c>
      <c r="B118" s="2">
        <v>-5.3999999999999999E-2</v>
      </c>
      <c r="C118" s="6">
        <v>0.77</v>
      </c>
      <c r="D118" s="6">
        <v>1.236</v>
      </c>
      <c r="E118" s="6">
        <v>2.0030000000000001</v>
      </c>
      <c r="F118" s="6">
        <v>50.701999999999998</v>
      </c>
      <c r="G118" s="6">
        <v>-0.33300000000000002</v>
      </c>
      <c r="H118" s="6">
        <v>0</v>
      </c>
      <c r="I118" s="6">
        <v>-5.9539999999999997</v>
      </c>
      <c r="J118" s="6">
        <v>9.0670000000000002</v>
      </c>
      <c r="K118" s="6">
        <v>302.48599999999999</v>
      </c>
      <c r="L118" s="6">
        <v>68.86</v>
      </c>
      <c r="M118" s="7"/>
    </row>
    <row r="119" spans="1:13" ht="14.5" x14ac:dyDescent="0.35">
      <c r="A119" s="2" t="str">
        <f>Esterhazy!A119</f>
        <v xml:space="preserve">  2023/04/05 18:00:00</v>
      </c>
      <c r="B119" s="2">
        <v>-7.4999999999999997E-2</v>
      </c>
      <c r="C119" s="6">
        <v>0.311</v>
      </c>
      <c r="D119" s="6">
        <v>1.1819999999999999</v>
      </c>
      <c r="E119" s="6">
        <v>1.492</v>
      </c>
      <c r="F119" s="6">
        <v>51.399000000000001</v>
      </c>
      <c r="G119" s="6">
        <v>-0.38600000000000001</v>
      </c>
      <c r="H119" s="6">
        <v>0</v>
      </c>
      <c r="I119" s="6">
        <v>-6.5549999999999997</v>
      </c>
      <c r="J119" s="6">
        <v>9.0879999999999992</v>
      </c>
      <c r="K119" s="6">
        <v>306.22199999999998</v>
      </c>
      <c r="L119" s="6">
        <v>69.363</v>
      </c>
      <c r="M119" s="7"/>
    </row>
    <row r="120" spans="1:13" ht="14.5" x14ac:dyDescent="0.35">
      <c r="A120" s="2" t="str">
        <f>Esterhazy!A120</f>
        <v xml:space="preserve">  2023/04/05 19:00:00</v>
      </c>
      <c r="B120" s="2">
        <v>-8.5000000000000006E-2</v>
      </c>
      <c r="C120" s="6">
        <v>0.14299999999999999</v>
      </c>
      <c r="D120" s="6">
        <v>1.089</v>
      </c>
      <c r="E120" s="6">
        <v>1.2310000000000001</v>
      </c>
      <c r="F120" s="6">
        <v>51.225000000000001</v>
      </c>
      <c r="G120" s="6">
        <v>-0.214</v>
      </c>
      <c r="H120" s="6">
        <v>0</v>
      </c>
      <c r="I120" s="6">
        <v>-6.9420000000000002</v>
      </c>
      <c r="J120" s="6">
        <v>8.6750000000000007</v>
      </c>
      <c r="K120" s="6">
        <v>307.26799999999997</v>
      </c>
      <c r="L120" s="6">
        <v>68.638000000000005</v>
      </c>
      <c r="M120" s="7"/>
    </row>
    <row r="121" spans="1:13" ht="14.5" x14ac:dyDescent="0.35">
      <c r="A121" s="2" t="str">
        <f>Esterhazy!A121</f>
        <v xml:space="preserve">  2023/04/05 20:00:00</v>
      </c>
      <c r="B121" s="2">
        <v>-4.3999999999999997E-2</v>
      </c>
      <c r="C121" s="6">
        <v>0.53300000000000003</v>
      </c>
      <c r="D121" s="6">
        <v>1.4590000000000001</v>
      </c>
      <c r="E121" s="6">
        <v>1.988</v>
      </c>
      <c r="F121" s="6">
        <v>51.905000000000001</v>
      </c>
      <c r="G121" s="6">
        <v>-0.34100000000000003</v>
      </c>
      <c r="H121" s="6">
        <v>0</v>
      </c>
      <c r="I121" s="6">
        <v>-7.5129999999999999</v>
      </c>
      <c r="J121" s="6">
        <v>7.9660000000000002</v>
      </c>
      <c r="K121" s="6">
        <v>301.77199999999999</v>
      </c>
      <c r="L121" s="6">
        <v>72.03</v>
      </c>
      <c r="M121" s="7"/>
    </row>
    <row r="122" spans="1:13" ht="14.5" x14ac:dyDescent="0.35">
      <c r="A122" s="2" t="str">
        <f>Esterhazy!A122</f>
        <v xml:space="preserve">  2023/04/05 21:00:00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-8.27</v>
      </c>
      <c r="J122" s="6">
        <v>7.2060000000000004</v>
      </c>
      <c r="K122" s="6">
        <v>304.17599999999999</v>
      </c>
      <c r="L122" s="6">
        <v>72.960999999999999</v>
      </c>
      <c r="M122" s="7"/>
    </row>
    <row r="123" spans="1:13" ht="14.5" x14ac:dyDescent="0.35">
      <c r="A123" s="2" t="str">
        <f>Esterhazy!A123</f>
        <v xml:space="preserve">  2023/04/05 22:00:00</v>
      </c>
      <c r="B123" s="2">
        <v>-0.03</v>
      </c>
      <c r="C123" s="6">
        <v>0.32100000000000001</v>
      </c>
      <c r="D123" s="6">
        <v>1.6180000000000001</v>
      </c>
      <c r="E123" s="6">
        <v>1.9370000000000001</v>
      </c>
      <c r="F123" s="6">
        <v>51.606000000000002</v>
      </c>
      <c r="G123" s="6">
        <v>-0.21199999999999999</v>
      </c>
      <c r="H123" s="6">
        <v>0</v>
      </c>
      <c r="I123" s="6">
        <v>-9.2899999999999991</v>
      </c>
      <c r="J123" s="6">
        <v>6.6550000000000002</v>
      </c>
      <c r="K123" s="6">
        <v>301.24700000000001</v>
      </c>
      <c r="L123" s="6">
        <v>71.066000000000003</v>
      </c>
      <c r="M123" s="7"/>
    </row>
    <row r="124" spans="1:13" ht="14.5" x14ac:dyDescent="0.35">
      <c r="A124" s="2" t="str">
        <f>Esterhazy!A124</f>
        <v xml:space="preserve">  2023/04/05 23:00:00</v>
      </c>
      <c r="B124" s="2">
        <v>-5.8999999999999997E-2</v>
      </c>
      <c r="C124" s="6">
        <v>0.26</v>
      </c>
      <c r="D124" s="6">
        <v>1.8220000000000001</v>
      </c>
      <c r="E124" s="6">
        <v>2.081</v>
      </c>
      <c r="F124" s="6">
        <v>51.709000000000003</v>
      </c>
      <c r="G124" s="6">
        <v>-0.32400000000000001</v>
      </c>
      <c r="H124" s="6">
        <v>0</v>
      </c>
      <c r="I124" s="6">
        <v>-10.595000000000001</v>
      </c>
      <c r="J124" s="6">
        <v>6.1420000000000003</v>
      </c>
      <c r="K124" s="6">
        <v>297.803</v>
      </c>
      <c r="L124" s="6">
        <v>72.320999999999998</v>
      </c>
      <c r="M124" s="7"/>
    </row>
    <row r="125" spans="1:13" ht="14.5" x14ac:dyDescent="0.35">
      <c r="A125" s="2" t="str">
        <f>Esterhazy!A125</f>
        <v xml:space="preserve">  2023/04/06 00:00:00</v>
      </c>
      <c r="B125" s="2">
        <v>3.0000000000000001E-3</v>
      </c>
      <c r="C125" s="6">
        <v>0.221</v>
      </c>
      <c r="D125" s="6">
        <v>2.2090000000000001</v>
      </c>
      <c r="E125" s="6">
        <v>2.4289999999999998</v>
      </c>
      <c r="F125" s="6">
        <v>52.372</v>
      </c>
      <c r="G125" s="6">
        <v>-0.113</v>
      </c>
      <c r="H125" s="6">
        <v>0</v>
      </c>
      <c r="I125" s="6">
        <v>-11.859</v>
      </c>
      <c r="J125" s="6">
        <v>5.899</v>
      </c>
      <c r="K125" s="6">
        <v>294.52699999999999</v>
      </c>
      <c r="L125" s="6">
        <v>74.096000000000004</v>
      </c>
      <c r="M125" s="7"/>
    </row>
    <row r="126" spans="1:13" ht="14.5" x14ac:dyDescent="0.35">
      <c r="A126" s="2" t="str">
        <f>Esterhazy!A126</f>
        <v xml:space="preserve">  2023/04/06 01:00:00</v>
      </c>
      <c r="B126" s="2">
        <v>4.0000000000000001E-3</v>
      </c>
      <c r="C126" s="6">
        <v>0.23200000000000001</v>
      </c>
      <c r="D126" s="6">
        <v>2.4870000000000001</v>
      </c>
      <c r="E126" s="6">
        <v>2.7170000000000001</v>
      </c>
      <c r="F126" s="6">
        <v>52.384</v>
      </c>
      <c r="G126" s="6">
        <v>-0.13400000000000001</v>
      </c>
      <c r="H126" s="6">
        <v>0</v>
      </c>
      <c r="I126" s="6">
        <v>-13.067</v>
      </c>
      <c r="J126" s="6">
        <v>5.3</v>
      </c>
      <c r="K126" s="6">
        <v>289.041</v>
      </c>
      <c r="L126" s="6">
        <v>74.873999999999995</v>
      </c>
      <c r="M126" s="7"/>
    </row>
    <row r="127" spans="1:13" ht="14.5" x14ac:dyDescent="0.35">
      <c r="A127" s="2" t="str">
        <f>Esterhazy!A127</f>
        <v xml:space="preserve">  2023/04/06 02:00:00</v>
      </c>
      <c r="B127" s="2">
        <v>0.90100000000000002</v>
      </c>
      <c r="C127" s="6">
        <v>0.33800000000000002</v>
      </c>
      <c r="D127" s="6">
        <v>4.931</v>
      </c>
      <c r="E127" s="6">
        <v>5.2649999999999997</v>
      </c>
      <c r="F127" s="6">
        <v>48.902999999999999</v>
      </c>
      <c r="G127" s="6">
        <v>-0.378</v>
      </c>
      <c r="H127" s="6">
        <v>0</v>
      </c>
      <c r="I127" s="6">
        <v>-14.112</v>
      </c>
      <c r="J127" s="6">
        <v>4.6660000000000004</v>
      </c>
      <c r="K127" s="6">
        <v>287.238</v>
      </c>
      <c r="L127" s="6">
        <v>75.248999999999995</v>
      </c>
      <c r="M127" s="7"/>
    </row>
    <row r="128" spans="1:13" ht="14.5" x14ac:dyDescent="0.35">
      <c r="A128" s="2" t="str">
        <f>Esterhazy!A128</f>
        <v xml:space="preserve">  2023/04/06 03:00:00</v>
      </c>
      <c r="B128" s="2">
        <v>0.10199999999999999</v>
      </c>
      <c r="C128" s="6">
        <v>0.375</v>
      </c>
      <c r="D128" s="6">
        <v>3.242</v>
      </c>
      <c r="E128" s="6">
        <v>3.6150000000000002</v>
      </c>
      <c r="F128" s="6">
        <v>50.296999999999997</v>
      </c>
      <c r="G128" s="6">
        <v>-0.35399999999999998</v>
      </c>
      <c r="H128" s="6">
        <v>0</v>
      </c>
      <c r="I128" s="6">
        <v>-15.115</v>
      </c>
      <c r="J128" s="6">
        <v>4.6319999999999997</v>
      </c>
      <c r="K128" s="6">
        <v>285.923</v>
      </c>
      <c r="L128" s="6">
        <v>76.480999999999995</v>
      </c>
      <c r="M128" s="7"/>
    </row>
    <row r="129" spans="1:13" ht="14.5" x14ac:dyDescent="0.35">
      <c r="A129" s="2" t="str">
        <f>Esterhazy!A129</f>
        <v xml:space="preserve">  2023/04/06 04:00:00</v>
      </c>
      <c r="B129" s="2">
        <v>0.1</v>
      </c>
      <c r="C129" s="6">
        <v>4.4999999999999998E-2</v>
      </c>
      <c r="D129" s="6">
        <v>6.343</v>
      </c>
      <c r="E129" s="6">
        <v>6.3840000000000003</v>
      </c>
      <c r="F129" s="6">
        <v>46.774000000000001</v>
      </c>
      <c r="G129" s="6">
        <v>-0.23</v>
      </c>
      <c r="H129" s="6">
        <v>0</v>
      </c>
      <c r="I129" s="6">
        <v>-16.09</v>
      </c>
      <c r="J129" s="6">
        <v>3.7170000000000001</v>
      </c>
      <c r="K129" s="6">
        <v>284.03800000000001</v>
      </c>
      <c r="L129" s="6">
        <v>76.858000000000004</v>
      </c>
      <c r="M129" s="7"/>
    </row>
    <row r="130" spans="1:13" ht="14.5" x14ac:dyDescent="0.35">
      <c r="A130" s="2" t="str">
        <f>Esterhazy!A130</f>
        <v xml:space="preserve">  2023/04/06 05:00:00</v>
      </c>
      <c r="B130" s="2">
        <v>0.23699999999999999</v>
      </c>
      <c r="C130" s="6">
        <v>0.34899999999999998</v>
      </c>
      <c r="D130" s="6">
        <v>4.3479999999999999</v>
      </c>
      <c r="E130" s="6">
        <v>4.6929999999999996</v>
      </c>
      <c r="F130" s="6">
        <v>48.003</v>
      </c>
      <c r="G130" s="6">
        <v>-0.32600000000000001</v>
      </c>
      <c r="H130" s="6">
        <v>0</v>
      </c>
      <c r="I130" s="6">
        <v>-17.248999999999999</v>
      </c>
      <c r="J130" s="6">
        <v>3.609</v>
      </c>
      <c r="K130" s="6">
        <v>277.113</v>
      </c>
      <c r="L130" s="6">
        <v>78.635000000000005</v>
      </c>
      <c r="M130" s="7"/>
    </row>
    <row r="131" spans="1:13" ht="14.5" x14ac:dyDescent="0.35">
      <c r="A131" s="2" t="str">
        <f>Esterhazy!A131</f>
        <v xml:space="preserve">  2023/04/06 06:00:00</v>
      </c>
      <c r="B131" s="2">
        <v>0.39600000000000002</v>
      </c>
      <c r="C131" s="6">
        <v>0.311</v>
      </c>
      <c r="D131" s="6">
        <v>5.351</v>
      </c>
      <c r="E131" s="6">
        <v>5.6589999999999998</v>
      </c>
      <c r="F131" s="6">
        <v>45.061</v>
      </c>
      <c r="G131" s="6">
        <v>-0.372</v>
      </c>
      <c r="H131" s="6">
        <v>0</v>
      </c>
      <c r="I131" s="6">
        <v>-18.27</v>
      </c>
      <c r="J131" s="6">
        <v>2.4889999999999999</v>
      </c>
      <c r="K131" s="6">
        <v>283.08999999999997</v>
      </c>
      <c r="L131" s="6">
        <v>78.918999999999997</v>
      </c>
      <c r="M131" s="7"/>
    </row>
    <row r="132" spans="1:13" ht="14.5" x14ac:dyDescent="0.35">
      <c r="A132" s="2" t="str">
        <f>Esterhazy!A132</f>
        <v xml:space="preserve">  2023/04/06 07:00:00</v>
      </c>
      <c r="B132" s="2">
        <v>0.51200000000000001</v>
      </c>
      <c r="C132" s="6">
        <v>0.32100000000000001</v>
      </c>
      <c r="D132" s="6">
        <v>4.9960000000000004</v>
      </c>
      <c r="E132" s="6">
        <v>5.3140000000000001</v>
      </c>
      <c r="F132" s="6">
        <v>43.750999999999998</v>
      </c>
      <c r="G132" s="6">
        <v>-0.40100000000000002</v>
      </c>
      <c r="H132" s="6">
        <v>0</v>
      </c>
      <c r="I132" s="6">
        <v>-19.167000000000002</v>
      </c>
      <c r="J132" s="6">
        <v>2.3420000000000001</v>
      </c>
      <c r="K132" s="6">
        <v>274.76900000000001</v>
      </c>
      <c r="L132" s="6">
        <v>78.730999999999995</v>
      </c>
      <c r="M132" s="7"/>
    </row>
    <row r="133" spans="1:13" ht="14.5" x14ac:dyDescent="0.35">
      <c r="A133" s="2" t="str">
        <f>Esterhazy!A133</f>
        <v xml:space="preserve">  2023/04/06 08:00:00</v>
      </c>
      <c r="B133" s="2">
        <v>0.55900000000000005</v>
      </c>
      <c r="C133" s="6">
        <v>1.375</v>
      </c>
      <c r="D133" s="6">
        <v>4.7320000000000002</v>
      </c>
      <c r="E133" s="6">
        <v>6.1</v>
      </c>
      <c r="F133" s="6">
        <v>43.787999999999997</v>
      </c>
      <c r="G133" s="6">
        <v>-0.37</v>
      </c>
      <c r="H133" s="6">
        <v>0</v>
      </c>
      <c r="I133" s="6">
        <v>-18.076000000000001</v>
      </c>
      <c r="J133" s="6">
        <v>1.617</v>
      </c>
      <c r="K133" s="6">
        <v>275.447</v>
      </c>
      <c r="L133" s="6">
        <v>74.430000000000007</v>
      </c>
      <c r="M133" s="7"/>
    </row>
    <row r="134" spans="1:13" ht="14.5" x14ac:dyDescent="0.35">
      <c r="A134" s="2" t="str">
        <f>Esterhazy!A134</f>
        <v xml:space="preserve">  2023/04/06 09:00:00</v>
      </c>
      <c r="B134" s="2">
        <v>0.91600000000000004</v>
      </c>
      <c r="C134" s="6">
        <v>3.1579999999999999</v>
      </c>
      <c r="D134" s="6">
        <v>6.0149999999999997</v>
      </c>
      <c r="E134" s="6">
        <v>9.16</v>
      </c>
      <c r="F134" s="6">
        <v>45.216000000000001</v>
      </c>
      <c r="G134" s="6">
        <v>-0.35599999999999998</v>
      </c>
      <c r="H134" s="6">
        <v>0</v>
      </c>
      <c r="I134" s="6">
        <v>-15.603999999999999</v>
      </c>
      <c r="J134" s="6">
        <v>1.5629999999999999</v>
      </c>
      <c r="K134" s="6">
        <v>270.923</v>
      </c>
      <c r="L134" s="6">
        <v>69.924999999999997</v>
      </c>
      <c r="M134" s="7"/>
    </row>
    <row r="135" spans="1:13" ht="14.5" x14ac:dyDescent="0.35">
      <c r="A135" s="2" t="str">
        <f>Esterhazy!A135</f>
        <v xml:space="preserve">  2023/04/06 10:00:00</v>
      </c>
      <c r="B135" s="2">
        <v>1.2589999999999999</v>
      </c>
      <c r="C135" s="6">
        <v>4.3929999999999998</v>
      </c>
      <c r="D135" s="6">
        <v>7.4909999999999997</v>
      </c>
      <c r="E135" s="6">
        <v>11.866</v>
      </c>
      <c r="F135" s="6">
        <v>45.648000000000003</v>
      </c>
      <c r="G135" s="6">
        <v>-0.42799999999999999</v>
      </c>
      <c r="H135" s="6">
        <v>0</v>
      </c>
      <c r="I135" s="6">
        <v>-11.481</v>
      </c>
      <c r="J135" s="6">
        <v>1.0549999999999999</v>
      </c>
      <c r="K135" s="6">
        <v>256.12400000000002</v>
      </c>
      <c r="L135" s="6">
        <v>61.884</v>
      </c>
      <c r="M135" s="7"/>
    </row>
    <row r="136" spans="1:13" ht="14.5" x14ac:dyDescent="0.35">
      <c r="A136" s="2" t="str">
        <f>Esterhazy!A136</f>
        <v xml:space="preserve">  2023/04/06 11:00:00</v>
      </c>
      <c r="B136" s="2">
        <v>1.8720000000000001</v>
      </c>
      <c r="C136" s="6">
        <v>3.45</v>
      </c>
      <c r="D136" s="6">
        <v>5.6269999999999998</v>
      </c>
      <c r="E136" s="6">
        <v>9.0630000000000006</v>
      </c>
      <c r="F136" s="6">
        <v>47.387999999999998</v>
      </c>
      <c r="G136" s="6">
        <v>-0.318</v>
      </c>
      <c r="H136" s="6">
        <v>0</v>
      </c>
      <c r="I136" s="6">
        <v>-8.718</v>
      </c>
      <c r="J136" s="6">
        <v>1.369</v>
      </c>
      <c r="K136" s="6">
        <v>221.01499999999999</v>
      </c>
      <c r="L136" s="6">
        <v>57.875</v>
      </c>
      <c r="M136" s="7"/>
    </row>
    <row r="137" spans="1:13" ht="14.5" x14ac:dyDescent="0.35">
      <c r="A137" s="2" t="str">
        <f>Esterhazy!A137</f>
        <v xml:space="preserve">  2023/04/06 12:00:00</v>
      </c>
      <c r="B137" s="2">
        <v>1.3149999999999999</v>
      </c>
      <c r="C137" s="6">
        <v>1.079</v>
      </c>
      <c r="D137" s="6">
        <v>3.4209999999999998</v>
      </c>
      <c r="E137" s="6">
        <v>4.4950000000000001</v>
      </c>
      <c r="F137" s="6">
        <v>50.515999999999998</v>
      </c>
      <c r="G137" s="6">
        <v>-0.46600000000000003</v>
      </c>
      <c r="H137" s="6">
        <v>0</v>
      </c>
      <c r="I137" s="6">
        <v>-6.2519999999999998</v>
      </c>
      <c r="J137" s="6">
        <v>1.175</v>
      </c>
      <c r="K137" s="6">
        <v>181.197</v>
      </c>
      <c r="L137" s="6">
        <v>53.204999999999998</v>
      </c>
      <c r="M137" s="7"/>
    </row>
    <row r="138" spans="1:13" ht="14.5" x14ac:dyDescent="0.35">
      <c r="A138" s="2" t="str">
        <f>Esterhazy!A138</f>
        <v xml:space="preserve">  2023/04/06 13:00:00</v>
      </c>
      <c r="B138" s="2">
        <v>0.85499999999999998</v>
      </c>
      <c r="C138" s="6">
        <v>0.52400000000000002</v>
      </c>
      <c r="D138" s="6">
        <v>2.3410000000000002</v>
      </c>
      <c r="E138" s="6">
        <v>2.86</v>
      </c>
      <c r="F138" s="6">
        <v>53.101999999999997</v>
      </c>
      <c r="G138" s="6">
        <v>-0.39300000000000002</v>
      </c>
      <c r="H138" s="6">
        <v>0</v>
      </c>
      <c r="I138" s="6">
        <v>-6.34</v>
      </c>
      <c r="J138" s="6">
        <v>2.4359999999999999</v>
      </c>
      <c r="K138" s="6">
        <v>136.28299999999999</v>
      </c>
      <c r="L138" s="6">
        <v>56.994</v>
      </c>
      <c r="M138" s="7"/>
    </row>
    <row r="139" spans="1:13" ht="14.5" x14ac:dyDescent="0.35">
      <c r="A139" s="2" t="str">
        <f>Esterhazy!A139</f>
        <v xml:space="preserve">  2023/04/06 14:00:00</v>
      </c>
      <c r="B139" s="2">
        <v>0.749</v>
      </c>
      <c r="C139" s="6">
        <v>0.31</v>
      </c>
      <c r="D139" s="6">
        <v>1.861</v>
      </c>
      <c r="E139" s="6">
        <v>2.1680000000000001</v>
      </c>
      <c r="F139" s="6">
        <v>54.23</v>
      </c>
      <c r="G139" s="6">
        <v>-0.31</v>
      </c>
      <c r="H139" s="6">
        <v>0</v>
      </c>
      <c r="I139" s="6">
        <v>-5.6859999999999999</v>
      </c>
      <c r="J139" s="6">
        <v>2.7589999999999999</v>
      </c>
      <c r="K139" s="6">
        <v>138.34700000000001</v>
      </c>
      <c r="L139" s="6">
        <v>60.319000000000003</v>
      </c>
      <c r="M139" s="7"/>
    </row>
    <row r="140" spans="1:13" ht="14.5" x14ac:dyDescent="0.35">
      <c r="A140" s="2" t="str">
        <f>Esterhazy!A140</f>
        <v xml:space="preserve">  2023/04/06 15:00:00</v>
      </c>
      <c r="B140" s="2">
        <v>0.47</v>
      </c>
      <c r="C140" s="6">
        <v>0.18099999999999999</v>
      </c>
      <c r="D140" s="6">
        <v>1.609</v>
      </c>
      <c r="E140" s="6">
        <v>1.7889999999999999</v>
      </c>
      <c r="F140" s="6">
        <v>54.74</v>
      </c>
      <c r="G140" s="6">
        <v>-0.27100000000000002</v>
      </c>
      <c r="H140" s="6">
        <v>0</v>
      </c>
      <c r="I140" s="6">
        <v>-5.0910000000000002</v>
      </c>
      <c r="J140" s="6">
        <v>3.335</v>
      </c>
      <c r="K140" s="6">
        <v>128.93199999999999</v>
      </c>
      <c r="L140" s="6">
        <v>62.475999999999999</v>
      </c>
      <c r="M140" s="7"/>
    </row>
    <row r="141" spans="1:13" ht="14.5" x14ac:dyDescent="0.35">
      <c r="A141" s="2" t="str">
        <f>Esterhazy!A141</f>
        <v xml:space="preserve">  2023/04/06 16:00:00</v>
      </c>
      <c r="B141" s="2">
        <v>0.52400000000000002</v>
      </c>
      <c r="C141" s="6">
        <v>0.29799999999999999</v>
      </c>
      <c r="D141" s="6">
        <v>1.631</v>
      </c>
      <c r="E141" s="6">
        <v>1.927</v>
      </c>
      <c r="F141" s="6">
        <v>56.167999999999999</v>
      </c>
      <c r="G141" s="6">
        <v>-0.32800000000000001</v>
      </c>
      <c r="H141" s="6">
        <v>0</v>
      </c>
      <c r="I141" s="6">
        <v>-5.1020000000000003</v>
      </c>
      <c r="J141" s="6">
        <v>3.66</v>
      </c>
      <c r="K141" s="6">
        <v>110.032</v>
      </c>
      <c r="L141" s="6">
        <v>68.106999999999999</v>
      </c>
      <c r="M141" s="7"/>
    </row>
    <row r="142" spans="1:13" ht="14.5" x14ac:dyDescent="0.35">
      <c r="A142" s="2" t="str">
        <f>Esterhazy!A142</f>
        <v xml:space="preserve">  2023/04/06 17:00:00</v>
      </c>
      <c r="B142" s="2">
        <v>0.53800000000000003</v>
      </c>
      <c r="C142" s="6">
        <v>4.9000000000000002E-2</v>
      </c>
      <c r="D142" s="6">
        <v>1.5</v>
      </c>
      <c r="E142" s="6">
        <v>1.546</v>
      </c>
      <c r="F142" s="6">
        <v>56.161999999999999</v>
      </c>
      <c r="G142" s="6">
        <v>-0.32900000000000001</v>
      </c>
      <c r="H142" s="6">
        <v>0</v>
      </c>
      <c r="I142" s="6">
        <v>-5.1479999999999997</v>
      </c>
      <c r="J142" s="6">
        <v>3.57</v>
      </c>
      <c r="K142" s="6">
        <v>107.163</v>
      </c>
      <c r="L142" s="6">
        <v>69.655000000000001</v>
      </c>
      <c r="M142" s="7"/>
    </row>
    <row r="143" spans="1:13" ht="14.5" x14ac:dyDescent="0.35">
      <c r="A143" s="2" t="str">
        <f>Esterhazy!A143</f>
        <v xml:space="preserve">  2023/04/06 18:00:00</v>
      </c>
      <c r="B143" s="2">
        <v>0.4</v>
      </c>
      <c r="C143" s="6">
        <v>0.14000000000000001</v>
      </c>
      <c r="D143" s="6">
        <v>1.454</v>
      </c>
      <c r="E143" s="6">
        <v>1.593</v>
      </c>
      <c r="F143" s="6">
        <v>55.948999999999998</v>
      </c>
      <c r="G143" s="6">
        <v>-0.214</v>
      </c>
      <c r="H143" s="6">
        <v>0</v>
      </c>
      <c r="I143" s="6">
        <v>-5.5890000000000004</v>
      </c>
      <c r="J143" s="6">
        <v>3.371</v>
      </c>
      <c r="K143" s="6">
        <v>105.444</v>
      </c>
      <c r="L143" s="6">
        <v>72.718999999999994</v>
      </c>
      <c r="M143" s="7"/>
    </row>
    <row r="144" spans="1:13" ht="14.5" x14ac:dyDescent="0.35">
      <c r="A144" s="2" t="str">
        <f>Esterhazy!A144</f>
        <v xml:space="preserve">  2023/04/06 19:00:00</v>
      </c>
      <c r="B144" s="2">
        <v>0.159</v>
      </c>
      <c r="C144" s="6">
        <v>0.214</v>
      </c>
      <c r="D144" s="6">
        <v>1.1739999999999999</v>
      </c>
      <c r="E144" s="6">
        <v>1.3859999999999999</v>
      </c>
      <c r="F144" s="6">
        <v>53.03</v>
      </c>
      <c r="G144" s="6">
        <v>-0.249</v>
      </c>
      <c r="H144" s="6">
        <v>0</v>
      </c>
      <c r="I144" s="6">
        <v>-6.99</v>
      </c>
      <c r="J144" s="6">
        <v>3.16</v>
      </c>
      <c r="K144" s="6">
        <v>103.56100000000001</v>
      </c>
      <c r="L144" s="6">
        <v>74.468999999999994</v>
      </c>
      <c r="M144" s="7"/>
    </row>
    <row r="145" spans="1:13" ht="14.5" x14ac:dyDescent="0.35">
      <c r="A145" s="2" t="str">
        <f>Esterhazy!A145</f>
        <v xml:space="preserve">  2023/04/06 20:00:00</v>
      </c>
      <c r="B145" s="2">
        <v>7.4999999999999997E-2</v>
      </c>
      <c r="C145" s="6">
        <v>2E-3</v>
      </c>
      <c r="D145" s="6">
        <v>0.97099999999999997</v>
      </c>
      <c r="E145" s="6">
        <v>0.97299999999999998</v>
      </c>
      <c r="F145" s="6">
        <v>52.915999999999997</v>
      </c>
      <c r="G145" s="6">
        <v>-0.17199999999999999</v>
      </c>
      <c r="H145" s="6">
        <v>0</v>
      </c>
      <c r="I145" s="6">
        <v>-9.0920000000000005</v>
      </c>
      <c r="J145" s="6">
        <v>3.04</v>
      </c>
      <c r="K145" s="6">
        <v>104.881</v>
      </c>
      <c r="L145" s="6">
        <v>76.447000000000003</v>
      </c>
      <c r="M145" s="7"/>
    </row>
    <row r="146" spans="1:13" ht="14.5" x14ac:dyDescent="0.35">
      <c r="A146" s="2" t="str">
        <f>Esterhazy!A146</f>
        <v xml:space="preserve">  2023/04/06 21:00:00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-10.356</v>
      </c>
      <c r="J146" s="6">
        <v>3.2890000000000001</v>
      </c>
      <c r="K146" s="6">
        <v>106.125</v>
      </c>
      <c r="L146" s="6">
        <v>78.697000000000003</v>
      </c>
      <c r="M146" s="7"/>
    </row>
    <row r="147" spans="1:13" ht="14.5" x14ac:dyDescent="0.35">
      <c r="A147" s="2" t="str">
        <f>Esterhazy!A147</f>
        <v xml:space="preserve">  2023/04/06 22:00:00</v>
      </c>
      <c r="B147" s="2">
        <v>0.04</v>
      </c>
      <c r="C147" s="6">
        <v>4.2000000000000003E-2</v>
      </c>
      <c r="D147" s="6">
        <v>1.1879999999999999</v>
      </c>
      <c r="E147" s="6">
        <v>1.2310000000000001</v>
      </c>
      <c r="F147" s="6">
        <v>52.25</v>
      </c>
      <c r="G147" s="6">
        <v>-5.0000000000000001E-3</v>
      </c>
      <c r="H147" s="6">
        <v>0</v>
      </c>
      <c r="I147" s="6">
        <v>-11.891999999999999</v>
      </c>
      <c r="J147" s="6">
        <v>2.7</v>
      </c>
      <c r="K147" s="6">
        <v>101.316</v>
      </c>
      <c r="L147" s="6">
        <v>82.58</v>
      </c>
      <c r="M147" s="7"/>
    </row>
    <row r="148" spans="1:13" ht="14.5" x14ac:dyDescent="0.35">
      <c r="A148" s="2" t="str">
        <f>Esterhazy!A148</f>
        <v xml:space="preserve">  2023/04/06 23:00:00</v>
      </c>
      <c r="B148" s="2">
        <v>-1.2E-2</v>
      </c>
      <c r="C148" s="6">
        <v>8.4000000000000005E-2</v>
      </c>
      <c r="D148" s="6">
        <v>1.44</v>
      </c>
      <c r="E148" s="6">
        <v>1.5229999999999999</v>
      </c>
      <c r="F148" s="6">
        <v>54.682000000000002</v>
      </c>
      <c r="G148" s="6">
        <v>2.9000000000000001E-2</v>
      </c>
      <c r="H148" s="6">
        <v>0</v>
      </c>
      <c r="I148" s="6">
        <v>-12.792999999999999</v>
      </c>
      <c r="J148" s="6">
        <v>2.8769999999999998</v>
      </c>
      <c r="K148" s="6">
        <v>98.903999999999996</v>
      </c>
      <c r="L148" s="6">
        <v>85.111999999999995</v>
      </c>
      <c r="M148" s="7"/>
    </row>
    <row r="149" spans="1:13" ht="14.5" x14ac:dyDescent="0.35">
      <c r="A149" s="2" t="str">
        <f>Esterhazy!A149</f>
        <v xml:space="preserve">  2023/04/07 00:00:00</v>
      </c>
      <c r="B149" s="2">
        <v>1E-3</v>
      </c>
      <c r="C149" s="6">
        <v>4.8000000000000001E-2</v>
      </c>
      <c r="D149" s="6">
        <v>1.4410000000000001</v>
      </c>
      <c r="E149" s="6">
        <v>1.4870000000000001</v>
      </c>
      <c r="F149" s="6">
        <v>55.106000000000002</v>
      </c>
      <c r="G149" s="6">
        <v>5.6000000000000001E-2</v>
      </c>
      <c r="H149" s="6">
        <v>0</v>
      </c>
      <c r="I149" s="6">
        <v>-13.465999999999999</v>
      </c>
      <c r="J149" s="6">
        <v>3.0950000000000002</v>
      </c>
      <c r="K149" s="6">
        <v>105.15</v>
      </c>
      <c r="L149" s="6">
        <v>85.730999999999995</v>
      </c>
      <c r="M149" s="7"/>
    </row>
    <row r="150" spans="1:13" ht="14.5" x14ac:dyDescent="0.35">
      <c r="A150" s="2" t="str">
        <f>Esterhazy!A150</f>
        <v xml:space="preserve">  2023/04/07 01:00:00</v>
      </c>
      <c r="B150" s="2">
        <v>2.7E-2</v>
      </c>
      <c r="C150" s="6">
        <v>-0.02</v>
      </c>
      <c r="D150" s="6">
        <v>1.55</v>
      </c>
      <c r="E150" s="6">
        <v>1.5289999999999999</v>
      </c>
      <c r="F150" s="6">
        <v>54.57</v>
      </c>
      <c r="G150" s="6">
        <v>6.9000000000000006E-2</v>
      </c>
      <c r="H150" s="6">
        <v>0</v>
      </c>
      <c r="I150" s="6">
        <v>-12.372999999999999</v>
      </c>
      <c r="J150" s="6">
        <v>4.4080000000000004</v>
      </c>
      <c r="K150" s="6">
        <v>118.63500000000001</v>
      </c>
      <c r="L150" s="6">
        <v>83.563000000000002</v>
      </c>
      <c r="M150" s="7"/>
    </row>
    <row r="151" spans="1:13" ht="14.5" x14ac:dyDescent="0.35">
      <c r="A151" s="2" t="str">
        <f>Esterhazy!A151</f>
        <v xml:space="preserve">  2023/04/07 02:00:00</v>
      </c>
      <c r="B151" s="2">
        <v>2.5999999999999999E-2</v>
      </c>
      <c r="C151" s="6">
        <v>0.17</v>
      </c>
      <c r="D151" s="6">
        <v>1.5720000000000001</v>
      </c>
      <c r="E151" s="6">
        <v>1.7390000000000001</v>
      </c>
      <c r="F151" s="6">
        <v>54.180999999999997</v>
      </c>
      <c r="G151" s="6">
        <v>-0.10100000000000001</v>
      </c>
      <c r="H151" s="6">
        <v>0</v>
      </c>
      <c r="I151" s="6">
        <v>-13.718</v>
      </c>
      <c r="J151" s="6">
        <v>2.5230000000000001</v>
      </c>
      <c r="K151" s="6">
        <v>105.661</v>
      </c>
      <c r="L151" s="6">
        <v>84.34</v>
      </c>
      <c r="M151" s="7"/>
    </row>
    <row r="152" spans="1:13" ht="14.5" x14ac:dyDescent="0.35">
      <c r="A152" s="2" t="str">
        <f>Esterhazy!A152</f>
        <v xml:space="preserve">  2023/04/07 03:00:00</v>
      </c>
      <c r="B152" s="2">
        <v>-8.9999999999999993E-3</v>
      </c>
      <c r="C152" s="6">
        <v>7.0999999999999994E-2</v>
      </c>
      <c r="D152" s="6">
        <v>1.8580000000000001</v>
      </c>
      <c r="E152" s="6">
        <v>1.927</v>
      </c>
      <c r="F152" s="6">
        <v>52.14</v>
      </c>
      <c r="G152" s="6">
        <v>-0.115</v>
      </c>
      <c r="H152" s="6">
        <v>0</v>
      </c>
      <c r="I152" s="6">
        <v>-15.792</v>
      </c>
      <c r="J152" s="6">
        <v>0.88700000000000001</v>
      </c>
      <c r="K152" s="6">
        <v>8.5380000000000003</v>
      </c>
      <c r="L152" s="6">
        <v>83.340999999999994</v>
      </c>
      <c r="M152" s="7"/>
    </row>
    <row r="153" spans="1:13" ht="14.5" x14ac:dyDescent="0.35">
      <c r="A153" s="2" t="str">
        <f>Esterhazy!A153</f>
        <v xml:space="preserve">  2023/04/07 04:00:00</v>
      </c>
      <c r="B153" s="2">
        <v>-1.9E-2</v>
      </c>
      <c r="C153" s="6">
        <v>8.3000000000000004E-2</v>
      </c>
      <c r="D153" s="6">
        <v>1.7609999999999999</v>
      </c>
      <c r="E153" s="6">
        <v>1.841</v>
      </c>
      <c r="F153" s="6">
        <v>52.393999999999998</v>
      </c>
      <c r="G153" s="6">
        <v>-0.06</v>
      </c>
      <c r="H153" s="6">
        <v>0</v>
      </c>
      <c r="I153" s="6">
        <v>-16.113</v>
      </c>
      <c r="J153" s="6">
        <v>1.7549999999999999</v>
      </c>
      <c r="K153" s="6">
        <v>85.222999999999999</v>
      </c>
      <c r="L153" s="6">
        <v>85.405000000000001</v>
      </c>
      <c r="M153" s="7"/>
    </row>
    <row r="154" spans="1:13" ht="14.5" x14ac:dyDescent="0.35">
      <c r="A154" s="2" t="str">
        <f>Esterhazy!A154</f>
        <v xml:space="preserve">  2023/04/07 05:00:00</v>
      </c>
      <c r="B154" s="2">
        <v>-7.0000000000000007E-2</v>
      </c>
      <c r="C154" s="6">
        <v>0.27500000000000002</v>
      </c>
      <c r="D154" s="6">
        <v>1.847</v>
      </c>
      <c r="E154" s="6">
        <v>2.1190000000000002</v>
      </c>
      <c r="F154" s="6">
        <v>51.427</v>
      </c>
      <c r="G154" s="6">
        <v>9.1999999999999998E-2</v>
      </c>
      <c r="H154" s="6">
        <v>0</v>
      </c>
      <c r="I154" s="6">
        <v>-15.8</v>
      </c>
      <c r="J154" s="6">
        <v>1.5589999999999999</v>
      </c>
      <c r="K154" s="6">
        <v>81.614000000000004</v>
      </c>
      <c r="L154" s="6">
        <v>85.730999999999995</v>
      </c>
      <c r="M154" s="7"/>
    </row>
    <row r="155" spans="1:13" ht="14.5" x14ac:dyDescent="0.35">
      <c r="A155" s="2" t="str">
        <f>Esterhazy!A155</f>
        <v xml:space="preserve">  2023/04/07 06:00:00</v>
      </c>
      <c r="B155" s="2">
        <v>-2.9000000000000001E-2</v>
      </c>
      <c r="C155" s="6">
        <v>0.13600000000000001</v>
      </c>
      <c r="D155" s="6">
        <v>1.6850000000000001</v>
      </c>
      <c r="E155" s="6">
        <v>1.8180000000000001</v>
      </c>
      <c r="F155" s="6">
        <v>51.503</v>
      </c>
      <c r="G155" s="6">
        <v>-0.11</v>
      </c>
      <c r="H155" s="6">
        <v>0</v>
      </c>
      <c r="I155" s="6">
        <v>-16.661000000000001</v>
      </c>
      <c r="J155" s="6">
        <v>1.9630000000000001</v>
      </c>
      <c r="K155" s="6">
        <v>86.376000000000005</v>
      </c>
      <c r="L155" s="6">
        <v>85.585999999999999</v>
      </c>
      <c r="M155" s="7"/>
    </row>
    <row r="156" spans="1:13" ht="14.5" x14ac:dyDescent="0.35">
      <c r="A156" s="2" t="str">
        <f>Esterhazy!A156</f>
        <v xml:space="preserve">  2023/04/07 07:00:00</v>
      </c>
      <c r="B156" s="2">
        <v>-3.2000000000000001E-2</v>
      </c>
      <c r="C156" s="6">
        <v>0.13600000000000001</v>
      </c>
      <c r="D156" s="6">
        <v>2.109</v>
      </c>
      <c r="E156" s="6">
        <v>2.2410000000000001</v>
      </c>
      <c r="F156" s="6">
        <v>50.27</v>
      </c>
      <c r="G156" s="6">
        <v>0.10299999999999999</v>
      </c>
      <c r="H156" s="6">
        <v>0</v>
      </c>
      <c r="I156" s="6">
        <v>-16.835999999999999</v>
      </c>
      <c r="J156" s="6">
        <v>1.3260000000000001</v>
      </c>
      <c r="K156" s="6">
        <v>82.460999999999999</v>
      </c>
      <c r="L156" s="6">
        <v>84.53</v>
      </c>
      <c r="M156" s="7"/>
    </row>
    <row r="157" spans="1:13" ht="14.5" x14ac:dyDescent="0.35">
      <c r="A157" s="2" t="str">
        <f>Esterhazy!A157</f>
        <v xml:space="preserve">  2023/04/07 08:00:00</v>
      </c>
      <c r="B157" s="2">
        <v>-4.3999999999999997E-2</v>
      </c>
      <c r="C157" s="6">
        <v>0.34699999999999998</v>
      </c>
      <c r="D157" s="6">
        <v>1.665</v>
      </c>
      <c r="E157" s="6">
        <v>2.0099999999999998</v>
      </c>
      <c r="F157" s="6">
        <v>50.616999999999997</v>
      </c>
      <c r="G157" s="6">
        <v>-7.0000000000000007E-2</v>
      </c>
      <c r="H157" s="6">
        <v>0</v>
      </c>
      <c r="I157" s="6">
        <v>-15.69</v>
      </c>
      <c r="J157" s="6">
        <v>1.492</v>
      </c>
      <c r="K157" s="6">
        <v>82.215999999999994</v>
      </c>
      <c r="L157" s="6">
        <v>84.146000000000001</v>
      </c>
      <c r="M157" s="7"/>
    </row>
    <row r="158" spans="1:13" ht="14.5" x14ac:dyDescent="0.35">
      <c r="A158" s="2" t="str">
        <f>Esterhazy!A158</f>
        <v xml:space="preserve">  2023/04/07 09:00:00</v>
      </c>
      <c r="B158" s="2">
        <v>2.4E-2</v>
      </c>
      <c r="C158" s="6">
        <v>0.64600000000000002</v>
      </c>
      <c r="D158" s="6">
        <v>1.726</v>
      </c>
      <c r="E158" s="6">
        <v>2.367</v>
      </c>
      <c r="F158" s="6">
        <v>51.301000000000002</v>
      </c>
      <c r="G158" s="6">
        <v>-0.13700000000000001</v>
      </c>
      <c r="H158" s="6">
        <v>0</v>
      </c>
      <c r="I158" s="6">
        <v>-13.64</v>
      </c>
      <c r="J158" s="6">
        <v>3.077</v>
      </c>
      <c r="K158" s="6">
        <v>93.576999999999998</v>
      </c>
      <c r="L158" s="6">
        <v>84.677999999999997</v>
      </c>
      <c r="M158" s="7"/>
    </row>
    <row r="159" spans="1:13" ht="14.5" x14ac:dyDescent="0.35">
      <c r="A159" s="2" t="str">
        <f>Esterhazy!A159</f>
        <v xml:space="preserve">  2023/04/07 10:00:00</v>
      </c>
      <c r="B159" s="2">
        <v>9.5000000000000001E-2</v>
      </c>
      <c r="C159" s="6">
        <v>0.379</v>
      </c>
      <c r="D159" s="6">
        <v>1.611</v>
      </c>
      <c r="E159" s="6">
        <v>1.9850000000000001</v>
      </c>
      <c r="F159" s="6">
        <v>52.750999999999998</v>
      </c>
      <c r="G159" s="6">
        <v>-0.10100000000000001</v>
      </c>
      <c r="H159" s="6">
        <v>0</v>
      </c>
      <c r="I159" s="6">
        <v>-11.125999999999999</v>
      </c>
      <c r="J159" s="6">
        <v>5.0490000000000004</v>
      </c>
      <c r="K159" s="6">
        <v>102.068</v>
      </c>
      <c r="L159" s="6">
        <v>84.831000000000003</v>
      </c>
      <c r="M159" s="7"/>
    </row>
    <row r="160" spans="1:13" ht="14.5" x14ac:dyDescent="0.35">
      <c r="A160" s="2" t="str">
        <f>Esterhazy!A160</f>
        <v xml:space="preserve">  2023/04/07 11:00:00</v>
      </c>
      <c r="B160" s="2">
        <v>5.8999999999999997E-2</v>
      </c>
      <c r="C160" s="6">
        <v>0.23799999999999999</v>
      </c>
      <c r="D160" s="6">
        <v>1.617</v>
      </c>
      <c r="E160" s="6">
        <v>1.85</v>
      </c>
      <c r="F160" s="6">
        <v>52.64</v>
      </c>
      <c r="G160" s="6">
        <v>-0.10299999999999999</v>
      </c>
      <c r="H160" s="6">
        <v>0</v>
      </c>
      <c r="I160" s="6">
        <v>-9.2240000000000002</v>
      </c>
      <c r="J160" s="6">
        <v>5.2430000000000003</v>
      </c>
      <c r="K160" s="6">
        <v>107.504</v>
      </c>
      <c r="L160" s="6">
        <v>84.158000000000001</v>
      </c>
      <c r="M160" s="7"/>
    </row>
    <row r="161" spans="1:13" ht="14.5" x14ac:dyDescent="0.35">
      <c r="A161" s="2" t="str">
        <f>Esterhazy!A161</f>
        <v xml:space="preserve">  2023/04/07 12:00:00</v>
      </c>
      <c r="B161" s="2">
        <v>5.8000000000000003E-2</v>
      </c>
      <c r="C161" s="6">
        <v>0.29699999999999999</v>
      </c>
      <c r="D161" s="6">
        <v>1.6339999999999999</v>
      </c>
      <c r="E161" s="6">
        <v>1.927</v>
      </c>
      <c r="F161" s="6">
        <v>52.743000000000002</v>
      </c>
      <c r="G161" s="6">
        <v>-6.4000000000000001E-2</v>
      </c>
      <c r="H161" s="6">
        <v>0</v>
      </c>
      <c r="I161" s="6">
        <v>-6.7409999999999997</v>
      </c>
      <c r="J161" s="6">
        <v>6.4779999999999998</v>
      </c>
      <c r="K161" s="6">
        <v>118.10299999999999</v>
      </c>
      <c r="L161" s="6">
        <v>82.198999999999998</v>
      </c>
      <c r="M161" s="7"/>
    </row>
    <row r="162" spans="1:13" ht="14.5" x14ac:dyDescent="0.35">
      <c r="A162" s="2" t="str">
        <f>Esterhazy!A162</f>
        <v xml:space="preserve">  2023/04/07 13:00:00</v>
      </c>
      <c r="B162" s="2">
        <v>0.08</v>
      </c>
      <c r="C162" s="6">
        <v>0.28499999999999998</v>
      </c>
      <c r="D162" s="6">
        <v>1.5089999999999999</v>
      </c>
      <c r="E162" s="6">
        <v>1.7889999999999999</v>
      </c>
      <c r="F162" s="6">
        <v>53.941000000000003</v>
      </c>
      <c r="G162" s="6">
        <v>3.4000000000000002E-2</v>
      </c>
      <c r="H162" s="6">
        <v>0</v>
      </c>
      <c r="I162" s="6">
        <v>-5.2240000000000002</v>
      </c>
      <c r="J162" s="6">
        <v>7.1820000000000004</v>
      </c>
      <c r="K162" s="6">
        <v>121.708</v>
      </c>
      <c r="L162" s="6">
        <v>80.677000000000007</v>
      </c>
      <c r="M162" s="7"/>
    </row>
    <row r="163" spans="1:13" ht="14.5" x14ac:dyDescent="0.35">
      <c r="A163" s="2" t="str">
        <f>Esterhazy!A163</f>
        <v xml:space="preserve">  2023/04/07 14:00:00</v>
      </c>
      <c r="B163" s="2">
        <v>0.03</v>
      </c>
      <c r="C163" s="6">
        <v>0.185</v>
      </c>
      <c r="D163" s="6">
        <v>1.5580000000000001</v>
      </c>
      <c r="E163" s="6">
        <v>1.7390000000000001</v>
      </c>
      <c r="F163" s="6">
        <v>55.27</v>
      </c>
      <c r="G163" s="6">
        <v>-7.2999999999999995E-2</v>
      </c>
      <c r="H163" s="6">
        <v>0</v>
      </c>
      <c r="I163" s="6">
        <v>-4.657</v>
      </c>
      <c r="J163" s="6">
        <v>7.0910000000000002</v>
      </c>
      <c r="K163" s="6">
        <v>119.879</v>
      </c>
      <c r="L163" s="6">
        <v>81.846000000000004</v>
      </c>
      <c r="M163" s="7"/>
    </row>
    <row r="164" spans="1:13" ht="14.5" x14ac:dyDescent="0.35">
      <c r="A164" s="2" t="str">
        <f>Esterhazy!A164</f>
        <v xml:space="preserve">  2023/04/07 15:00:00</v>
      </c>
      <c r="B164" s="2">
        <v>4.4999999999999998E-2</v>
      </c>
      <c r="C164" s="6">
        <v>0.12</v>
      </c>
      <c r="D164" s="6">
        <v>1.6160000000000001</v>
      </c>
      <c r="E164" s="6">
        <v>1.7310000000000001</v>
      </c>
      <c r="F164" s="6">
        <v>54.795999999999999</v>
      </c>
      <c r="G164" s="6">
        <v>-2E-3</v>
      </c>
      <c r="H164" s="6">
        <v>0</v>
      </c>
      <c r="I164" s="6">
        <v>-3.8170000000000002</v>
      </c>
      <c r="J164" s="6">
        <v>7.3789999999999996</v>
      </c>
      <c r="K164" s="6">
        <v>116.691</v>
      </c>
      <c r="L164" s="6">
        <v>82.703999999999994</v>
      </c>
      <c r="M164" s="7"/>
    </row>
    <row r="165" spans="1:13" ht="14.5" x14ac:dyDescent="0.35">
      <c r="A165" s="2" t="str">
        <f>Esterhazy!A165</f>
        <v xml:space="preserve">  2023/04/07 16:00:00</v>
      </c>
      <c r="B165" s="2">
        <v>3.2000000000000001E-2</v>
      </c>
      <c r="C165" s="6">
        <v>0.33600000000000002</v>
      </c>
      <c r="D165" s="6">
        <v>1.423</v>
      </c>
      <c r="E165" s="6">
        <v>1.752</v>
      </c>
      <c r="F165" s="6">
        <v>54.322000000000003</v>
      </c>
      <c r="G165" s="6">
        <v>-0.17799999999999999</v>
      </c>
      <c r="H165" s="6">
        <v>0</v>
      </c>
      <c r="I165" s="6">
        <v>-3.335</v>
      </c>
      <c r="J165" s="6">
        <v>7.7439999999999998</v>
      </c>
      <c r="K165" s="6">
        <v>118.316</v>
      </c>
      <c r="L165" s="6">
        <v>80.823999999999998</v>
      </c>
      <c r="M165" s="7"/>
    </row>
    <row r="166" spans="1:13" ht="14.5" x14ac:dyDescent="0.35">
      <c r="A166" s="2" t="str">
        <f>Esterhazy!A166</f>
        <v xml:space="preserve">  2023/04/07 17:00:00</v>
      </c>
      <c r="B166" s="2">
        <v>4.0000000000000001E-3</v>
      </c>
      <c r="C166" s="6">
        <v>0.26200000000000001</v>
      </c>
      <c r="D166" s="6">
        <v>1.375</v>
      </c>
      <c r="E166" s="6">
        <v>1.631</v>
      </c>
      <c r="F166" s="6">
        <v>55.378</v>
      </c>
      <c r="G166" s="6">
        <v>0.16800000000000001</v>
      </c>
      <c r="H166" s="6">
        <v>0</v>
      </c>
      <c r="I166" s="6">
        <v>-3.468</v>
      </c>
      <c r="J166" s="6">
        <v>7.7560000000000002</v>
      </c>
      <c r="K166" s="6">
        <v>125.143</v>
      </c>
      <c r="L166" s="6">
        <v>79.995000000000005</v>
      </c>
      <c r="M166" s="7"/>
    </row>
    <row r="167" spans="1:13" ht="14.5" x14ac:dyDescent="0.35">
      <c r="A167" s="2" t="str">
        <f>Esterhazy!A167</f>
        <v xml:space="preserve">  2023/04/07 18:00:00</v>
      </c>
      <c r="B167" s="2">
        <v>2.3E-2</v>
      </c>
      <c r="C167" s="6">
        <v>1.9E-2</v>
      </c>
      <c r="D167" s="6">
        <v>1.321</v>
      </c>
      <c r="E167" s="6">
        <v>1.3360000000000001</v>
      </c>
      <c r="F167" s="6">
        <v>56.256999999999998</v>
      </c>
      <c r="G167" s="6">
        <v>6.9000000000000006E-2</v>
      </c>
      <c r="H167" s="6">
        <v>0</v>
      </c>
      <c r="I167" s="6">
        <v>-3.677</v>
      </c>
      <c r="J167" s="6">
        <v>7.3890000000000002</v>
      </c>
      <c r="K167" s="6">
        <v>121.176</v>
      </c>
      <c r="L167" s="6">
        <v>79.421999999999997</v>
      </c>
      <c r="M167" s="7"/>
    </row>
    <row r="168" spans="1:13" ht="14.5" x14ac:dyDescent="0.35">
      <c r="A168" s="2" t="str">
        <f>Esterhazy!A168</f>
        <v xml:space="preserve">  2023/04/07 19:00:00</v>
      </c>
      <c r="B168" s="2">
        <v>-4.9000000000000002E-2</v>
      </c>
      <c r="C168" s="6">
        <v>0.27400000000000002</v>
      </c>
      <c r="D168" s="6">
        <v>1.18</v>
      </c>
      <c r="E168" s="6">
        <v>1.448</v>
      </c>
      <c r="F168" s="6">
        <v>56.137999999999998</v>
      </c>
      <c r="G168" s="6">
        <v>0.14599999999999999</v>
      </c>
      <c r="H168" s="6">
        <v>0</v>
      </c>
      <c r="I168" s="6">
        <v>-4.46</v>
      </c>
      <c r="J168" s="6">
        <v>6.1749999999999998</v>
      </c>
      <c r="K168" s="6">
        <v>118.97799999999999</v>
      </c>
      <c r="L168" s="6">
        <v>81.245000000000005</v>
      </c>
      <c r="M168" s="7"/>
    </row>
    <row r="169" spans="1:13" ht="14.5" x14ac:dyDescent="0.35">
      <c r="A169" s="2" t="str">
        <f>Esterhazy!A169</f>
        <v xml:space="preserve">  2023/04/07 20:00:00</v>
      </c>
      <c r="B169" s="2">
        <v>-9.5000000000000001E-2</v>
      </c>
      <c r="C169" s="6">
        <v>0.28100000000000003</v>
      </c>
      <c r="D169" s="6">
        <v>1.2150000000000001</v>
      </c>
      <c r="E169" s="6">
        <v>1.4910000000000001</v>
      </c>
      <c r="F169" s="6">
        <v>56.225000000000001</v>
      </c>
      <c r="G169" s="6">
        <v>6.7000000000000004E-2</v>
      </c>
      <c r="H169" s="6">
        <v>0</v>
      </c>
      <c r="I169" s="6">
        <v>-5.7450000000000001</v>
      </c>
      <c r="J169" s="6">
        <v>5.6879999999999997</v>
      </c>
      <c r="K169" s="6">
        <v>113.392</v>
      </c>
      <c r="L169" s="6">
        <v>83.983000000000004</v>
      </c>
      <c r="M169" s="7"/>
    </row>
    <row r="170" spans="1:13" ht="14.5" x14ac:dyDescent="0.35">
      <c r="A170" s="2" t="str">
        <f>Esterhazy!A170</f>
        <v xml:space="preserve">  2023/04/07 21:00:00</v>
      </c>
      <c r="B170" s="2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</v>
      </c>
      <c r="I170" s="6">
        <v>-6.5220000000000002</v>
      </c>
      <c r="J170" s="6">
        <v>6.0090000000000003</v>
      </c>
      <c r="K170" s="6">
        <v>123.54600000000001</v>
      </c>
      <c r="L170" s="6">
        <v>83.447999999999993</v>
      </c>
      <c r="M170" s="7"/>
    </row>
    <row r="171" spans="1:13" ht="14.5" x14ac:dyDescent="0.35">
      <c r="A171" s="2" t="str">
        <f>Esterhazy!A171</f>
        <v xml:space="preserve">  2023/04/07 22:00:00</v>
      </c>
      <c r="B171" s="2">
        <v>-0.06</v>
      </c>
      <c r="C171" s="6">
        <v>4.4999999999999998E-2</v>
      </c>
      <c r="D171" s="6">
        <v>1.6739999999999999</v>
      </c>
      <c r="E171" s="6">
        <v>1.7130000000000001</v>
      </c>
      <c r="F171" s="6">
        <v>63.252000000000002</v>
      </c>
      <c r="G171" s="6">
        <v>0.21</v>
      </c>
      <c r="H171" s="6">
        <v>0</v>
      </c>
      <c r="I171" s="6">
        <v>-7.2380000000000004</v>
      </c>
      <c r="J171" s="6">
        <v>6.1360000000000001</v>
      </c>
      <c r="K171" s="6">
        <v>121.202</v>
      </c>
      <c r="L171" s="6">
        <v>85.085999999999999</v>
      </c>
      <c r="M171" s="7"/>
    </row>
    <row r="172" spans="1:13" ht="14.5" x14ac:dyDescent="0.35">
      <c r="A172" s="2" t="str">
        <f>Esterhazy!A172</f>
        <v xml:space="preserve">  2023/04/07 23:00:00</v>
      </c>
      <c r="B172" s="2">
        <v>-0.123</v>
      </c>
      <c r="C172" s="6">
        <v>0.27200000000000002</v>
      </c>
      <c r="D172" s="6">
        <v>1.7150000000000001</v>
      </c>
      <c r="E172" s="6">
        <v>1.9830000000000001</v>
      </c>
      <c r="F172" s="6">
        <v>65.051000000000002</v>
      </c>
      <c r="G172" s="6">
        <v>0.154</v>
      </c>
      <c r="H172" s="6">
        <v>0</v>
      </c>
      <c r="I172" s="6">
        <v>-7.95</v>
      </c>
      <c r="J172" s="6">
        <v>5.2380000000000004</v>
      </c>
      <c r="K172" s="6">
        <v>124.15900000000001</v>
      </c>
      <c r="L172" s="6">
        <v>86.078000000000003</v>
      </c>
      <c r="M172" s="7"/>
    </row>
    <row r="173" spans="1:13" ht="14.5" x14ac:dyDescent="0.35">
      <c r="A173" s="2" t="str">
        <f>Esterhazy!A173</f>
        <v xml:space="preserve">  2023/04/08 00:00:00</v>
      </c>
      <c r="B173" s="2">
        <v>-9.2999999999999999E-2</v>
      </c>
      <c r="C173" s="6">
        <v>8.1000000000000003E-2</v>
      </c>
      <c r="D173" s="6">
        <v>1.9119999999999999</v>
      </c>
      <c r="E173" s="6">
        <v>1.988</v>
      </c>
      <c r="F173" s="6">
        <v>66.402000000000001</v>
      </c>
      <c r="G173" s="6">
        <v>0.16900000000000001</v>
      </c>
      <c r="H173" s="6">
        <v>0</v>
      </c>
      <c r="I173" s="6">
        <v>-8.4689999999999994</v>
      </c>
      <c r="J173" s="6">
        <v>5.8319999999999999</v>
      </c>
      <c r="K173" s="6">
        <v>125.33499999999999</v>
      </c>
      <c r="L173" s="6">
        <v>86.82</v>
      </c>
      <c r="M173" s="7"/>
    </row>
    <row r="174" spans="1:13" ht="14.5" x14ac:dyDescent="0.35">
      <c r="A174" s="2" t="str">
        <f>Esterhazy!A174</f>
        <v xml:space="preserve">  2023/04/08 01:00:00</v>
      </c>
      <c r="B174" s="2">
        <v>-0.13100000000000001</v>
      </c>
      <c r="C174" s="6">
        <v>1.4E-2</v>
      </c>
      <c r="D174" s="6">
        <v>2.149</v>
      </c>
      <c r="E174" s="6">
        <v>2.157</v>
      </c>
      <c r="F174" s="6">
        <v>66.08</v>
      </c>
      <c r="G174" s="6">
        <v>0.11899999999999999</v>
      </c>
      <c r="H174" s="6">
        <v>0</v>
      </c>
      <c r="I174" s="6">
        <v>-9.0020000000000007</v>
      </c>
      <c r="J174" s="6">
        <v>5.5940000000000003</v>
      </c>
      <c r="K174" s="6">
        <v>125.81100000000001</v>
      </c>
      <c r="L174" s="6">
        <v>87.361000000000004</v>
      </c>
      <c r="M174" s="7"/>
    </row>
    <row r="175" spans="1:13" ht="14.5" x14ac:dyDescent="0.35">
      <c r="A175" s="2" t="str">
        <f>Esterhazy!A175</f>
        <v xml:space="preserve">  2023/04/08 02:00:00</v>
      </c>
      <c r="B175" s="2">
        <v>-0.17199999999999999</v>
      </c>
      <c r="C175" s="6">
        <v>-3.6999999999999998E-2</v>
      </c>
      <c r="D175" s="6">
        <v>2.09</v>
      </c>
      <c r="E175" s="6">
        <v>2.0470000000000002</v>
      </c>
      <c r="F175" s="6">
        <v>65.805000000000007</v>
      </c>
      <c r="G175" s="6">
        <v>8.5000000000000006E-2</v>
      </c>
      <c r="H175" s="6">
        <v>0</v>
      </c>
      <c r="I175" s="6">
        <v>-9.6720000000000006</v>
      </c>
      <c r="J175" s="6">
        <v>5.7629999999999999</v>
      </c>
      <c r="K175" s="6">
        <v>124.23399999999999</v>
      </c>
      <c r="L175" s="6">
        <v>87.786000000000001</v>
      </c>
      <c r="M175" s="7"/>
    </row>
    <row r="176" spans="1:13" ht="14.5" x14ac:dyDescent="0.35">
      <c r="A176" s="2" t="str">
        <f>Esterhazy!A176</f>
        <v xml:space="preserve">  2023/04/08 03:00:00</v>
      </c>
      <c r="B176" s="2">
        <v>-0.127</v>
      </c>
      <c r="C176" s="6">
        <v>0.11700000000000001</v>
      </c>
      <c r="D176" s="6">
        <v>2.0680000000000001</v>
      </c>
      <c r="E176" s="6">
        <v>2.1789999999999998</v>
      </c>
      <c r="F176" s="6">
        <v>65.516999999999996</v>
      </c>
      <c r="G176" s="6">
        <v>0.123</v>
      </c>
      <c r="H176" s="6">
        <v>0</v>
      </c>
      <c r="I176" s="6">
        <v>-10.112</v>
      </c>
      <c r="J176" s="6">
        <v>6.0739999999999998</v>
      </c>
      <c r="K176" s="6">
        <v>123.851</v>
      </c>
      <c r="L176" s="6">
        <v>87.546999999999997</v>
      </c>
      <c r="M176" s="7"/>
    </row>
    <row r="177" spans="1:13" ht="14.5" x14ac:dyDescent="0.35">
      <c r="A177" s="2" t="str">
        <f>Esterhazy!A177</f>
        <v xml:space="preserve">  2023/04/08 04:00:00</v>
      </c>
      <c r="B177" s="2">
        <v>-0.13</v>
      </c>
      <c r="C177" s="6">
        <v>0.189</v>
      </c>
      <c r="D177" s="6">
        <v>2.1019999999999999</v>
      </c>
      <c r="E177" s="6">
        <v>2.2869999999999999</v>
      </c>
      <c r="F177" s="6">
        <v>64.962000000000003</v>
      </c>
      <c r="G177" s="6">
        <v>0.14099999999999999</v>
      </c>
      <c r="H177" s="6">
        <v>0</v>
      </c>
      <c r="I177" s="6">
        <v>-10.507999999999999</v>
      </c>
      <c r="J177" s="6">
        <v>5.9509999999999996</v>
      </c>
      <c r="K177" s="6">
        <v>121.247</v>
      </c>
      <c r="L177" s="6">
        <v>87.314999999999998</v>
      </c>
      <c r="M177" s="7"/>
    </row>
    <row r="178" spans="1:13" ht="14.5" x14ac:dyDescent="0.35">
      <c r="A178" s="2" t="str">
        <f>Esterhazy!A178</f>
        <v xml:space="preserve">  2023/04/08 05:00:00</v>
      </c>
      <c r="B178" s="2">
        <v>-0.151</v>
      </c>
      <c r="C178" s="6">
        <v>2.7E-2</v>
      </c>
      <c r="D178" s="6">
        <v>2.137</v>
      </c>
      <c r="E178" s="6">
        <v>2.16</v>
      </c>
      <c r="F178" s="6">
        <v>64.378</v>
      </c>
      <c r="G178" s="6">
        <v>0.15</v>
      </c>
      <c r="H178" s="6">
        <v>0</v>
      </c>
      <c r="I178" s="6">
        <v>-11.077</v>
      </c>
      <c r="J178" s="6">
        <v>5.8410000000000002</v>
      </c>
      <c r="K178" s="6">
        <v>120.495</v>
      </c>
      <c r="L178" s="6">
        <v>87.058000000000007</v>
      </c>
      <c r="M178" s="7"/>
    </row>
    <row r="179" spans="1:13" ht="14.5" x14ac:dyDescent="0.35">
      <c r="A179" s="2" t="str">
        <f>Esterhazy!A179</f>
        <v xml:space="preserve">  2023/04/08 06:00:00</v>
      </c>
      <c r="B179" s="2">
        <v>-0.13300000000000001</v>
      </c>
      <c r="C179" s="6">
        <v>0.23799999999999999</v>
      </c>
      <c r="D179" s="6">
        <v>2.02</v>
      </c>
      <c r="E179" s="6">
        <v>2.2530000000000001</v>
      </c>
      <c r="F179" s="6">
        <v>63.896999999999998</v>
      </c>
      <c r="G179" s="6">
        <v>0.23899999999999999</v>
      </c>
      <c r="H179" s="6">
        <v>0</v>
      </c>
      <c r="I179" s="6">
        <v>-11.523999999999999</v>
      </c>
      <c r="J179" s="6">
        <v>5.6429999999999998</v>
      </c>
      <c r="K179" s="6">
        <v>118.815</v>
      </c>
      <c r="L179" s="6">
        <v>86.896000000000001</v>
      </c>
      <c r="M179" s="7"/>
    </row>
    <row r="180" spans="1:13" ht="14.5" x14ac:dyDescent="0.35">
      <c r="A180" s="2" t="str">
        <f>Esterhazy!A180</f>
        <v xml:space="preserve">  2023/04/08 07:00:00</v>
      </c>
      <c r="B180" s="2">
        <v>-0.16500000000000001</v>
      </c>
      <c r="C180" s="6">
        <v>8.7999999999999995E-2</v>
      </c>
      <c r="D180" s="6">
        <v>2.306</v>
      </c>
      <c r="E180" s="6">
        <v>2.391</v>
      </c>
      <c r="F180" s="6">
        <v>62.734000000000002</v>
      </c>
      <c r="G180" s="6">
        <v>0.16400000000000001</v>
      </c>
      <c r="H180" s="6">
        <v>0</v>
      </c>
      <c r="I180" s="6">
        <v>-11.978</v>
      </c>
      <c r="J180" s="6">
        <v>3.9940000000000002</v>
      </c>
      <c r="K180" s="6">
        <v>113.55800000000001</v>
      </c>
      <c r="L180" s="6">
        <v>86.614000000000004</v>
      </c>
      <c r="M180" s="7"/>
    </row>
    <row r="181" spans="1:13" ht="14.5" x14ac:dyDescent="0.35">
      <c r="A181" s="2" t="str">
        <f>Esterhazy!A181</f>
        <v xml:space="preserve">  2023/04/08 08:00:00</v>
      </c>
      <c r="B181" s="2">
        <v>-0.13700000000000001</v>
      </c>
      <c r="C181" s="6">
        <v>0.14799999999999999</v>
      </c>
      <c r="D181" s="6">
        <v>2.3570000000000002</v>
      </c>
      <c r="E181" s="6">
        <v>2.5</v>
      </c>
      <c r="F181" s="6">
        <v>60.127000000000002</v>
      </c>
      <c r="G181" s="6">
        <v>-2.7E-2</v>
      </c>
      <c r="H181" s="6">
        <v>0</v>
      </c>
      <c r="I181" s="6">
        <v>-11.78</v>
      </c>
      <c r="J181" s="6">
        <v>3.7109999999999999</v>
      </c>
      <c r="K181" s="6">
        <v>101.693</v>
      </c>
      <c r="L181" s="6">
        <v>86.268000000000001</v>
      </c>
      <c r="M181" s="7"/>
    </row>
    <row r="182" spans="1:13" ht="14.5" x14ac:dyDescent="0.35">
      <c r="A182" s="2" t="str">
        <f>Esterhazy!A182</f>
        <v xml:space="preserve">  2023/04/08 09:00:00</v>
      </c>
      <c r="B182" s="2">
        <v>-0.152</v>
      </c>
      <c r="C182" s="6">
        <v>3.7999999999999999E-2</v>
      </c>
      <c r="D182" s="6">
        <v>2.573</v>
      </c>
      <c r="E182" s="6">
        <v>2.6070000000000002</v>
      </c>
      <c r="F182" s="6">
        <v>60.118000000000002</v>
      </c>
      <c r="G182" s="6">
        <v>9.0999999999999998E-2</v>
      </c>
      <c r="H182" s="6">
        <v>0</v>
      </c>
      <c r="I182" s="6">
        <v>-10.727</v>
      </c>
      <c r="J182" s="6">
        <v>4.5129999999999999</v>
      </c>
      <c r="K182" s="6">
        <v>104.71899999999999</v>
      </c>
      <c r="L182" s="6">
        <v>86.1</v>
      </c>
      <c r="M182" s="7"/>
    </row>
    <row r="183" spans="1:13" ht="14.5" x14ac:dyDescent="0.35">
      <c r="A183" s="2" t="str">
        <f>Esterhazy!A183</f>
        <v xml:space="preserve">  2023/04/08 10:00:00</v>
      </c>
      <c r="B183" s="2">
        <v>-0.10199999999999999</v>
      </c>
      <c r="C183" s="6">
        <v>0.25600000000000001</v>
      </c>
      <c r="D183" s="6">
        <v>2.6120000000000001</v>
      </c>
      <c r="E183" s="6">
        <v>2.8650000000000002</v>
      </c>
      <c r="F183" s="6">
        <v>60.396000000000001</v>
      </c>
      <c r="G183" s="6">
        <v>4.8000000000000001E-2</v>
      </c>
      <c r="H183" s="6">
        <v>0</v>
      </c>
      <c r="I183" s="6">
        <v>-8.4969999999999999</v>
      </c>
      <c r="J183" s="6">
        <v>5.3280000000000003</v>
      </c>
      <c r="K183" s="6">
        <v>117.878</v>
      </c>
      <c r="L183" s="6">
        <v>86.498000000000005</v>
      </c>
      <c r="M183" s="7"/>
    </row>
    <row r="184" spans="1:13" ht="14.5" x14ac:dyDescent="0.35">
      <c r="A184" s="2" t="str">
        <f>Esterhazy!A184</f>
        <v xml:space="preserve">  2023/04/08 11:00:00</v>
      </c>
      <c r="B184" s="2">
        <v>-6.4000000000000001E-2</v>
      </c>
      <c r="C184" s="6">
        <v>0.34</v>
      </c>
      <c r="D184" s="6">
        <v>2.7330000000000001</v>
      </c>
      <c r="E184" s="6">
        <v>3.069</v>
      </c>
      <c r="F184" s="6">
        <v>60.454000000000001</v>
      </c>
      <c r="G184" s="6">
        <v>8.3000000000000004E-2</v>
      </c>
      <c r="H184" s="6">
        <v>0</v>
      </c>
      <c r="I184" s="6">
        <v>-6.5039999999999996</v>
      </c>
      <c r="J184" s="6">
        <v>5.476</v>
      </c>
      <c r="K184" s="6">
        <v>121.807</v>
      </c>
      <c r="L184" s="6">
        <v>86.356999999999999</v>
      </c>
      <c r="M184" s="7"/>
    </row>
    <row r="185" spans="1:13" ht="14.5" x14ac:dyDescent="0.35">
      <c r="A185" s="2" t="str">
        <f>Esterhazy!A185</f>
        <v xml:space="preserve">  2023/04/08 12:00:00</v>
      </c>
      <c r="B185" s="2">
        <v>-7.6999999999999999E-2</v>
      </c>
      <c r="C185" s="6">
        <v>0.22</v>
      </c>
      <c r="D185" s="6">
        <v>2.8220000000000001</v>
      </c>
      <c r="E185" s="6">
        <v>3.0390000000000001</v>
      </c>
      <c r="F185" s="6">
        <v>60.926000000000002</v>
      </c>
      <c r="G185" s="6">
        <v>-4.3999999999999997E-2</v>
      </c>
      <c r="H185" s="6">
        <v>0</v>
      </c>
      <c r="I185" s="6">
        <v>-4.3630000000000004</v>
      </c>
      <c r="J185" s="6">
        <v>5.9269999999999996</v>
      </c>
      <c r="K185" s="6">
        <v>120.256</v>
      </c>
      <c r="L185" s="6">
        <v>81.346000000000004</v>
      </c>
      <c r="M185" s="7"/>
    </row>
    <row r="186" spans="1:13" ht="14.5" x14ac:dyDescent="0.35">
      <c r="A186" s="2" t="str">
        <f>Esterhazy!A186</f>
        <v xml:space="preserve">  2023/04/08 13:00:00</v>
      </c>
      <c r="B186" s="2">
        <v>-7.1999999999999995E-2</v>
      </c>
      <c r="C186" s="6">
        <v>4.5999999999999999E-2</v>
      </c>
      <c r="D186" s="6">
        <v>2.859</v>
      </c>
      <c r="E186" s="6">
        <v>2.9020000000000001</v>
      </c>
      <c r="F186" s="6">
        <v>60.570999999999998</v>
      </c>
      <c r="G186" s="6">
        <v>-7.8E-2</v>
      </c>
      <c r="H186" s="6">
        <v>0</v>
      </c>
      <c r="I186" s="6">
        <v>-2.3650000000000002</v>
      </c>
      <c r="J186" s="6">
        <v>6.7830000000000004</v>
      </c>
      <c r="K186" s="6">
        <v>120.127</v>
      </c>
      <c r="L186" s="6">
        <v>78.566000000000003</v>
      </c>
      <c r="M186" s="7"/>
    </row>
    <row r="187" spans="1:13" ht="14.5" x14ac:dyDescent="0.35">
      <c r="A187" s="2" t="str">
        <f>Esterhazy!A187</f>
        <v xml:space="preserve">  2023/04/08 14:00:00</v>
      </c>
      <c r="B187" s="2">
        <v>4.0000000000000001E-3</v>
      </c>
      <c r="C187" s="6">
        <v>0.249</v>
      </c>
      <c r="D187" s="6">
        <v>2.5449999999999999</v>
      </c>
      <c r="E187" s="6">
        <v>2.7890000000000001</v>
      </c>
      <c r="F187" s="6">
        <v>60.387999999999998</v>
      </c>
      <c r="G187" s="6">
        <v>3.6999999999999998E-2</v>
      </c>
      <c r="H187" s="6">
        <v>0</v>
      </c>
      <c r="I187" s="6">
        <v>-0.88700000000000001</v>
      </c>
      <c r="J187" s="6">
        <v>6.8220000000000001</v>
      </c>
      <c r="K187" s="6">
        <v>120.575</v>
      </c>
      <c r="L187" s="6">
        <v>77.661000000000001</v>
      </c>
      <c r="M187" s="7"/>
    </row>
    <row r="188" spans="1:13" ht="14.5" x14ac:dyDescent="0.35">
      <c r="A188" s="2" t="str">
        <f>Esterhazy!A188</f>
        <v xml:space="preserve">  2023/04/08 15:00:00</v>
      </c>
      <c r="B188" s="2">
        <v>-4.9000000000000002E-2</v>
      </c>
      <c r="C188" s="6">
        <v>0.125</v>
      </c>
      <c r="D188" s="6">
        <v>2.5049999999999999</v>
      </c>
      <c r="E188" s="6">
        <v>2.6280000000000001</v>
      </c>
      <c r="F188" s="6">
        <v>61.247</v>
      </c>
      <c r="G188" s="6">
        <v>0.11799999999999999</v>
      </c>
      <c r="H188" s="6">
        <v>0</v>
      </c>
      <c r="I188" s="6">
        <v>-0.17799999999999999</v>
      </c>
      <c r="J188" s="6">
        <v>6.984</v>
      </c>
      <c r="K188" s="6">
        <v>121.917</v>
      </c>
      <c r="L188" s="6">
        <v>77.700999999999993</v>
      </c>
      <c r="M188" s="7"/>
    </row>
    <row r="189" spans="1:13" ht="14.5" x14ac:dyDescent="0.35">
      <c r="A189" s="2" t="str">
        <f>Esterhazy!A189</f>
        <v xml:space="preserve">  2023/04/08 16:00:00</v>
      </c>
      <c r="B189" s="2">
        <v>-4.3999999999999997E-2</v>
      </c>
      <c r="C189" s="6">
        <v>-0.24399999999999999</v>
      </c>
      <c r="D189" s="6">
        <v>2.3090000000000002</v>
      </c>
      <c r="E189" s="6">
        <v>2.0640000000000001</v>
      </c>
      <c r="F189" s="6">
        <v>60.341999999999999</v>
      </c>
      <c r="G189" s="6">
        <v>7.0000000000000007E-2</v>
      </c>
      <c r="H189" s="6">
        <v>0</v>
      </c>
      <c r="I189" s="6">
        <v>0.249</v>
      </c>
      <c r="J189" s="6">
        <v>7.4870000000000001</v>
      </c>
      <c r="K189" s="6">
        <v>121.307</v>
      </c>
      <c r="L189" s="6">
        <v>79.122</v>
      </c>
      <c r="M189" s="7"/>
    </row>
    <row r="190" spans="1:13" ht="14.5" x14ac:dyDescent="0.35">
      <c r="A190" s="2" t="str">
        <f>Esterhazy!A190</f>
        <v xml:space="preserve">  2023/04/08 17:00:00</v>
      </c>
      <c r="B190" s="2">
        <v>-6.6000000000000003E-2</v>
      </c>
      <c r="C190" s="6">
        <v>8.9999999999999993E-3</v>
      </c>
      <c r="D190" s="6">
        <v>2.2069999999999999</v>
      </c>
      <c r="E190" s="6">
        <v>2.2149999999999999</v>
      </c>
      <c r="F190" s="6">
        <v>60.395000000000003</v>
      </c>
      <c r="G190" s="6">
        <v>0.11799999999999999</v>
      </c>
      <c r="H190" s="6">
        <v>0</v>
      </c>
      <c r="I190" s="6">
        <v>0.29199999999999998</v>
      </c>
      <c r="J190" s="6">
        <v>6.6070000000000002</v>
      </c>
      <c r="K190" s="6">
        <v>122.232</v>
      </c>
      <c r="L190" s="6">
        <v>80.198999999999998</v>
      </c>
      <c r="M190" s="7"/>
    </row>
    <row r="191" spans="1:13" ht="14.5" x14ac:dyDescent="0.35">
      <c r="A191" s="2" t="str">
        <f>Esterhazy!A191</f>
        <v xml:space="preserve">  2023/04/08 18:00:00</v>
      </c>
      <c r="B191" s="2">
        <v>-0.121</v>
      </c>
      <c r="C191" s="6">
        <v>-6.9000000000000006E-2</v>
      </c>
      <c r="D191" s="6">
        <v>2.2269999999999999</v>
      </c>
      <c r="E191" s="6">
        <v>2.1579999999999999</v>
      </c>
      <c r="F191" s="6">
        <v>60.869</v>
      </c>
      <c r="G191" s="6">
        <v>0.14799999999999999</v>
      </c>
      <c r="H191" s="6">
        <v>0</v>
      </c>
      <c r="I191" s="6">
        <v>4.4999999999999998E-2</v>
      </c>
      <c r="J191" s="6">
        <v>5.0709999999999997</v>
      </c>
      <c r="K191" s="6">
        <v>136.59100000000001</v>
      </c>
      <c r="L191" s="6">
        <v>82.125</v>
      </c>
      <c r="M191" s="7"/>
    </row>
    <row r="192" spans="1:13" ht="14.5" x14ac:dyDescent="0.35">
      <c r="A192" s="2" t="str">
        <f>Esterhazy!A192</f>
        <v xml:space="preserve">  2023/04/08 19:00:00</v>
      </c>
      <c r="B192" s="2">
        <v>-7.4999999999999997E-2</v>
      </c>
      <c r="C192" s="6">
        <v>-5.0999999999999997E-2</v>
      </c>
      <c r="D192" s="6">
        <v>2.0110000000000001</v>
      </c>
      <c r="E192" s="6">
        <v>1.958</v>
      </c>
      <c r="F192" s="6">
        <v>60.279000000000003</v>
      </c>
      <c r="G192" s="6">
        <v>-5.5E-2</v>
      </c>
      <c r="H192" s="6">
        <v>0</v>
      </c>
      <c r="I192" s="6">
        <v>-0.41799999999999998</v>
      </c>
      <c r="J192" s="6">
        <v>4.3899999999999997</v>
      </c>
      <c r="K192" s="6">
        <v>135.315</v>
      </c>
      <c r="L192" s="6">
        <v>84.418999999999997</v>
      </c>
      <c r="M192" s="7"/>
    </row>
    <row r="193" spans="1:13" ht="14.5" x14ac:dyDescent="0.35">
      <c r="A193" s="2" t="str">
        <f>Esterhazy!A193</f>
        <v xml:space="preserve">  2023/04/08 20:00:00</v>
      </c>
      <c r="B193" s="2">
        <v>-0.158</v>
      </c>
      <c r="C193" s="6">
        <v>-4.8000000000000001E-2</v>
      </c>
      <c r="D193" s="6">
        <v>1.978</v>
      </c>
      <c r="E193" s="6">
        <v>1.9279999999999999</v>
      </c>
      <c r="F193" s="6">
        <v>59.968000000000004</v>
      </c>
      <c r="G193" s="6">
        <v>5.8999999999999997E-2</v>
      </c>
      <c r="H193" s="6">
        <v>0</v>
      </c>
      <c r="I193" s="6">
        <v>-1.423</v>
      </c>
      <c r="J193" s="6">
        <v>3.4180000000000001</v>
      </c>
      <c r="K193" s="6">
        <v>136.85300000000001</v>
      </c>
      <c r="L193" s="6">
        <v>86.087000000000003</v>
      </c>
      <c r="M193" s="7"/>
    </row>
    <row r="194" spans="1:13" ht="14.5" x14ac:dyDescent="0.35">
      <c r="A194" s="2" t="str">
        <f>Esterhazy!A194</f>
        <v xml:space="preserve">  2023/04/08 21:00:00</v>
      </c>
      <c r="B194" s="2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0</v>
      </c>
      <c r="I194" s="6">
        <v>-2.7709999999999999</v>
      </c>
      <c r="J194" s="6">
        <v>2.1539999999999999</v>
      </c>
      <c r="K194" s="6">
        <v>139.86799999999999</v>
      </c>
      <c r="L194" s="6">
        <v>87.909000000000006</v>
      </c>
      <c r="M194" s="7"/>
    </row>
    <row r="195" spans="1:13" ht="14.5" x14ac:dyDescent="0.35">
      <c r="A195" s="2" t="str">
        <f>Esterhazy!A195</f>
        <v xml:space="preserve">  2023/04/08 22:00:00</v>
      </c>
      <c r="B195" s="2">
        <v>-0.154</v>
      </c>
      <c r="C195" s="6">
        <v>-4.0000000000000001E-3</v>
      </c>
      <c r="D195" s="6">
        <v>2.2200000000000002</v>
      </c>
      <c r="E195" s="6">
        <v>2.2149999999999999</v>
      </c>
      <c r="F195" s="6">
        <v>57.665999999999997</v>
      </c>
      <c r="G195" s="6">
        <v>0.10299999999999999</v>
      </c>
      <c r="H195" s="6">
        <v>0</v>
      </c>
      <c r="I195" s="6">
        <v>-3.7330000000000001</v>
      </c>
      <c r="J195" s="6">
        <v>1.952</v>
      </c>
      <c r="K195" s="6">
        <v>148.505</v>
      </c>
      <c r="L195" s="6">
        <v>89.405000000000001</v>
      </c>
      <c r="M195" s="7"/>
    </row>
    <row r="196" spans="1:13" ht="14.5" x14ac:dyDescent="0.35">
      <c r="A196" s="2" t="str">
        <f>Esterhazy!A196</f>
        <v xml:space="preserve">  2023/04/08 23:00:00</v>
      </c>
      <c r="B196" s="2">
        <v>-0.20200000000000001</v>
      </c>
      <c r="C196" s="6">
        <v>-0.10199999999999999</v>
      </c>
      <c r="D196" s="6">
        <v>2.2250000000000001</v>
      </c>
      <c r="E196" s="6">
        <v>2.1230000000000002</v>
      </c>
      <c r="F196" s="6">
        <v>55.273000000000003</v>
      </c>
      <c r="G196" s="6">
        <v>0.16</v>
      </c>
      <c r="H196" s="6">
        <v>0</v>
      </c>
      <c r="I196" s="6">
        <v>-4.343</v>
      </c>
      <c r="J196" s="6">
        <v>1.3129999999999999</v>
      </c>
      <c r="K196" s="6">
        <v>162.14699999999999</v>
      </c>
      <c r="L196" s="6">
        <v>89.881</v>
      </c>
      <c r="M196" s="7"/>
    </row>
    <row r="197" spans="1:13" ht="14.5" x14ac:dyDescent="0.35">
      <c r="A197" s="2" t="str">
        <f>Esterhazy!A197</f>
        <v xml:space="preserve">  2023/04/09 00:00:00</v>
      </c>
      <c r="B197" s="2">
        <v>-0.14399999999999999</v>
      </c>
      <c r="C197" s="6">
        <v>0.121</v>
      </c>
      <c r="D197" s="6">
        <v>2.6629999999999998</v>
      </c>
      <c r="E197" s="6">
        <v>2.782</v>
      </c>
      <c r="F197" s="6">
        <v>51.750999999999998</v>
      </c>
      <c r="G197" s="6">
        <v>0.156</v>
      </c>
      <c r="H197" s="6">
        <v>0</v>
      </c>
      <c r="I197" s="6">
        <v>-5.0069999999999997</v>
      </c>
      <c r="J197" s="6">
        <v>0.53100000000000003</v>
      </c>
      <c r="K197" s="6">
        <v>95.153000000000006</v>
      </c>
      <c r="L197" s="6">
        <v>90.537999999999997</v>
      </c>
      <c r="M197" s="7"/>
    </row>
    <row r="198" spans="1:13" ht="14.5" x14ac:dyDescent="0.35">
      <c r="A198" s="2" t="str">
        <f>Esterhazy!A198</f>
        <v xml:space="preserve">  2023/04/09 01:00:00</v>
      </c>
      <c r="B198" s="2">
        <v>-0.218</v>
      </c>
      <c r="C198" s="6">
        <v>2.1999999999999999E-2</v>
      </c>
      <c r="D198" s="6">
        <v>2.8490000000000002</v>
      </c>
      <c r="E198" s="6">
        <v>2.8690000000000002</v>
      </c>
      <c r="F198" s="6">
        <v>43.804000000000002</v>
      </c>
      <c r="G198" s="6">
        <v>0.20300000000000001</v>
      </c>
      <c r="H198" s="6">
        <v>0</v>
      </c>
      <c r="I198" s="6">
        <v>-6.0149999999999997</v>
      </c>
      <c r="J198" s="6">
        <v>0.151</v>
      </c>
      <c r="K198" s="6">
        <v>317.74099999999999</v>
      </c>
      <c r="L198" s="6">
        <v>87.53</v>
      </c>
      <c r="M198" s="7"/>
    </row>
    <row r="199" spans="1:13" ht="14.5" x14ac:dyDescent="0.35">
      <c r="A199" s="2" t="str">
        <f>Esterhazy!A199</f>
        <v xml:space="preserve">  2023/04/09 02:00:00</v>
      </c>
      <c r="B199" s="2">
        <v>-0.20899999999999999</v>
      </c>
      <c r="C199" s="6">
        <v>4.2999999999999997E-2</v>
      </c>
      <c r="D199" s="6">
        <v>2.512</v>
      </c>
      <c r="E199" s="6">
        <v>2.5529999999999999</v>
      </c>
      <c r="F199" s="6">
        <v>44.704999999999998</v>
      </c>
      <c r="G199" s="6">
        <v>7.3999999999999996E-2</v>
      </c>
      <c r="H199" s="6">
        <v>0</v>
      </c>
      <c r="I199" s="6">
        <v>-6.4249999999999998</v>
      </c>
      <c r="J199" s="6">
        <v>1.48</v>
      </c>
      <c r="K199" s="6">
        <v>267.53399999999999</v>
      </c>
      <c r="L199" s="6">
        <v>88.325000000000003</v>
      </c>
      <c r="M199" s="7"/>
    </row>
    <row r="200" spans="1:13" ht="14.5" x14ac:dyDescent="0.35">
      <c r="A200" s="2" t="str">
        <f>Esterhazy!A200</f>
        <v xml:space="preserve">  2023/04/09 03:00:00</v>
      </c>
      <c r="B200" s="2">
        <v>-4.4999999999999998E-2</v>
      </c>
      <c r="C200" s="6">
        <v>6.8000000000000005E-2</v>
      </c>
      <c r="D200" s="6">
        <v>2.5390000000000001</v>
      </c>
      <c r="E200" s="6">
        <v>2.6059999999999999</v>
      </c>
      <c r="F200" s="6">
        <v>45.878999999999998</v>
      </c>
      <c r="G200" s="6">
        <v>0.106</v>
      </c>
      <c r="H200" s="6">
        <v>0</v>
      </c>
      <c r="I200" s="6">
        <v>-3.7759999999999998</v>
      </c>
      <c r="J200" s="6">
        <v>3.516</v>
      </c>
      <c r="K200" s="6">
        <v>265.75299999999999</v>
      </c>
      <c r="L200" s="6">
        <v>88.521000000000001</v>
      </c>
      <c r="M200" s="7"/>
    </row>
    <row r="201" spans="1:13" ht="14.5" x14ac:dyDescent="0.35">
      <c r="A201" s="2" t="str">
        <f>Esterhazy!A201</f>
        <v xml:space="preserve">  2023/04/09 04:00:00</v>
      </c>
      <c r="B201" s="2">
        <v>-0.08</v>
      </c>
      <c r="C201" s="6">
        <v>-4.1000000000000002E-2</v>
      </c>
      <c r="D201" s="6">
        <v>2.2879999999999998</v>
      </c>
      <c r="E201" s="6">
        <v>2.2450000000000001</v>
      </c>
      <c r="F201" s="6">
        <v>39.219000000000001</v>
      </c>
      <c r="G201" s="6">
        <v>0.152</v>
      </c>
      <c r="H201" s="6">
        <v>0</v>
      </c>
      <c r="I201" s="6">
        <v>-0.51200000000000001</v>
      </c>
      <c r="J201" s="6">
        <v>4.5259999999999998</v>
      </c>
      <c r="K201" s="6">
        <v>264.702</v>
      </c>
      <c r="L201" s="6">
        <v>81.861999999999995</v>
      </c>
      <c r="M201" s="7"/>
    </row>
    <row r="202" spans="1:13" ht="14.5" x14ac:dyDescent="0.35">
      <c r="A202" s="2" t="str">
        <f>Esterhazy!A202</f>
        <v xml:space="preserve">  2023/04/09 05:00:00</v>
      </c>
      <c r="B202" s="2">
        <v>-0.10100000000000001</v>
      </c>
      <c r="C202" s="6">
        <v>0.11799999999999999</v>
      </c>
      <c r="D202" s="6">
        <v>1.952</v>
      </c>
      <c r="E202" s="6">
        <v>2.0680000000000001</v>
      </c>
      <c r="F202" s="6">
        <v>37.935000000000002</v>
      </c>
      <c r="G202" s="6">
        <v>9.9000000000000005E-2</v>
      </c>
      <c r="H202" s="6">
        <v>0</v>
      </c>
      <c r="I202" s="6">
        <v>1.131</v>
      </c>
      <c r="J202" s="6">
        <v>4.66</v>
      </c>
      <c r="K202" s="6">
        <v>278.44900000000001</v>
      </c>
      <c r="L202" s="6">
        <v>78.536000000000001</v>
      </c>
      <c r="M202" s="7"/>
    </row>
    <row r="203" spans="1:13" ht="14.5" x14ac:dyDescent="0.35">
      <c r="A203" s="2" t="str">
        <f>Esterhazy!A203</f>
        <v xml:space="preserve">  2023/04/09 06:00:00</v>
      </c>
      <c r="B203" s="2">
        <v>6.3E-2</v>
      </c>
      <c r="C203" s="6">
        <v>-6.4000000000000001E-2</v>
      </c>
      <c r="D203" s="6">
        <v>1.978</v>
      </c>
      <c r="E203" s="6">
        <v>1.9119999999999999</v>
      </c>
      <c r="F203" s="6">
        <v>37.121000000000002</v>
      </c>
      <c r="G203" s="6">
        <v>0.22700000000000001</v>
      </c>
      <c r="H203" s="6">
        <v>0</v>
      </c>
      <c r="I203" s="6">
        <v>0.64800000000000002</v>
      </c>
      <c r="J203" s="6">
        <v>4.5110000000000001</v>
      </c>
      <c r="K203" s="6">
        <v>266.51900000000001</v>
      </c>
      <c r="L203" s="6">
        <v>78.97</v>
      </c>
      <c r="M203" s="7"/>
    </row>
    <row r="204" spans="1:13" ht="14.5" x14ac:dyDescent="0.35">
      <c r="A204" s="2" t="str">
        <f>Esterhazy!A204</f>
        <v xml:space="preserve">  2023/04/09 07:00:00</v>
      </c>
      <c r="B204" s="2">
        <v>4.9000000000000002E-2</v>
      </c>
      <c r="C204" s="6">
        <v>-4.9000000000000002E-2</v>
      </c>
      <c r="D204" s="6">
        <v>1.7809999999999999</v>
      </c>
      <c r="E204" s="6">
        <v>1.73</v>
      </c>
      <c r="F204" s="6">
        <v>37.728999999999999</v>
      </c>
      <c r="G204" s="6">
        <v>0.153</v>
      </c>
      <c r="H204" s="6">
        <v>0</v>
      </c>
      <c r="I204" s="6">
        <v>1.131</v>
      </c>
      <c r="J204" s="6">
        <v>5.0309999999999997</v>
      </c>
      <c r="K204" s="6">
        <v>259.714</v>
      </c>
      <c r="L204" s="6">
        <v>77.863</v>
      </c>
      <c r="M204" s="7"/>
    </row>
    <row r="205" spans="1:13" ht="14.5" x14ac:dyDescent="0.35">
      <c r="A205" s="2" t="str">
        <f>Esterhazy!A205</f>
        <v xml:space="preserve">  2023/04/09 08:00:00</v>
      </c>
      <c r="B205" s="2">
        <v>0.27</v>
      </c>
      <c r="C205" s="6">
        <v>0.248</v>
      </c>
      <c r="D205" s="6">
        <v>1.4590000000000001</v>
      </c>
      <c r="E205" s="6">
        <v>1.704</v>
      </c>
      <c r="F205" s="6">
        <v>38.326999999999998</v>
      </c>
      <c r="G205" s="6">
        <v>5.2999999999999999E-2</v>
      </c>
      <c r="H205" s="6">
        <v>0</v>
      </c>
      <c r="I205" s="6">
        <v>2.282</v>
      </c>
      <c r="J205" s="6">
        <v>4.5789999999999997</v>
      </c>
      <c r="K205" s="6">
        <v>255.101</v>
      </c>
      <c r="L205" s="6">
        <v>75.403000000000006</v>
      </c>
      <c r="M205" s="7"/>
    </row>
    <row r="206" spans="1:13" ht="14.5" x14ac:dyDescent="0.35">
      <c r="A206" s="2" t="str">
        <f>Esterhazy!A206</f>
        <v xml:space="preserve">  2023/04/09 09:00:00</v>
      </c>
      <c r="B206" s="2">
        <v>0.65600000000000003</v>
      </c>
      <c r="C206" s="6">
        <v>0.505</v>
      </c>
      <c r="D206" s="6">
        <v>1.7010000000000001</v>
      </c>
      <c r="E206" s="6">
        <v>2.202</v>
      </c>
      <c r="F206" s="6">
        <v>38.345999999999997</v>
      </c>
      <c r="G206" s="6">
        <v>0.30599999999999999</v>
      </c>
      <c r="H206" s="6">
        <v>0</v>
      </c>
      <c r="I206" s="6">
        <v>3.3769999999999998</v>
      </c>
      <c r="J206" s="6">
        <v>4.6829999999999998</v>
      </c>
      <c r="K206" s="6">
        <v>257.44</v>
      </c>
      <c r="L206" s="6">
        <v>72.477000000000004</v>
      </c>
      <c r="M206" s="7"/>
    </row>
    <row r="207" spans="1:13" ht="14.5" x14ac:dyDescent="0.35">
      <c r="A207" s="2" t="str">
        <f>Esterhazy!A207</f>
        <v xml:space="preserve">  2023/04/09 10:00:00</v>
      </c>
      <c r="B207" s="2">
        <v>1.8220000000000001</v>
      </c>
      <c r="C207" s="6">
        <v>1.1970000000000001</v>
      </c>
      <c r="D207" s="6">
        <v>1.9079999999999999</v>
      </c>
      <c r="E207" s="6">
        <v>3.0990000000000002</v>
      </c>
      <c r="F207" s="6">
        <v>38.299999999999997</v>
      </c>
      <c r="G207" s="6">
        <v>0.26700000000000002</v>
      </c>
      <c r="H207" s="6">
        <v>0</v>
      </c>
      <c r="I207" s="6">
        <v>4.68</v>
      </c>
      <c r="J207" s="6">
        <v>5.3</v>
      </c>
      <c r="K207" s="6">
        <v>254.55199999999999</v>
      </c>
      <c r="L207" s="6">
        <v>67.625</v>
      </c>
      <c r="M207" s="7"/>
    </row>
    <row r="208" spans="1:13" ht="14.5" x14ac:dyDescent="0.35">
      <c r="A208" s="2" t="str">
        <f>Esterhazy!A208</f>
        <v xml:space="preserve">  2023/04/09 11:00:00</v>
      </c>
      <c r="B208" s="2">
        <v>3.1589999999999998</v>
      </c>
      <c r="C208" s="6">
        <v>1.5449999999999999</v>
      </c>
      <c r="D208" s="6">
        <v>2.0950000000000002</v>
      </c>
      <c r="E208" s="6">
        <v>3.633</v>
      </c>
      <c r="F208" s="6">
        <v>38.295000000000002</v>
      </c>
      <c r="G208" s="6">
        <v>0.39300000000000002</v>
      </c>
      <c r="H208" s="6">
        <v>0</v>
      </c>
      <c r="I208" s="6">
        <v>5.22</v>
      </c>
      <c r="J208" s="6">
        <v>5.6319999999999997</v>
      </c>
      <c r="K208" s="6">
        <v>257.06900000000002</v>
      </c>
      <c r="L208" s="6">
        <v>65.721999999999994</v>
      </c>
      <c r="M208" s="7"/>
    </row>
    <row r="209" spans="1:13" ht="14.5" x14ac:dyDescent="0.35">
      <c r="A209" s="2" t="str">
        <f>Esterhazy!A209</f>
        <v xml:space="preserve">  2023/04/09 12:00:00</v>
      </c>
      <c r="B209" s="2">
        <v>3.7610000000000001</v>
      </c>
      <c r="C209" s="6">
        <v>1.6819999999999999</v>
      </c>
      <c r="D209" s="6">
        <v>1.954</v>
      </c>
      <c r="E209" s="6">
        <v>3.6269999999999998</v>
      </c>
      <c r="F209" s="6">
        <v>38.917999999999999</v>
      </c>
      <c r="G209" s="6">
        <v>0.35599999999999998</v>
      </c>
      <c r="H209" s="6">
        <v>0</v>
      </c>
      <c r="I209" s="6">
        <v>5.4059999999999997</v>
      </c>
      <c r="J209" s="6">
        <v>4.593</v>
      </c>
      <c r="K209" s="6">
        <v>263.82900000000001</v>
      </c>
      <c r="L209" s="6">
        <v>65.808000000000007</v>
      </c>
      <c r="M209" s="7"/>
    </row>
    <row r="210" spans="1:13" ht="14.5" x14ac:dyDescent="0.35">
      <c r="A210" s="2" t="str">
        <f>Esterhazy!A210</f>
        <v xml:space="preserve">  2023/04/09 13:00:00</v>
      </c>
      <c r="B210" s="2">
        <v>2.371</v>
      </c>
      <c r="C210" s="6">
        <v>1.6060000000000001</v>
      </c>
      <c r="D210" s="6">
        <v>2.0089999999999999</v>
      </c>
      <c r="E210" s="6">
        <v>3.6070000000000002</v>
      </c>
      <c r="F210" s="6">
        <v>40.276000000000003</v>
      </c>
      <c r="G210" s="6">
        <v>0.38400000000000001</v>
      </c>
      <c r="H210" s="6">
        <v>0</v>
      </c>
      <c r="I210" s="6">
        <v>5.6970000000000001</v>
      </c>
      <c r="J210" s="6">
        <v>4.4390000000000001</v>
      </c>
      <c r="K210" s="6">
        <v>276.73099999999999</v>
      </c>
      <c r="L210" s="6">
        <v>64.713999999999999</v>
      </c>
      <c r="M210" s="7"/>
    </row>
    <row r="211" spans="1:13" ht="14.5" x14ac:dyDescent="0.35">
      <c r="A211" s="2" t="str">
        <f>Esterhazy!A211</f>
        <v xml:space="preserve">  2023/04/09 14:00:00</v>
      </c>
      <c r="B211" s="2">
        <v>2.4159999999999999</v>
      </c>
      <c r="C211" s="6">
        <v>1.226</v>
      </c>
      <c r="D211" s="6">
        <v>1.891</v>
      </c>
      <c r="E211" s="6">
        <v>3.11</v>
      </c>
      <c r="F211" s="6">
        <v>42.162999999999997</v>
      </c>
      <c r="G211" s="6">
        <v>0.38800000000000001</v>
      </c>
      <c r="H211" s="6">
        <v>0</v>
      </c>
      <c r="I211" s="6">
        <v>5.7709999999999999</v>
      </c>
      <c r="J211" s="6">
        <v>4.4820000000000002</v>
      </c>
      <c r="K211" s="6">
        <v>252.517</v>
      </c>
      <c r="L211" s="6">
        <v>66.459999999999994</v>
      </c>
      <c r="M211" s="7"/>
    </row>
    <row r="212" spans="1:13" ht="14.5" x14ac:dyDescent="0.35">
      <c r="A212" s="2" t="str">
        <f>Esterhazy!A212</f>
        <v xml:space="preserve">  2023/04/09 15:00:00</v>
      </c>
      <c r="B212" s="2">
        <v>3.34</v>
      </c>
      <c r="C212" s="6">
        <v>0.96</v>
      </c>
      <c r="D212" s="6">
        <v>2.0750000000000002</v>
      </c>
      <c r="E212" s="6">
        <v>3.03</v>
      </c>
      <c r="F212" s="6">
        <v>43.545000000000002</v>
      </c>
      <c r="G212" s="6">
        <v>0.21</v>
      </c>
      <c r="H212" s="6">
        <v>0</v>
      </c>
      <c r="I212" s="6">
        <v>5.9470000000000001</v>
      </c>
      <c r="J212" s="6">
        <v>4.952</v>
      </c>
      <c r="K212" s="6">
        <v>266.81400000000002</v>
      </c>
      <c r="L212" s="6">
        <v>67.284999999999997</v>
      </c>
      <c r="M212" s="7"/>
    </row>
    <row r="213" spans="1:13" ht="14.5" x14ac:dyDescent="0.35">
      <c r="A213" s="2" t="str">
        <f>Esterhazy!A213</f>
        <v xml:space="preserve">  2023/04/09 16:00:00</v>
      </c>
      <c r="B213" s="2">
        <v>2.7389999999999999</v>
      </c>
      <c r="C213" s="6">
        <v>1.877</v>
      </c>
      <c r="D213" s="6">
        <v>2.637</v>
      </c>
      <c r="E213" s="6">
        <v>4.5060000000000002</v>
      </c>
      <c r="F213" s="6">
        <v>42.076999999999998</v>
      </c>
      <c r="G213" s="6">
        <v>0.25700000000000001</v>
      </c>
      <c r="H213" s="6">
        <v>0</v>
      </c>
      <c r="I213" s="6">
        <v>6.0449999999999999</v>
      </c>
      <c r="J213" s="6">
        <v>4.2309999999999999</v>
      </c>
      <c r="K213" s="6">
        <v>272.44299999999998</v>
      </c>
      <c r="L213" s="6">
        <v>67.701999999999998</v>
      </c>
      <c r="M213" s="7"/>
    </row>
    <row r="214" spans="1:13" ht="14.5" x14ac:dyDescent="0.35">
      <c r="A214" s="2" t="str">
        <f>Esterhazy!A214</f>
        <v xml:space="preserve">  2023/04/09 17:00:00</v>
      </c>
      <c r="B214" s="2">
        <v>1.2450000000000001</v>
      </c>
      <c r="C214" s="6">
        <v>0.63</v>
      </c>
      <c r="D214" s="6">
        <v>1.835</v>
      </c>
      <c r="E214" s="6">
        <v>2.4609999999999999</v>
      </c>
      <c r="F214" s="6">
        <v>43.838999999999999</v>
      </c>
      <c r="G214" s="6">
        <v>0.40600000000000003</v>
      </c>
      <c r="H214" s="6">
        <v>0</v>
      </c>
      <c r="I214" s="6">
        <v>6.0149999999999997</v>
      </c>
      <c r="J214" s="6">
        <v>3.92</v>
      </c>
      <c r="K214" s="6">
        <v>266.327</v>
      </c>
      <c r="L214" s="6">
        <v>68.91</v>
      </c>
      <c r="M214" s="7"/>
    </row>
    <row r="215" spans="1:13" ht="14.5" x14ac:dyDescent="0.35">
      <c r="A215" s="2" t="str">
        <f>Esterhazy!A215</f>
        <v xml:space="preserve">  2023/04/09 18:00:00</v>
      </c>
      <c r="B215" s="2">
        <v>1.0629999999999999</v>
      </c>
      <c r="C215" s="6">
        <v>0.38100000000000001</v>
      </c>
      <c r="D215" s="6">
        <v>1.635</v>
      </c>
      <c r="E215" s="6">
        <v>2.0129999999999999</v>
      </c>
      <c r="F215" s="6">
        <v>42.476999999999997</v>
      </c>
      <c r="G215" s="6">
        <v>0.33100000000000002</v>
      </c>
      <c r="H215" s="6">
        <v>0</v>
      </c>
      <c r="I215" s="6">
        <v>5.7240000000000002</v>
      </c>
      <c r="J215" s="6">
        <v>3.8109999999999999</v>
      </c>
      <c r="K215" s="6">
        <v>261.10199999999998</v>
      </c>
      <c r="L215" s="6">
        <v>70.896000000000001</v>
      </c>
      <c r="M215" s="7"/>
    </row>
    <row r="216" spans="1:13" ht="14.5" x14ac:dyDescent="0.35">
      <c r="A216" s="2" t="str">
        <f>Esterhazy!A216</f>
        <v xml:space="preserve">  2023/04/09 19:00:00</v>
      </c>
      <c r="B216" s="2">
        <v>0.63800000000000001</v>
      </c>
      <c r="C216" s="6">
        <v>0.41299999999999998</v>
      </c>
      <c r="D216" s="6">
        <v>1.5109999999999999</v>
      </c>
      <c r="E216" s="6">
        <v>1.92</v>
      </c>
      <c r="F216" s="6">
        <v>39.573</v>
      </c>
      <c r="G216" s="6">
        <v>0.40600000000000003</v>
      </c>
      <c r="H216" s="6">
        <v>0</v>
      </c>
      <c r="I216" s="6">
        <v>4.6289999999999996</v>
      </c>
      <c r="J216" s="6">
        <v>2.79</v>
      </c>
      <c r="K216" s="6">
        <v>258.96100000000001</v>
      </c>
      <c r="L216" s="6">
        <v>75.372</v>
      </c>
      <c r="M216" s="7"/>
    </row>
    <row r="217" spans="1:13" ht="14.5" x14ac:dyDescent="0.35">
      <c r="A217" s="2" t="str">
        <f>Esterhazy!A217</f>
        <v xml:space="preserve">  2023/04/09 20:00:00</v>
      </c>
      <c r="B217" s="2">
        <v>0.42699999999999999</v>
      </c>
      <c r="C217" s="6">
        <v>0.311</v>
      </c>
      <c r="D217" s="6">
        <v>1.917</v>
      </c>
      <c r="E217" s="6">
        <v>2.2229999999999999</v>
      </c>
      <c r="F217" s="6">
        <v>37.665999999999997</v>
      </c>
      <c r="G217" s="6">
        <v>0.215</v>
      </c>
      <c r="H217" s="6">
        <v>0</v>
      </c>
      <c r="I217" s="6">
        <v>3.484</v>
      </c>
      <c r="J217" s="6">
        <v>2.6579999999999999</v>
      </c>
      <c r="K217" s="6">
        <v>264.38299999999998</v>
      </c>
      <c r="L217" s="6">
        <v>79.111000000000004</v>
      </c>
      <c r="M217" s="7"/>
    </row>
    <row r="218" spans="1:13" ht="14.5" x14ac:dyDescent="0.35">
      <c r="A218" s="2" t="str">
        <f>Esterhazy!A218</f>
        <v xml:space="preserve">  2023/04/09 21:00:00</v>
      </c>
      <c r="B218" s="2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0</v>
      </c>
      <c r="I218" s="6">
        <v>3.4430000000000001</v>
      </c>
      <c r="J218" s="6">
        <v>3.008</v>
      </c>
      <c r="K218" s="6">
        <v>259.18200000000002</v>
      </c>
      <c r="L218" s="6">
        <v>79.216999999999999</v>
      </c>
      <c r="M218" s="7"/>
    </row>
    <row r="219" spans="1:13" ht="14.5" x14ac:dyDescent="0.35">
      <c r="A219" s="2" t="str">
        <f>Esterhazy!A219</f>
        <v xml:space="preserve">  2023/04/09 22:00:00</v>
      </c>
      <c r="B219" s="2">
        <v>9.9000000000000005E-2</v>
      </c>
      <c r="C219" s="6">
        <v>0.26200000000000001</v>
      </c>
      <c r="D219" s="6">
        <v>1.2949999999999999</v>
      </c>
      <c r="E219" s="6">
        <v>1.554</v>
      </c>
      <c r="F219" s="6">
        <v>37.493000000000002</v>
      </c>
      <c r="G219" s="6">
        <v>0.51200000000000001</v>
      </c>
      <c r="H219" s="6">
        <v>0</v>
      </c>
      <c r="I219" s="6">
        <v>2.9620000000000002</v>
      </c>
      <c r="J219" s="6">
        <v>2.9279999999999999</v>
      </c>
      <c r="K219" s="6">
        <v>260.76</v>
      </c>
      <c r="L219" s="6">
        <v>79.602000000000004</v>
      </c>
      <c r="M219" s="7"/>
    </row>
    <row r="220" spans="1:13" ht="14.5" x14ac:dyDescent="0.35">
      <c r="A220" s="2" t="str">
        <f>Esterhazy!A220</f>
        <v xml:space="preserve">  2023/04/09 23:00:00</v>
      </c>
      <c r="B220" s="2">
        <v>1.7000000000000001E-2</v>
      </c>
      <c r="C220" s="6">
        <v>0.33300000000000002</v>
      </c>
      <c r="D220" s="6">
        <v>1.159</v>
      </c>
      <c r="E220" s="6">
        <v>1.49</v>
      </c>
      <c r="F220" s="6">
        <v>36.220999999999997</v>
      </c>
      <c r="G220" s="6">
        <v>0.33900000000000002</v>
      </c>
      <c r="H220" s="6">
        <v>0</v>
      </c>
      <c r="I220" s="6">
        <v>2.2170000000000001</v>
      </c>
      <c r="J220" s="6">
        <v>2.9929999999999999</v>
      </c>
      <c r="K220" s="6">
        <v>259.14699999999999</v>
      </c>
      <c r="L220" s="6">
        <v>80.728999999999999</v>
      </c>
      <c r="M220" s="7"/>
    </row>
    <row r="221" spans="1:13" ht="14.5" x14ac:dyDescent="0.35">
      <c r="A221" s="2" t="str">
        <f>Esterhazy!A221</f>
        <v xml:space="preserve">  2023/04/10 00:00:00</v>
      </c>
      <c r="B221" s="2">
        <v>5.0000000000000001E-3</v>
      </c>
      <c r="C221" s="6">
        <v>0.26400000000000001</v>
      </c>
      <c r="D221" s="6">
        <v>1.099</v>
      </c>
      <c r="E221" s="6">
        <v>1.359</v>
      </c>
      <c r="F221" s="6">
        <v>37.511000000000003</v>
      </c>
      <c r="G221" s="6">
        <v>0.48299999999999998</v>
      </c>
      <c r="H221" s="6">
        <v>0</v>
      </c>
      <c r="I221" s="6">
        <v>2.452</v>
      </c>
      <c r="J221" s="6">
        <v>2.948</v>
      </c>
      <c r="K221" s="6">
        <v>254.81100000000001</v>
      </c>
      <c r="L221" s="6">
        <v>78.085999999999999</v>
      </c>
      <c r="M221" s="7"/>
    </row>
    <row r="222" spans="1:13" ht="14.5" x14ac:dyDescent="0.35">
      <c r="A222" s="2" t="str">
        <f>Esterhazy!A222</f>
        <v xml:space="preserve">  2023/04/10 01:00:00</v>
      </c>
      <c r="B222" s="2">
        <v>0.13600000000000001</v>
      </c>
      <c r="C222" s="6">
        <v>6.3E-2</v>
      </c>
      <c r="D222" s="6">
        <v>1.8460000000000001</v>
      </c>
      <c r="E222" s="6">
        <v>1.907</v>
      </c>
      <c r="F222" s="6">
        <v>35.639000000000003</v>
      </c>
      <c r="G222" s="6">
        <v>0.52100000000000002</v>
      </c>
      <c r="H222" s="6">
        <v>0</v>
      </c>
      <c r="I222" s="6">
        <v>2.056</v>
      </c>
      <c r="J222" s="6">
        <v>2.601</v>
      </c>
      <c r="K222" s="6">
        <v>257.73899999999998</v>
      </c>
      <c r="L222" s="6">
        <v>77.697999999999993</v>
      </c>
      <c r="M222" s="7"/>
    </row>
    <row r="223" spans="1:13" ht="14.5" x14ac:dyDescent="0.35">
      <c r="A223" s="2" t="str">
        <f>Esterhazy!A223</f>
        <v xml:space="preserve">  2023/04/10 02:00:00</v>
      </c>
      <c r="B223" s="2">
        <v>0.88800000000000001</v>
      </c>
      <c r="C223" s="6">
        <v>5.3999999999999999E-2</v>
      </c>
      <c r="D223" s="6">
        <v>1.609</v>
      </c>
      <c r="E223" s="6">
        <v>1.6619999999999999</v>
      </c>
      <c r="F223" s="6">
        <v>37.110999999999997</v>
      </c>
      <c r="G223" s="6">
        <v>0.69799999999999995</v>
      </c>
      <c r="H223" s="6">
        <v>0</v>
      </c>
      <c r="I223" s="6">
        <v>2.6629999999999998</v>
      </c>
      <c r="J223" s="6">
        <v>3.0739999999999998</v>
      </c>
      <c r="K223" s="6">
        <v>227.404</v>
      </c>
      <c r="L223" s="6">
        <v>75.138999999999996</v>
      </c>
      <c r="M223" s="7"/>
    </row>
    <row r="224" spans="1:13" ht="14.5" x14ac:dyDescent="0.35">
      <c r="A224" s="2" t="str">
        <f>Esterhazy!A224</f>
        <v xml:space="preserve">  2023/04/10 03:00:00</v>
      </c>
      <c r="B224" s="2">
        <v>0.23</v>
      </c>
      <c r="C224" s="6">
        <v>7.4999999999999997E-2</v>
      </c>
      <c r="D224" s="6">
        <v>1.2430000000000001</v>
      </c>
      <c r="E224" s="6">
        <v>1.3169999999999999</v>
      </c>
      <c r="F224" s="6">
        <v>39.552999999999997</v>
      </c>
      <c r="G224" s="6">
        <v>0.46899999999999997</v>
      </c>
      <c r="H224" s="6">
        <v>0</v>
      </c>
      <c r="I224" s="6">
        <v>3.01</v>
      </c>
      <c r="J224" s="6">
        <v>2.657</v>
      </c>
      <c r="K224" s="6">
        <v>214.517</v>
      </c>
      <c r="L224" s="6">
        <v>72.628</v>
      </c>
      <c r="M224" s="7"/>
    </row>
    <row r="225" spans="1:13" ht="14.5" x14ac:dyDescent="0.35">
      <c r="A225" s="2" t="str">
        <f>Esterhazy!A225</f>
        <v xml:space="preserve">  2023/04/10 04:00:00</v>
      </c>
      <c r="B225" s="2">
        <v>0.128</v>
      </c>
      <c r="C225" s="6">
        <v>0.16700000000000001</v>
      </c>
      <c r="D225" s="6">
        <v>1.673</v>
      </c>
      <c r="E225" s="6">
        <v>1.839</v>
      </c>
      <c r="F225" s="6">
        <v>40.515999999999998</v>
      </c>
      <c r="G225" s="6">
        <v>0.43099999999999999</v>
      </c>
      <c r="H225" s="6">
        <v>0</v>
      </c>
      <c r="I225" s="6">
        <v>3.64</v>
      </c>
      <c r="J225" s="6">
        <v>3.036</v>
      </c>
      <c r="K225" s="6">
        <v>215.29400000000001</v>
      </c>
      <c r="L225" s="6">
        <v>70.022999999999996</v>
      </c>
      <c r="M225" s="7"/>
    </row>
    <row r="226" spans="1:13" ht="14.5" x14ac:dyDescent="0.35">
      <c r="A226" s="2" t="str">
        <f>Esterhazy!A226</f>
        <v xml:space="preserve">  2023/04/10 05:00:00</v>
      </c>
      <c r="B226" s="2">
        <v>5.8000000000000003E-2</v>
      </c>
      <c r="C226" s="6">
        <v>8.1000000000000003E-2</v>
      </c>
      <c r="D226" s="6">
        <v>1.8169999999999999</v>
      </c>
      <c r="E226" s="6">
        <v>1.895</v>
      </c>
      <c r="F226" s="6">
        <v>40.823999999999998</v>
      </c>
      <c r="G226" s="6">
        <v>0.37</v>
      </c>
      <c r="H226" s="6">
        <v>0</v>
      </c>
      <c r="I226" s="6">
        <v>3.625</v>
      </c>
      <c r="J226" s="6">
        <v>3.0979999999999999</v>
      </c>
      <c r="K226" s="6">
        <v>215.79400000000001</v>
      </c>
      <c r="L226" s="6">
        <v>68.968999999999994</v>
      </c>
      <c r="M226" s="7"/>
    </row>
    <row r="227" spans="1:13" ht="14.5" x14ac:dyDescent="0.35">
      <c r="A227" s="2" t="str">
        <f>Esterhazy!A227</f>
        <v xml:space="preserve">  2023/04/10 06:00:00</v>
      </c>
      <c r="B227" s="2">
        <v>-7.0999999999999994E-2</v>
      </c>
      <c r="C227" s="6">
        <v>0.307</v>
      </c>
      <c r="D227" s="6">
        <v>1.8009999999999999</v>
      </c>
      <c r="E227" s="6">
        <v>2.1059999999999999</v>
      </c>
      <c r="F227" s="6">
        <v>39.643000000000001</v>
      </c>
      <c r="G227" s="6">
        <v>0.309</v>
      </c>
      <c r="H227" s="6">
        <v>0</v>
      </c>
      <c r="I227" s="6">
        <v>2.669</v>
      </c>
      <c r="J227" s="6">
        <v>2.4209999999999998</v>
      </c>
      <c r="K227" s="6">
        <v>209.30099999999999</v>
      </c>
      <c r="L227" s="6">
        <v>71.742000000000004</v>
      </c>
      <c r="M227" s="7"/>
    </row>
    <row r="228" spans="1:13" ht="14.5" x14ac:dyDescent="0.35">
      <c r="A228" s="2" t="str">
        <f>Esterhazy!A228</f>
        <v xml:space="preserve">  2023/04/10 07:00:00</v>
      </c>
      <c r="B228" s="2">
        <v>0</v>
      </c>
      <c r="C228" s="6">
        <v>0.30299999999999999</v>
      </c>
      <c r="D228" s="6">
        <v>2.67</v>
      </c>
      <c r="E228" s="6">
        <v>2.97</v>
      </c>
      <c r="F228" s="6">
        <v>37.808999999999997</v>
      </c>
      <c r="G228" s="6">
        <v>0.42</v>
      </c>
      <c r="H228" s="6">
        <v>0</v>
      </c>
      <c r="I228" s="6">
        <v>3.43</v>
      </c>
      <c r="J228" s="6">
        <v>3.5219999999999998</v>
      </c>
      <c r="K228" s="6">
        <v>219.619</v>
      </c>
      <c r="L228" s="6">
        <v>73.063000000000002</v>
      </c>
      <c r="M228" s="7"/>
    </row>
    <row r="229" spans="1:13" ht="14.5" x14ac:dyDescent="0.35">
      <c r="A229" s="2" t="str">
        <f>Esterhazy!A229</f>
        <v xml:space="preserve">  2023/04/10 08:00:00</v>
      </c>
      <c r="B229" s="2">
        <v>0.47499999999999998</v>
      </c>
      <c r="C229" s="6">
        <v>0.71199999999999997</v>
      </c>
      <c r="D229" s="6">
        <v>2.5459999999999998</v>
      </c>
      <c r="E229" s="6">
        <v>3.2549999999999999</v>
      </c>
      <c r="F229" s="6">
        <v>37.442</v>
      </c>
      <c r="G229" s="6">
        <v>0.5</v>
      </c>
      <c r="H229" s="6">
        <v>0</v>
      </c>
      <c r="I229" s="6">
        <v>4.9400000000000004</v>
      </c>
      <c r="J229" s="6">
        <v>4.6619999999999999</v>
      </c>
      <c r="K229" s="6">
        <v>220.321</v>
      </c>
      <c r="L229" s="6">
        <v>68.638999999999996</v>
      </c>
      <c r="M229" s="7"/>
    </row>
    <row r="230" spans="1:13" ht="14.5" x14ac:dyDescent="0.35">
      <c r="A230" s="2" t="str">
        <f>Esterhazy!A230</f>
        <v xml:space="preserve">  2023/04/10 09:00:00</v>
      </c>
      <c r="B230" s="2">
        <v>0.505</v>
      </c>
      <c r="C230" s="6">
        <v>1.167</v>
      </c>
      <c r="D230" s="6">
        <v>2.0470000000000002</v>
      </c>
      <c r="E230" s="6">
        <v>3.2090000000000001</v>
      </c>
      <c r="F230" s="6">
        <v>36.869</v>
      </c>
      <c r="G230" s="6">
        <v>0.622</v>
      </c>
      <c r="H230" s="6">
        <v>0</v>
      </c>
      <c r="I230" s="6">
        <v>5.7409999999999997</v>
      </c>
      <c r="J230" s="6">
        <v>4.2210000000000001</v>
      </c>
      <c r="K230" s="6">
        <v>225.53</v>
      </c>
      <c r="L230" s="6">
        <v>66.11</v>
      </c>
      <c r="M230" s="7"/>
    </row>
    <row r="231" spans="1:13" ht="14.5" x14ac:dyDescent="0.35">
      <c r="A231" s="2" t="str">
        <f>Esterhazy!A231</f>
        <v xml:space="preserve">  2023/04/10 10:00:00</v>
      </c>
      <c r="B231" s="2">
        <v>0.42299999999999999</v>
      </c>
      <c r="C231" s="6">
        <v>1.046</v>
      </c>
      <c r="D231" s="6">
        <v>1.748</v>
      </c>
      <c r="E231" s="6">
        <v>2.79</v>
      </c>
      <c r="F231" s="6">
        <v>36.99</v>
      </c>
      <c r="G231" s="6">
        <v>0.74</v>
      </c>
      <c r="H231" s="6">
        <v>0</v>
      </c>
      <c r="I231" s="6">
        <v>6.4720000000000004</v>
      </c>
      <c r="J231" s="6">
        <v>3.4159999999999999</v>
      </c>
      <c r="K231" s="6">
        <v>251.58699999999999</v>
      </c>
      <c r="L231" s="6">
        <v>64.686000000000007</v>
      </c>
      <c r="M231" s="7"/>
    </row>
    <row r="232" spans="1:13" ht="14.5" x14ac:dyDescent="0.35">
      <c r="A232" s="2" t="str">
        <f>Esterhazy!A232</f>
        <v xml:space="preserve">  2023/04/10 11:00:00</v>
      </c>
      <c r="B232" s="2">
        <v>0.373</v>
      </c>
      <c r="C232" s="6">
        <v>0.71799999999999997</v>
      </c>
      <c r="D232" s="6">
        <v>1.4590000000000001</v>
      </c>
      <c r="E232" s="6">
        <v>2.1739999999999999</v>
      </c>
      <c r="F232" s="6">
        <v>39.177999999999997</v>
      </c>
      <c r="G232" s="6">
        <v>0.59399999999999997</v>
      </c>
      <c r="H232" s="6">
        <v>0</v>
      </c>
      <c r="I232" s="6">
        <v>7.1639999999999997</v>
      </c>
      <c r="J232" s="6">
        <v>4.915</v>
      </c>
      <c r="K232" s="6">
        <v>261.55099999999999</v>
      </c>
      <c r="L232" s="6">
        <v>63.009</v>
      </c>
      <c r="M232" s="7"/>
    </row>
    <row r="233" spans="1:13" ht="14.5" x14ac:dyDescent="0.35">
      <c r="A233" s="2" t="str">
        <f>Esterhazy!A233</f>
        <v xml:space="preserve">  2023/04/10 12:00:00</v>
      </c>
      <c r="B233" s="2">
        <v>0.51100000000000001</v>
      </c>
      <c r="C233" s="6">
        <v>0.52400000000000002</v>
      </c>
      <c r="D233" s="6">
        <v>1.341</v>
      </c>
      <c r="E233" s="6">
        <v>1.8640000000000001</v>
      </c>
      <c r="F233" s="6">
        <v>41.32</v>
      </c>
      <c r="G233" s="6">
        <v>0.58499999999999996</v>
      </c>
      <c r="H233" s="6">
        <v>0</v>
      </c>
      <c r="I233" s="6">
        <v>7.7930000000000001</v>
      </c>
      <c r="J233" s="6">
        <v>5.2439999999999998</v>
      </c>
      <c r="K233" s="6">
        <v>261.86799999999999</v>
      </c>
      <c r="L233" s="6">
        <v>62.491</v>
      </c>
      <c r="M233" s="7"/>
    </row>
    <row r="234" spans="1:13" ht="14.5" x14ac:dyDescent="0.35">
      <c r="A234" s="2" t="str">
        <f>Esterhazy!A234</f>
        <v xml:space="preserve">  2023/04/10 13:00:00</v>
      </c>
      <c r="B234" s="2">
        <v>0.45300000000000001</v>
      </c>
      <c r="C234" s="6">
        <v>0.38100000000000001</v>
      </c>
      <c r="D234" s="6">
        <v>1.3440000000000001</v>
      </c>
      <c r="E234" s="6">
        <v>1.7230000000000001</v>
      </c>
      <c r="F234" s="6">
        <v>42.841999999999999</v>
      </c>
      <c r="G234" s="6">
        <v>0.59799999999999998</v>
      </c>
      <c r="H234" s="6">
        <v>0</v>
      </c>
      <c r="I234" s="6">
        <v>8.4309999999999992</v>
      </c>
      <c r="J234" s="6">
        <v>5.5720000000000001</v>
      </c>
      <c r="K234" s="6">
        <v>256.12299999999999</v>
      </c>
      <c r="L234" s="6">
        <v>61.997999999999998</v>
      </c>
      <c r="M234" s="7"/>
    </row>
    <row r="235" spans="1:13" ht="14.5" x14ac:dyDescent="0.35">
      <c r="A235" s="2" t="str">
        <f>Esterhazy!A235</f>
        <v xml:space="preserve">  2023/04/10 14:00:00</v>
      </c>
      <c r="B235" s="2">
        <v>0.21</v>
      </c>
      <c r="C235" s="6">
        <v>0.23200000000000001</v>
      </c>
      <c r="D235" s="6">
        <v>1.224</v>
      </c>
      <c r="E235" s="6">
        <v>1.456</v>
      </c>
      <c r="F235" s="6">
        <v>44.795000000000002</v>
      </c>
      <c r="G235" s="6">
        <v>0.74</v>
      </c>
      <c r="H235" s="6">
        <v>0</v>
      </c>
      <c r="I235" s="6">
        <v>9.3859999999999992</v>
      </c>
      <c r="J235" s="6">
        <v>5.89</v>
      </c>
      <c r="K235" s="6">
        <v>263.18799999999999</v>
      </c>
      <c r="L235" s="6">
        <v>60.825000000000003</v>
      </c>
      <c r="M235" s="7"/>
    </row>
    <row r="236" spans="1:13" ht="14.5" x14ac:dyDescent="0.35">
      <c r="A236" s="2" t="str">
        <f>Esterhazy!A236</f>
        <v xml:space="preserve">  2023/04/10 15:00:00</v>
      </c>
      <c r="B236" s="2">
        <v>0.496</v>
      </c>
      <c r="C236" s="6">
        <v>0.372</v>
      </c>
      <c r="D236" s="6">
        <v>1.4730000000000001</v>
      </c>
      <c r="E236" s="6">
        <v>1.8420000000000001</v>
      </c>
      <c r="F236" s="6">
        <v>44.537999999999997</v>
      </c>
      <c r="G236" s="6">
        <v>0.72899999999999998</v>
      </c>
      <c r="H236" s="6">
        <v>0</v>
      </c>
      <c r="I236" s="6">
        <v>9.3729999999999993</v>
      </c>
      <c r="J236" s="6">
        <v>5.085</v>
      </c>
      <c r="K236" s="6">
        <v>268.774</v>
      </c>
      <c r="L236" s="6">
        <v>63.448999999999998</v>
      </c>
      <c r="M236" s="7"/>
    </row>
    <row r="237" spans="1:13" ht="14.5" x14ac:dyDescent="0.35">
      <c r="A237" s="2" t="str">
        <f>Esterhazy!A237</f>
        <v xml:space="preserve">  2023/04/10 16:00:00</v>
      </c>
      <c r="B237" s="2">
        <v>1.1879999999999999</v>
      </c>
      <c r="C237" s="6">
        <v>0.40100000000000002</v>
      </c>
      <c r="D237" s="6">
        <v>1.619</v>
      </c>
      <c r="E237" s="6">
        <v>2.02</v>
      </c>
      <c r="F237" s="6">
        <v>41.167999999999999</v>
      </c>
      <c r="G237" s="6">
        <v>0.67900000000000005</v>
      </c>
      <c r="H237" s="6">
        <v>0</v>
      </c>
      <c r="I237" s="6">
        <v>10.227</v>
      </c>
      <c r="J237" s="6">
        <v>4.8319999999999999</v>
      </c>
      <c r="K237" s="6">
        <v>269.13400000000001</v>
      </c>
      <c r="L237" s="6">
        <v>64.236000000000004</v>
      </c>
      <c r="M237" s="7"/>
    </row>
    <row r="238" spans="1:13" ht="14.5" x14ac:dyDescent="0.35">
      <c r="A238" s="2" t="str">
        <f>Esterhazy!A238</f>
        <v xml:space="preserve">  2023/04/10 17:00:00</v>
      </c>
      <c r="B238" s="2">
        <v>1.0129999999999999</v>
      </c>
      <c r="C238" s="6">
        <v>0.438</v>
      </c>
      <c r="D238" s="6">
        <v>1.8540000000000001</v>
      </c>
      <c r="E238" s="6">
        <v>2.2909999999999999</v>
      </c>
      <c r="F238" s="6">
        <v>38.119</v>
      </c>
      <c r="G238" s="6">
        <v>0.92600000000000005</v>
      </c>
      <c r="H238" s="6">
        <v>0</v>
      </c>
      <c r="I238" s="6">
        <v>9.9269999999999996</v>
      </c>
      <c r="J238" s="6">
        <v>3.7160000000000002</v>
      </c>
      <c r="K238" s="6">
        <v>267.673</v>
      </c>
      <c r="L238" s="6">
        <v>66.897000000000006</v>
      </c>
      <c r="M238" s="7"/>
    </row>
    <row r="239" spans="1:13" ht="14.5" x14ac:dyDescent="0.35">
      <c r="A239" s="2" t="str">
        <f>Esterhazy!A239</f>
        <v xml:space="preserve">  2023/04/10 18:00:00</v>
      </c>
      <c r="B239" s="2">
        <v>0.76500000000000001</v>
      </c>
      <c r="C239" s="6">
        <v>0.255</v>
      </c>
      <c r="D239" s="6">
        <v>1.972</v>
      </c>
      <c r="E239" s="6">
        <v>2.2250000000000001</v>
      </c>
      <c r="F239" s="6">
        <v>35.271999999999998</v>
      </c>
      <c r="G239" s="6">
        <v>0.72699999999999998</v>
      </c>
      <c r="H239" s="6">
        <v>0</v>
      </c>
      <c r="I239" s="6">
        <v>8.5109999999999992</v>
      </c>
      <c r="J239" s="6">
        <v>2.9980000000000002</v>
      </c>
      <c r="K239" s="6">
        <v>290.31299999999999</v>
      </c>
      <c r="L239" s="6">
        <v>71.47</v>
      </c>
      <c r="M239" s="7"/>
    </row>
    <row r="240" spans="1:13" ht="14.5" x14ac:dyDescent="0.35">
      <c r="A240" s="2" t="str">
        <f>Esterhazy!A240</f>
        <v xml:space="preserve">  2023/04/10 19:00:00</v>
      </c>
      <c r="B240" s="2">
        <v>0.27</v>
      </c>
      <c r="C240" s="6">
        <v>0.17799999999999999</v>
      </c>
      <c r="D240" s="6">
        <v>1.62</v>
      </c>
      <c r="E240" s="6">
        <v>1.798</v>
      </c>
      <c r="F240" s="6">
        <v>37.874000000000002</v>
      </c>
      <c r="G240" s="6">
        <v>0.73099999999999998</v>
      </c>
      <c r="H240" s="6">
        <v>0</v>
      </c>
      <c r="I240" s="6">
        <v>6.8129999999999997</v>
      </c>
      <c r="J240" s="6">
        <v>3.3460000000000001</v>
      </c>
      <c r="K240" s="6">
        <v>312.392</v>
      </c>
      <c r="L240" s="6">
        <v>72.715000000000003</v>
      </c>
      <c r="M240" s="7"/>
    </row>
    <row r="241" spans="1:13" ht="14.5" x14ac:dyDescent="0.35">
      <c r="A241" s="2" t="str">
        <f>Esterhazy!A241</f>
        <v xml:space="preserve">  2023/04/10 20:00:00</v>
      </c>
      <c r="B241" s="2">
        <v>-2.7E-2</v>
      </c>
      <c r="C241" s="6">
        <v>0.16</v>
      </c>
      <c r="D241" s="6">
        <v>1.6259999999999999</v>
      </c>
      <c r="E241" s="6">
        <v>1.786</v>
      </c>
      <c r="F241" s="6">
        <v>38.771000000000001</v>
      </c>
      <c r="G241" s="6">
        <v>0.52700000000000002</v>
      </c>
      <c r="H241" s="6">
        <v>0</v>
      </c>
      <c r="I241" s="6">
        <v>5.4119999999999999</v>
      </c>
      <c r="J241" s="6">
        <v>0.69099999999999995</v>
      </c>
      <c r="K241" s="6">
        <v>269.02499999999998</v>
      </c>
      <c r="L241" s="6">
        <v>75.233000000000004</v>
      </c>
      <c r="M241" s="7"/>
    </row>
    <row r="242" spans="1:13" ht="14.5" x14ac:dyDescent="0.35">
      <c r="A242" s="2" t="str">
        <f>Esterhazy!A242</f>
        <v xml:space="preserve">  2023/04/10 21:00:00</v>
      </c>
      <c r="B242" s="2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</v>
      </c>
      <c r="I242" s="6">
        <v>4.2549999999999999</v>
      </c>
      <c r="J242" s="6">
        <v>1.0409999999999999</v>
      </c>
      <c r="K242" s="6">
        <v>287.83499999999998</v>
      </c>
      <c r="L242" s="6">
        <v>78.091999999999999</v>
      </c>
      <c r="M242" s="7"/>
    </row>
    <row r="243" spans="1:13" ht="14.5" x14ac:dyDescent="0.35">
      <c r="A243" s="2" t="str">
        <f>Esterhazy!A243</f>
        <v xml:space="preserve">  2023/04/10 22:00:00</v>
      </c>
      <c r="B243" s="2">
        <v>0.109</v>
      </c>
      <c r="C243" s="6">
        <v>0.17599999999999999</v>
      </c>
      <c r="D243" s="6">
        <v>2.5299999999999998</v>
      </c>
      <c r="E243" s="6">
        <v>2.706</v>
      </c>
      <c r="F243" s="6">
        <v>31.44</v>
      </c>
      <c r="G243" s="6">
        <v>0.60299999999999998</v>
      </c>
      <c r="H243" s="6">
        <v>0</v>
      </c>
      <c r="I243" s="6">
        <v>2.9140000000000001</v>
      </c>
      <c r="J243" s="6">
        <v>0.26700000000000002</v>
      </c>
      <c r="K243" s="6">
        <v>178.983</v>
      </c>
      <c r="L243" s="6">
        <v>80.631</v>
      </c>
      <c r="M243" s="7"/>
    </row>
    <row r="244" spans="1:13" ht="14.5" x14ac:dyDescent="0.35">
      <c r="A244" s="2" t="str">
        <f>Esterhazy!A244</f>
        <v xml:space="preserve">  2023/04/10 23:00:00</v>
      </c>
      <c r="B244" s="2">
        <v>-6.4000000000000001E-2</v>
      </c>
      <c r="C244" s="6">
        <v>0.32800000000000001</v>
      </c>
      <c r="D244" s="6">
        <v>2.7229999999999999</v>
      </c>
      <c r="E244" s="6">
        <v>3.0510000000000002</v>
      </c>
      <c r="F244" s="6">
        <v>25.6</v>
      </c>
      <c r="G244" s="6">
        <v>0.56200000000000006</v>
      </c>
      <c r="H244" s="6">
        <v>0</v>
      </c>
      <c r="I244" s="6">
        <v>1.47</v>
      </c>
      <c r="J244" s="6">
        <v>1.1080000000000001</v>
      </c>
      <c r="K244" s="6">
        <v>136.49700000000001</v>
      </c>
      <c r="L244" s="6">
        <v>85.460999999999999</v>
      </c>
      <c r="M244" s="7"/>
    </row>
    <row r="245" spans="1:13" ht="14.5" x14ac:dyDescent="0.35">
      <c r="A245" s="2" t="str">
        <f>Esterhazy!A245</f>
        <v xml:space="preserve">  2023/04/11 00:00:00</v>
      </c>
      <c r="B245" s="2">
        <v>6.0000000000000001E-3</v>
      </c>
      <c r="C245" s="6">
        <v>0.193</v>
      </c>
      <c r="D245" s="6">
        <v>1.609</v>
      </c>
      <c r="E245" s="6">
        <v>1.8009999999999999</v>
      </c>
      <c r="F245" s="6">
        <v>25.518999999999998</v>
      </c>
      <c r="G245" s="6">
        <v>0.65400000000000003</v>
      </c>
      <c r="H245" s="6">
        <v>0</v>
      </c>
      <c r="I245" s="6">
        <v>1.925</v>
      </c>
      <c r="J245" s="6">
        <v>1.4039999999999999</v>
      </c>
      <c r="K245" s="6">
        <v>142.84</v>
      </c>
      <c r="L245" s="6">
        <v>87.195999999999998</v>
      </c>
      <c r="M245" s="7"/>
    </row>
    <row r="246" spans="1:13" ht="14.5" x14ac:dyDescent="0.35">
      <c r="A246" s="2" t="str">
        <f>Esterhazy!A246</f>
        <v xml:space="preserve">  2023/04/11 01:00:00</v>
      </c>
      <c r="B246" s="2">
        <v>-0.01</v>
      </c>
      <c r="C246" s="6">
        <v>8.5999999999999993E-2</v>
      </c>
      <c r="D246" s="6">
        <v>1.8149999999999999</v>
      </c>
      <c r="E246" s="6">
        <v>1.901</v>
      </c>
      <c r="F246" s="6">
        <v>28.771999999999998</v>
      </c>
      <c r="G246" s="6">
        <v>0.624</v>
      </c>
      <c r="H246" s="6">
        <v>0</v>
      </c>
      <c r="I246" s="6">
        <v>2.7669999999999999</v>
      </c>
      <c r="J246" s="6">
        <v>1.5049999999999999</v>
      </c>
      <c r="K246" s="6">
        <v>128.893</v>
      </c>
      <c r="L246" s="6">
        <v>85.980999999999995</v>
      </c>
      <c r="M246" s="7"/>
    </row>
    <row r="247" spans="1:13" ht="14.5" x14ac:dyDescent="0.35">
      <c r="A247" s="2" t="str">
        <f>Esterhazy!A247</f>
        <v xml:space="preserve">  2023/04/11 02:00:00</v>
      </c>
      <c r="B247" s="2">
        <v>-6.0000000000000001E-3</v>
      </c>
      <c r="C247" s="6">
        <v>-4.3999999999999997E-2</v>
      </c>
      <c r="D247" s="6">
        <v>1.6439999999999999</v>
      </c>
      <c r="E247" s="6">
        <v>1.601</v>
      </c>
      <c r="F247" s="6">
        <v>29.446000000000002</v>
      </c>
      <c r="G247" s="6">
        <v>0.628</v>
      </c>
      <c r="H247" s="6">
        <v>0</v>
      </c>
      <c r="I247" s="6">
        <v>2.0630000000000002</v>
      </c>
      <c r="J247" s="6">
        <v>2.2050000000000001</v>
      </c>
      <c r="K247" s="6">
        <v>130.50800000000001</v>
      </c>
      <c r="L247" s="6">
        <v>87.635000000000005</v>
      </c>
      <c r="M247" s="7"/>
    </row>
    <row r="248" spans="1:13" ht="14.5" x14ac:dyDescent="0.35">
      <c r="A248" s="2" t="str">
        <f>Esterhazy!A248</f>
        <v xml:space="preserve">  2023/04/11 03:00:00</v>
      </c>
      <c r="B248" s="2">
        <v>-6.8000000000000005E-2</v>
      </c>
      <c r="C248" s="6">
        <v>2.3E-2</v>
      </c>
      <c r="D248" s="6">
        <v>1.575</v>
      </c>
      <c r="E248" s="6">
        <v>1.6</v>
      </c>
      <c r="F248" s="6">
        <v>33.246000000000002</v>
      </c>
      <c r="G248" s="6">
        <v>0.57399999999999995</v>
      </c>
      <c r="H248" s="6">
        <v>0</v>
      </c>
      <c r="I248" s="6">
        <v>2.66</v>
      </c>
      <c r="J248" s="6">
        <v>2.7730000000000001</v>
      </c>
      <c r="K248" s="6">
        <v>126.931</v>
      </c>
      <c r="L248" s="6">
        <v>87.043999999999997</v>
      </c>
      <c r="M248" s="7"/>
    </row>
    <row r="249" spans="1:13" ht="14.5" x14ac:dyDescent="0.35">
      <c r="A249" s="2" t="str">
        <f>Esterhazy!A249</f>
        <v xml:space="preserve">  2023/04/11 04:00:00</v>
      </c>
      <c r="B249" s="2">
        <v>-0.112</v>
      </c>
      <c r="C249" s="6">
        <v>0.2</v>
      </c>
      <c r="D249" s="6">
        <v>1.786</v>
      </c>
      <c r="E249" s="6">
        <v>1.986</v>
      </c>
      <c r="F249" s="6">
        <v>35.881</v>
      </c>
      <c r="G249" s="6">
        <v>0.48299999999999998</v>
      </c>
      <c r="H249" s="6">
        <v>0</v>
      </c>
      <c r="I249" s="6">
        <v>2.5070000000000001</v>
      </c>
      <c r="J249" s="6">
        <v>1.877</v>
      </c>
      <c r="K249" s="6">
        <v>114.71899999999999</v>
      </c>
      <c r="L249" s="6">
        <v>86.138999999999996</v>
      </c>
      <c r="M249" s="7"/>
    </row>
    <row r="250" spans="1:13" ht="14.5" x14ac:dyDescent="0.35">
      <c r="A250" s="2" t="str">
        <f>Esterhazy!A250</f>
        <v xml:space="preserve">  2023/04/11 05:00:00</v>
      </c>
      <c r="B250" s="2">
        <v>-0.10299999999999999</v>
      </c>
      <c r="C250" s="6">
        <v>0.15</v>
      </c>
      <c r="D250" s="6">
        <v>2.0129999999999999</v>
      </c>
      <c r="E250" s="6">
        <v>2.1629999999999998</v>
      </c>
      <c r="F250" s="6">
        <v>31.76</v>
      </c>
      <c r="G250" s="6">
        <v>0.629</v>
      </c>
      <c r="H250" s="6">
        <v>0</v>
      </c>
      <c r="I250" s="6">
        <v>1.8859999999999999</v>
      </c>
      <c r="J250" s="6">
        <v>1.95</v>
      </c>
      <c r="K250" s="6">
        <v>105.819</v>
      </c>
      <c r="L250" s="6">
        <v>86.808999999999997</v>
      </c>
      <c r="M250" s="7"/>
    </row>
    <row r="251" spans="1:13" ht="14.5" x14ac:dyDescent="0.35">
      <c r="A251" s="2" t="str">
        <f>Esterhazy!A251</f>
        <v xml:space="preserve">  2023/04/11 06:00:00</v>
      </c>
      <c r="B251" s="2">
        <v>-0.14499999999999999</v>
      </c>
      <c r="C251" s="6">
        <v>0.153</v>
      </c>
      <c r="D251" s="6">
        <v>2.3140000000000001</v>
      </c>
      <c r="E251" s="6">
        <v>2.4670000000000001</v>
      </c>
      <c r="F251" s="6">
        <v>27.477</v>
      </c>
      <c r="G251" s="6">
        <v>0.58799999999999997</v>
      </c>
      <c r="H251" s="6">
        <v>0</v>
      </c>
      <c r="I251" s="6">
        <v>0.98699999999999999</v>
      </c>
      <c r="J251" s="6">
        <v>2.4900000000000002</v>
      </c>
      <c r="K251" s="6">
        <v>97.763000000000005</v>
      </c>
      <c r="L251" s="6">
        <v>88.144000000000005</v>
      </c>
      <c r="M251" s="7"/>
    </row>
    <row r="252" spans="1:13" ht="14.5" x14ac:dyDescent="0.35">
      <c r="A252" s="2" t="str">
        <f>Esterhazy!A252</f>
        <v xml:space="preserve">  2023/04/11 07:00:00</v>
      </c>
      <c r="B252" s="2">
        <v>-0.21099999999999999</v>
      </c>
      <c r="C252" s="6">
        <v>0.26300000000000001</v>
      </c>
      <c r="D252" s="6">
        <v>2.6880000000000002</v>
      </c>
      <c r="E252" s="6">
        <v>2.9510000000000001</v>
      </c>
      <c r="F252" s="6">
        <v>26.744</v>
      </c>
      <c r="G252" s="6">
        <v>0.56499999999999995</v>
      </c>
      <c r="H252" s="6">
        <v>0</v>
      </c>
      <c r="I252" s="6">
        <v>0.96199999999999997</v>
      </c>
      <c r="J252" s="6">
        <v>2.2570000000000001</v>
      </c>
      <c r="K252" s="6">
        <v>93.287000000000006</v>
      </c>
      <c r="L252" s="6">
        <v>88.245000000000005</v>
      </c>
      <c r="M252" s="7"/>
    </row>
    <row r="253" spans="1:13" ht="14.5" x14ac:dyDescent="0.35">
      <c r="A253" s="2" t="str">
        <f>Esterhazy!A253</f>
        <v xml:space="preserve">  2023/04/11 08:00:00</v>
      </c>
      <c r="B253" s="2">
        <v>-0.106</v>
      </c>
      <c r="C253" s="6">
        <v>0.64600000000000002</v>
      </c>
      <c r="D253" s="6">
        <v>2.3809999999999998</v>
      </c>
      <c r="E253" s="6">
        <v>3.024</v>
      </c>
      <c r="F253" s="6">
        <v>29.757999999999999</v>
      </c>
      <c r="G253" s="6">
        <v>0.437</v>
      </c>
      <c r="H253" s="6">
        <v>0</v>
      </c>
      <c r="I253" s="6">
        <v>1.837</v>
      </c>
      <c r="J253" s="6">
        <v>2.5350000000000001</v>
      </c>
      <c r="K253" s="6">
        <v>94.582999999999998</v>
      </c>
      <c r="L253" s="6">
        <v>85.850999999999999</v>
      </c>
      <c r="M253" s="7"/>
    </row>
    <row r="254" spans="1:13" ht="14.5" x14ac:dyDescent="0.35">
      <c r="A254" s="2" t="str">
        <f>Esterhazy!A254</f>
        <v xml:space="preserve">  2023/04/11 09:00:00</v>
      </c>
      <c r="B254" s="2">
        <v>5.3999999999999999E-2</v>
      </c>
      <c r="C254" s="6">
        <v>0.75900000000000001</v>
      </c>
      <c r="D254" s="6">
        <v>2.2120000000000002</v>
      </c>
      <c r="E254" s="6">
        <v>2.97</v>
      </c>
      <c r="F254" s="6">
        <v>33.222000000000001</v>
      </c>
      <c r="G254" s="6">
        <v>0.371</v>
      </c>
      <c r="H254" s="6">
        <v>0</v>
      </c>
      <c r="I254" s="6">
        <v>2.883</v>
      </c>
      <c r="J254" s="6">
        <v>3.17</v>
      </c>
      <c r="K254" s="6">
        <v>103.533</v>
      </c>
      <c r="L254" s="6">
        <v>83.072999999999993</v>
      </c>
      <c r="M254" s="7"/>
    </row>
    <row r="255" spans="1:13" ht="14.5" x14ac:dyDescent="0.35">
      <c r="A255" s="2" t="str">
        <f>Esterhazy!A255</f>
        <v xml:space="preserve">  2023/04/11 10:00:00</v>
      </c>
      <c r="B255" s="2">
        <v>1.2999999999999999E-2</v>
      </c>
      <c r="C255" s="6">
        <v>0.58299999999999996</v>
      </c>
      <c r="D255" s="6">
        <v>1.784</v>
      </c>
      <c r="E255" s="6">
        <v>2.3660000000000001</v>
      </c>
      <c r="F255" s="6">
        <v>34.360999999999997</v>
      </c>
      <c r="G255" s="6">
        <v>0.38900000000000001</v>
      </c>
      <c r="H255" s="6">
        <v>0</v>
      </c>
      <c r="I255" s="6">
        <v>3.722</v>
      </c>
      <c r="J255" s="6">
        <v>3.3570000000000002</v>
      </c>
      <c r="K255" s="6">
        <v>117.3</v>
      </c>
      <c r="L255" s="6">
        <v>81.212000000000003</v>
      </c>
      <c r="M255" s="7"/>
    </row>
    <row r="256" spans="1:13" ht="14.5" x14ac:dyDescent="0.35">
      <c r="A256" s="2" t="str">
        <f>Esterhazy!A256</f>
        <v xml:space="preserve">  2023/04/11 11:00:00</v>
      </c>
      <c r="B256" s="2">
        <v>-2.1000000000000001E-2</v>
      </c>
      <c r="C256" s="6">
        <v>0.59399999999999997</v>
      </c>
      <c r="D256" s="6">
        <v>1.8240000000000001</v>
      </c>
      <c r="E256" s="6">
        <v>2.4169999999999998</v>
      </c>
      <c r="F256" s="6">
        <v>33.265000000000001</v>
      </c>
      <c r="G256" s="6">
        <v>0.39300000000000002</v>
      </c>
      <c r="H256" s="6">
        <v>0</v>
      </c>
      <c r="I256" s="6">
        <v>4.6989999999999998</v>
      </c>
      <c r="J256" s="6">
        <v>3.4590000000000001</v>
      </c>
      <c r="K256" s="6">
        <v>123.012</v>
      </c>
      <c r="L256" s="6">
        <v>80.156999999999996</v>
      </c>
      <c r="M256" s="7"/>
    </row>
    <row r="257" spans="1:13" ht="14.5" x14ac:dyDescent="0.35">
      <c r="A257" s="2" t="str">
        <f>Esterhazy!A257</f>
        <v xml:space="preserve">  2023/04/11 12:00:00</v>
      </c>
      <c r="B257" s="2">
        <v>-1.6E-2</v>
      </c>
      <c r="C257" s="6">
        <v>0.69799999999999995</v>
      </c>
      <c r="D257" s="6">
        <v>1.8740000000000001</v>
      </c>
      <c r="E257" s="6">
        <v>2.5720000000000001</v>
      </c>
      <c r="F257" s="6">
        <v>32.765000000000001</v>
      </c>
      <c r="G257" s="6">
        <v>0.40600000000000003</v>
      </c>
      <c r="H257" s="6">
        <v>0</v>
      </c>
      <c r="I257" s="6">
        <v>5.9390000000000001</v>
      </c>
      <c r="J257" s="6">
        <v>3.169</v>
      </c>
      <c r="K257" s="6">
        <v>134.167</v>
      </c>
      <c r="L257" s="6">
        <v>79.025000000000006</v>
      </c>
      <c r="M257" s="7"/>
    </row>
    <row r="258" spans="1:13" ht="14.5" x14ac:dyDescent="0.35">
      <c r="A258" s="2" t="str">
        <f>Esterhazy!A258</f>
        <v xml:space="preserve">  2023/04/11 13:00:00</v>
      </c>
      <c r="B258" s="2">
        <v>-7.0999999999999994E-2</v>
      </c>
      <c r="C258" s="6">
        <v>0.61299999999999999</v>
      </c>
      <c r="D258" s="6">
        <v>1.6850000000000001</v>
      </c>
      <c r="E258" s="6">
        <v>2.2959999999999998</v>
      </c>
      <c r="F258" s="6">
        <v>35.061999999999998</v>
      </c>
      <c r="G258" s="6">
        <v>0.53</v>
      </c>
      <c r="H258" s="6">
        <v>0</v>
      </c>
      <c r="I258" s="6">
        <v>7.2160000000000002</v>
      </c>
      <c r="J258" s="6">
        <v>3.0129999999999999</v>
      </c>
      <c r="K258" s="6">
        <v>138.864</v>
      </c>
      <c r="L258" s="6">
        <v>79.739999999999995</v>
      </c>
      <c r="M258" s="7"/>
    </row>
    <row r="259" spans="1:13" ht="14.5" x14ac:dyDescent="0.35">
      <c r="A259" s="2" t="str">
        <f>Esterhazy!A259</f>
        <v xml:space="preserve">  2023/04/11 14:00:00</v>
      </c>
      <c r="B259" s="2">
        <v>0.22900000000000001</v>
      </c>
      <c r="C259" s="6">
        <v>0.505</v>
      </c>
      <c r="D259" s="6">
        <v>1.982</v>
      </c>
      <c r="E259" s="6">
        <v>2.488</v>
      </c>
      <c r="F259" s="6">
        <v>37.892000000000003</v>
      </c>
      <c r="G259" s="6">
        <v>0.64700000000000002</v>
      </c>
      <c r="H259" s="6">
        <v>0</v>
      </c>
      <c r="I259" s="6">
        <v>11.997</v>
      </c>
      <c r="J259" s="6">
        <v>1.4430000000000001</v>
      </c>
      <c r="K259" s="6">
        <v>158.96600000000001</v>
      </c>
      <c r="L259" s="6">
        <v>71.664000000000001</v>
      </c>
      <c r="M259" s="7"/>
    </row>
    <row r="260" spans="1:13" ht="14.5" x14ac:dyDescent="0.35">
      <c r="A260" s="2" t="str">
        <f>Esterhazy!A260</f>
        <v xml:space="preserve">  2023/04/11 15:00:00</v>
      </c>
      <c r="B260" s="2">
        <v>0.47099999999999997</v>
      </c>
      <c r="C260" s="6">
        <v>0.438</v>
      </c>
      <c r="D260" s="6">
        <v>2.9489999999999998</v>
      </c>
      <c r="E260" s="6">
        <v>3.3860000000000001</v>
      </c>
      <c r="F260" s="6">
        <v>50.241</v>
      </c>
      <c r="G260" s="6">
        <v>0.374</v>
      </c>
      <c r="H260" s="6">
        <v>0</v>
      </c>
      <c r="I260" s="6">
        <v>15.837999999999999</v>
      </c>
      <c r="J260" s="6">
        <v>1.0860000000000001</v>
      </c>
      <c r="K260" s="6">
        <v>218.11500000000001</v>
      </c>
      <c r="L260" s="6">
        <v>59.97</v>
      </c>
      <c r="M260" s="7"/>
    </row>
    <row r="261" spans="1:13" ht="14.5" x14ac:dyDescent="0.35">
      <c r="A261" s="2" t="str">
        <f>Esterhazy!A261</f>
        <v xml:space="preserve">  2023/04/11 16:00:00</v>
      </c>
      <c r="B261" s="2">
        <v>0.20100000000000001</v>
      </c>
      <c r="C261" s="6">
        <v>0.70199999999999996</v>
      </c>
      <c r="D261" s="6">
        <v>3.3260000000000001</v>
      </c>
      <c r="E261" s="6">
        <v>4.0259999999999998</v>
      </c>
      <c r="F261" s="6">
        <v>49.728999999999999</v>
      </c>
      <c r="G261" s="6">
        <v>0.41399999999999998</v>
      </c>
      <c r="H261" s="6">
        <v>0</v>
      </c>
      <c r="I261" s="6">
        <v>17.311</v>
      </c>
      <c r="J261" s="6">
        <v>1.302</v>
      </c>
      <c r="K261" s="6">
        <v>201.446</v>
      </c>
      <c r="L261" s="6">
        <v>57.277000000000001</v>
      </c>
      <c r="M261" s="7"/>
    </row>
    <row r="262" spans="1:13" ht="14.5" x14ac:dyDescent="0.35">
      <c r="A262" s="2" t="str">
        <f>Esterhazy!A262</f>
        <v xml:space="preserve">  2023/04/11 17:00:00</v>
      </c>
      <c r="B262" s="2">
        <v>0.249</v>
      </c>
      <c r="C262" s="6">
        <v>0.32600000000000001</v>
      </c>
      <c r="D262" s="6">
        <v>3.03</v>
      </c>
      <c r="E262" s="6">
        <v>3.3559999999999999</v>
      </c>
      <c r="F262" s="6">
        <v>52.57</v>
      </c>
      <c r="G262" s="6">
        <v>0.23100000000000001</v>
      </c>
      <c r="H262" s="6">
        <v>0</v>
      </c>
      <c r="I262" s="6">
        <v>19.436</v>
      </c>
      <c r="J262" s="6">
        <v>1.3819999999999999</v>
      </c>
      <c r="K262" s="6">
        <v>199.71299999999999</v>
      </c>
      <c r="L262" s="6">
        <v>52.29</v>
      </c>
      <c r="M262" s="7"/>
    </row>
    <row r="263" spans="1:13" ht="14.5" x14ac:dyDescent="0.35">
      <c r="A263" s="2" t="str">
        <f>Esterhazy!A263</f>
        <v xml:space="preserve">  2023/04/11 18:00:00</v>
      </c>
      <c r="B263" s="2">
        <v>0.48299999999999998</v>
      </c>
      <c r="C263" s="6">
        <v>0.49399999999999999</v>
      </c>
      <c r="D263" s="6">
        <v>3.19</v>
      </c>
      <c r="E263" s="6">
        <v>3.6840000000000002</v>
      </c>
      <c r="F263" s="6">
        <v>49.308</v>
      </c>
      <c r="G263" s="6">
        <v>0.14799999999999999</v>
      </c>
      <c r="H263" s="6">
        <v>0</v>
      </c>
      <c r="I263" s="6">
        <v>19.225000000000001</v>
      </c>
      <c r="J263" s="6">
        <v>0.31900000000000001</v>
      </c>
      <c r="K263" s="6">
        <v>138.33699999999999</v>
      </c>
      <c r="L263" s="6">
        <v>54.652000000000001</v>
      </c>
      <c r="M263" s="7"/>
    </row>
    <row r="264" spans="1:13" ht="14.5" x14ac:dyDescent="0.35">
      <c r="A264" s="2" t="str">
        <f>Esterhazy!A264</f>
        <v xml:space="preserve">  2023/04/11 19:00:00</v>
      </c>
      <c r="B264" s="2">
        <v>0.17199999999999999</v>
      </c>
      <c r="C264" s="6">
        <v>1.0389999999999999</v>
      </c>
      <c r="D264" s="6">
        <v>5.6029999999999998</v>
      </c>
      <c r="E264" s="6">
        <v>6.6360000000000001</v>
      </c>
      <c r="F264" s="6">
        <v>34.764000000000003</v>
      </c>
      <c r="G264" s="6">
        <v>0.316</v>
      </c>
      <c r="H264" s="6">
        <v>0</v>
      </c>
      <c r="I264" s="6">
        <v>14.051</v>
      </c>
      <c r="J264" s="6">
        <v>0.86799999999999999</v>
      </c>
      <c r="K264" s="6">
        <v>77.611000000000004</v>
      </c>
      <c r="L264" s="6">
        <v>70.009</v>
      </c>
      <c r="M264" s="7"/>
    </row>
    <row r="265" spans="1:13" ht="14.5" x14ac:dyDescent="0.35">
      <c r="A265" s="2" t="str">
        <f>Esterhazy!A265</f>
        <v xml:space="preserve">  2023/04/11 20:00:00</v>
      </c>
      <c r="B265" s="2">
        <v>-4.2000000000000003E-2</v>
      </c>
      <c r="C265" s="6">
        <v>0.45800000000000002</v>
      </c>
      <c r="D265" s="6">
        <v>6.1609999999999996</v>
      </c>
      <c r="E265" s="6">
        <v>6.617</v>
      </c>
      <c r="F265" s="6">
        <v>25.321999999999999</v>
      </c>
      <c r="G265" s="6">
        <v>0.59499999999999997</v>
      </c>
      <c r="H265" s="6">
        <v>0</v>
      </c>
      <c r="I265" s="6">
        <v>9.9979999999999993</v>
      </c>
      <c r="J265" s="6">
        <v>0.34399999999999997</v>
      </c>
      <c r="K265" s="6">
        <v>38.808999999999997</v>
      </c>
      <c r="L265" s="6">
        <v>82.325000000000003</v>
      </c>
      <c r="M265" s="7"/>
    </row>
    <row r="266" spans="1:13" ht="14.5" x14ac:dyDescent="0.35">
      <c r="A266" s="2" t="str">
        <f>Esterhazy!A266</f>
        <v xml:space="preserve">  2023/04/11 21:00:00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</v>
      </c>
      <c r="I266" s="6">
        <v>7.8479999999999999</v>
      </c>
      <c r="J266" s="6">
        <v>0.39800000000000002</v>
      </c>
      <c r="K266" s="6">
        <v>18.234000000000002</v>
      </c>
      <c r="L266" s="6">
        <v>86.927999999999997</v>
      </c>
      <c r="M266" s="7"/>
    </row>
    <row r="267" spans="1:13" ht="14.5" x14ac:dyDescent="0.35">
      <c r="A267" s="2" t="str">
        <f>Esterhazy!A267</f>
        <v xml:space="preserve">  2023/04/11 22:00:00</v>
      </c>
      <c r="B267" s="2">
        <v>-9.1999999999999998E-2</v>
      </c>
      <c r="C267" s="6">
        <v>0.46899999999999997</v>
      </c>
      <c r="D267" s="6">
        <v>4.9249999999999998</v>
      </c>
      <c r="E267" s="6">
        <v>5.3920000000000003</v>
      </c>
      <c r="F267" s="6">
        <v>22.888999999999999</v>
      </c>
      <c r="G267" s="6">
        <v>0.81100000000000005</v>
      </c>
      <c r="H267" s="6">
        <v>0</v>
      </c>
      <c r="I267" s="6">
        <v>6.7569999999999997</v>
      </c>
      <c r="J267" s="6">
        <v>0.9</v>
      </c>
      <c r="K267" s="6">
        <v>318.185</v>
      </c>
      <c r="L267" s="6">
        <v>88.010999999999996</v>
      </c>
      <c r="M267" s="7"/>
    </row>
    <row r="268" spans="1:13" ht="14.5" x14ac:dyDescent="0.35">
      <c r="A268" s="2" t="str">
        <f>Esterhazy!A268</f>
        <v xml:space="preserve">  2023/04/11 23:00:00</v>
      </c>
      <c r="B268" s="2">
        <v>0.154</v>
      </c>
      <c r="C268" s="6">
        <v>0.33500000000000002</v>
      </c>
      <c r="D268" s="6">
        <v>5.68</v>
      </c>
      <c r="E268" s="6">
        <v>6.0129999999999999</v>
      </c>
      <c r="F268" s="6">
        <v>27.135999999999999</v>
      </c>
      <c r="G268" s="6">
        <v>0.55800000000000005</v>
      </c>
      <c r="H268" s="6">
        <v>0</v>
      </c>
      <c r="I268" s="6">
        <v>7.3449999999999998</v>
      </c>
      <c r="J268" s="6">
        <v>1.554</v>
      </c>
      <c r="K268" s="6">
        <v>295.98399999999998</v>
      </c>
      <c r="L268" s="6">
        <v>85.376000000000005</v>
      </c>
      <c r="M268" s="7"/>
    </row>
    <row r="269" spans="1:13" ht="14.5" x14ac:dyDescent="0.35">
      <c r="A269" s="2" t="str">
        <f>Esterhazy!A269</f>
        <v xml:space="preserve">  2023/04/12 00:00:00</v>
      </c>
      <c r="B269" s="2">
        <v>0.111</v>
      </c>
      <c r="C269" s="6">
        <v>0.193</v>
      </c>
      <c r="D269" s="6">
        <v>2.137</v>
      </c>
      <c r="E269" s="6">
        <v>2.3290000000000002</v>
      </c>
      <c r="F269" s="6">
        <v>35.825000000000003</v>
      </c>
      <c r="G269" s="6">
        <v>0.40600000000000003</v>
      </c>
      <c r="H269" s="6">
        <v>0</v>
      </c>
      <c r="I269" s="6">
        <v>6.4980000000000002</v>
      </c>
      <c r="J269" s="6">
        <v>2.9049999999999998</v>
      </c>
      <c r="K269" s="6">
        <v>329.21600000000001</v>
      </c>
      <c r="L269" s="6">
        <v>80.736999999999995</v>
      </c>
      <c r="M269" s="7"/>
    </row>
    <row r="270" spans="1:13" ht="14.5" x14ac:dyDescent="0.35">
      <c r="A270" s="2" t="str">
        <f>Esterhazy!A270</f>
        <v xml:space="preserve">  2023/04/12 01:00:00</v>
      </c>
      <c r="B270" s="2">
        <v>7.0999999999999994E-2</v>
      </c>
      <c r="C270" s="6">
        <v>0.33100000000000002</v>
      </c>
      <c r="D270" s="6">
        <v>1.302</v>
      </c>
      <c r="E270" s="6">
        <v>1.6319999999999999</v>
      </c>
      <c r="F270" s="6">
        <v>32.780999999999999</v>
      </c>
      <c r="G270" s="6">
        <v>0.50700000000000001</v>
      </c>
      <c r="H270" s="6">
        <v>0</v>
      </c>
      <c r="I270" s="6">
        <v>5.7779999999999996</v>
      </c>
      <c r="J270" s="6">
        <v>1.56</v>
      </c>
      <c r="K270" s="6">
        <v>311.74400000000003</v>
      </c>
      <c r="L270" s="6">
        <v>80.051000000000002</v>
      </c>
      <c r="M270" s="7"/>
    </row>
    <row r="271" spans="1:13" ht="14.5" x14ac:dyDescent="0.35">
      <c r="A271" s="2" t="str">
        <f>Esterhazy!A271</f>
        <v xml:space="preserve">  2023/04/12 02:00:00</v>
      </c>
      <c r="B271" s="2">
        <v>-1.4999999999999999E-2</v>
      </c>
      <c r="C271" s="6">
        <v>0.311</v>
      </c>
      <c r="D271" s="6">
        <v>1.1639999999999999</v>
      </c>
      <c r="E271" s="6">
        <v>1.476</v>
      </c>
      <c r="F271" s="6">
        <v>31.914000000000001</v>
      </c>
      <c r="G271" s="6">
        <v>0.314</v>
      </c>
      <c r="H271" s="6">
        <v>0</v>
      </c>
      <c r="I271" s="6">
        <v>6.1550000000000002</v>
      </c>
      <c r="J271" s="6">
        <v>4.5579999999999998</v>
      </c>
      <c r="K271" s="6">
        <v>322.52600000000001</v>
      </c>
      <c r="L271" s="6">
        <v>78.426000000000002</v>
      </c>
      <c r="M271" s="7"/>
    </row>
    <row r="272" spans="1:13" ht="14.5" x14ac:dyDescent="0.35">
      <c r="A272" s="2" t="str">
        <f>Esterhazy!A272</f>
        <v xml:space="preserve">  2023/04/12 03:00:00</v>
      </c>
      <c r="B272" s="2">
        <v>-1E-3</v>
      </c>
      <c r="C272" s="6">
        <v>0.495</v>
      </c>
      <c r="D272" s="6">
        <v>0.95699999999999996</v>
      </c>
      <c r="E272" s="6">
        <v>1.4510000000000001</v>
      </c>
      <c r="F272" s="6">
        <v>32.543999999999997</v>
      </c>
      <c r="G272" s="6">
        <v>0.214</v>
      </c>
      <c r="H272" s="6">
        <v>0</v>
      </c>
      <c r="I272" s="6">
        <v>6.2519999999999998</v>
      </c>
      <c r="J272" s="6">
        <v>4.548</v>
      </c>
      <c r="K272" s="6">
        <v>320.36200000000002</v>
      </c>
      <c r="L272" s="6">
        <v>75.081000000000003</v>
      </c>
      <c r="M272" s="7"/>
    </row>
    <row r="273" spans="1:13" ht="14.5" x14ac:dyDescent="0.35">
      <c r="A273" s="2" t="str">
        <f>Esterhazy!A273</f>
        <v xml:space="preserve">  2023/04/12 04:00:00</v>
      </c>
      <c r="B273" s="2">
        <v>-2.5000000000000001E-2</v>
      </c>
      <c r="C273" s="6">
        <v>0.34300000000000003</v>
      </c>
      <c r="D273" s="6">
        <v>1.091</v>
      </c>
      <c r="E273" s="6">
        <v>1.4339999999999999</v>
      </c>
      <c r="F273" s="6">
        <v>35.823</v>
      </c>
      <c r="G273" s="6">
        <v>0.34599999999999997</v>
      </c>
      <c r="H273" s="6">
        <v>0</v>
      </c>
      <c r="I273" s="6">
        <v>5.8230000000000004</v>
      </c>
      <c r="J273" s="6">
        <v>4.5419999999999998</v>
      </c>
      <c r="K273" s="6">
        <v>315.339</v>
      </c>
      <c r="L273" s="6">
        <v>76.838999999999999</v>
      </c>
      <c r="M273" s="7"/>
    </row>
    <row r="274" spans="1:13" ht="14.5" x14ac:dyDescent="0.35">
      <c r="A274" s="2" t="str">
        <f>Esterhazy!A274</f>
        <v xml:space="preserve">  2023/04/12 05:00:00</v>
      </c>
      <c r="B274" s="2">
        <v>-3.7999999999999999E-2</v>
      </c>
      <c r="C274" s="6">
        <v>0.32</v>
      </c>
      <c r="D274" s="6">
        <v>1.171</v>
      </c>
      <c r="E274" s="6">
        <v>1.4910000000000001</v>
      </c>
      <c r="F274" s="6">
        <v>37.441000000000003</v>
      </c>
      <c r="G274" s="6">
        <v>0.36899999999999999</v>
      </c>
      <c r="H274" s="6">
        <v>0</v>
      </c>
      <c r="I274" s="6">
        <v>5.5460000000000003</v>
      </c>
      <c r="J274" s="6">
        <v>4.4039999999999999</v>
      </c>
      <c r="K274" s="6">
        <v>305.85899999999998</v>
      </c>
      <c r="L274" s="6">
        <v>75.87</v>
      </c>
      <c r="M274" s="7"/>
    </row>
    <row r="275" spans="1:13" ht="14.5" x14ac:dyDescent="0.35">
      <c r="A275" s="2" t="str">
        <f>Esterhazy!A275</f>
        <v xml:space="preserve">  2023/04/12 06:00:00</v>
      </c>
      <c r="B275" s="2">
        <v>-4.5999999999999999E-2</v>
      </c>
      <c r="C275" s="6">
        <v>0.16800000000000001</v>
      </c>
      <c r="D275" s="6">
        <v>1.419</v>
      </c>
      <c r="E275" s="6">
        <v>1.5860000000000001</v>
      </c>
      <c r="F275" s="6">
        <v>37.090000000000003</v>
      </c>
      <c r="G275" s="6">
        <v>0.33400000000000002</v>
      </c>
      <c r="H275" s="6">
        <v>0</v>
      </c>
      <c r="I275" s="6">
        <v>4.6399999999999997</v>
      </c>
      <c r="J275" s="6">
        <v>5.4969999999999999</v>
      </c>
      <c r="K275" s="6">
        <v>305.91199999999998</v>
      </c>
      <c r="L275" s="6">
        <v>74.820999999999998</v>
      </c>
      <c r="M275" s="7"/>
    </row>
    <row r="276" spans="1:13" ht="14.5" x14ac:dyDescent="0.35">
      <c r="A276" s="2" t="str">
        <f>Esterhazy!A276</f>
        <v xml:space="preserve">  2023/04/12 07:00:00</v>
      </c>
      <c r="B276" s="2">
        <v>-6.3E-2</v>
      </c>
      <c r="C276" s="6">
        <v>0.40400000000000003</v>
      </c>
      <c r="D276" s="6">
        <v>1.1100000000000001</v>
      </c>
      <c r="E276" s="6">
        <v>1.512</v>
      </c>
      <c r="F276" s="6">
        <v>38.356999999999999</v>
      </c>
      <c r="G276" s="6">
        <v>0.34200000000000003</v>
      </c>
      <c r="H276" s="6">
        <v>0</v>
      </c>
      <c r="I276" s="6">
        <v>4.024</v>
      </c>
      <c r="J276" s="6">
        <v>5.98</v>
      </c>
      <c r="K276" s="6">
        <v>300.01299999999998</v>
      </c>
      <c r="L276" s="6">
        <v>75.811999999999998</v>
      </c>
      <c r="M276" s="7"/>
    </row>
    <row r="277" spans="1:13" ht="14.5" x14ac:dyDescent="0.35">
      <c r="A277" s="2" t="str">
        <f>Esterhazy!A277</f>
        <v xml:space="preserve">  2023/04/12 08:00:00</v>
      </c>
      <c r="B277" s="2">
        <v>-0.107</v>
      </c>
      <c r="C277" s="6">
        <v>0.50800000000000001</v>
      </c>
      <c r="D277" s="6">
        <v>1.153</v>
      </c>
      <c r="E277" s="6">
        <v>1.6579999999999999</v>
      </c>
      <c r="F277" s="6">
        <v>38.103999999999999</v>
      </c>
      <c r="G277" s="6">
        <v>0.371</v>
      </c>
      <c r="H277" s="6">
        <v>0</v>
      </c>
      <c r="I277" s="6">
        <v>4.0970000000000004</v>
      </c>
      <c r="J277" s="6">
        <v>6.8680000000000003</v>
      </c>
      <c r="K277" s="6">
        <v>296.20800000000003</v>
      </c>
      <c r="L277" s="6">
        <v>75.546999999999997</v>
      </c>
      <c r="M277" s="7"/>
    </row>
    <row r="278" spans="1:13" ht="14.5" x14ac:dyDescent="0.35">
      <c r="A278" s="2" t="str">
        <f>Esterhazy!A278</f>
        <v xml:space="preserve">  2023/04/12 09:00:00</v>
      </c>
      <c r="B278" s="2">
        <v>-0.122</v>
      </c>
      <c r="C278" s="6">
        <v>0.59</v>
      </c>
      <c r="D278" s="6">
        <v>0.999</v>
      </c>
      <c r="E278" s="6">
        <v>1.5860000000000001</v>
      </c>
      <c r="F278" s="6">
        <v>37.494</v>
      </c>
      <c r="G278" s="6">
        <v>0.35199999999999998</v>
      </c>
      <c r="H278" s="6">
        <v>0</v>
      </c>
      <c r="I278" s="6">
        <v>4.1479999999999997</v>
      </c>
      <c r="J278" s="6">
        <v>6.883</v>
      </c>
      <c r="K278" s="6">
        <v>301.87099999999998</v>
      </c>
      <c r="L278" s="6">
        <v>75.894000000000005</v>
      </c>
      <c r="M278" s="7"/>
    </row>
    <row r="279" spans="1:13" ht="14.5" x14ac:dyDescent="0.35">
      <c r="A279" s="2" t="str">
        <f>Esterhazy!A279</f>
        <v xml:space="preserve">  2023/04/12 10:00:00</v>
      </c>
      <c r="B279" s="2">
        <v>-0.10199999999999999</v>
      </c>
      <c r="C279" s="6">
        <v>0.57999999999999996</v>
      </c>
      <c r="D279" s="6">
        <v>1.014</v>
      </c>
      <c r="E279" s="6">
        <v>1.591</v>
      </c>
      <c r="F279" s="6">
        <v>38.301000000000002</v>
      </c>
      <c r="G279" s="6">
        <v>0.38700000000000001</v>
      </c>
      <c r="H279" s="6">
        <v>0</v>
      </c>
      <c r="I279" s="6">
        <v>4.1150000000000002</v>
      </c>
      <c r="J279" s="6">
        <v>8.0090000000000003</v>
      </c>
      <c r="K279" s="6">
        <v>303.78699999999998</v>
      </c>
      <c r="L279" s="6">
        <v>75.94</v>
      </c>
      <c r="M279" s="7"/>
    </row>
    <row r="280" spans="1:13" ht="14.5" x14ac:dyDescent="0.35">
      <c r="A280" s="2" t="str">
        <f>Esterhazy!A280</f>
        <v xml:space="preserve">  2023/04/12 11:00:00</v>
      </c>
      <c r="B280" s="2">
        <v>-0.111</v>
      </c>
      <c r="C280" s="6">
        <v>0.79700000000000004</v>
      </c>
      <c r="D280" s="6">
        <v>1.1120000000000001</v>
      </c>
      <c r="E280" s="6">
        <v>1.905</v>
      </c>
      <c r="F280" s="6">
        <v>37.670999999999999</v>
      </c>
      <c r="G280" s="6">
        <v>0.31900000000000001</v>
      </c>
      <c r="H280" s="6">
        <v>0</v>
      </c>
      <c r="I280" s="6">
        <v>4.0730000000000004</v>
      </c>
      <c r="J280" s="6">
        <v>7.0389999999999997</v>
      </c>
      <c r="K280" s="6">
        <v>298.93599999999998</v>
      </c>
      <c r="L280" s="6">
        <v>76.828999999999994</v>
      </c>
      <c r="M280" s="7"/>
    </row>
    <row r="281" spans="1:13" ht="14.5" x14ac:dyDescent="0.35">
      <c r="A281" s="2" t="str">
        <f>Esterhazy!A281</f>
        <v xml:space="preserve">  2023/04/12 12:00:00</v>
      </c>
      <c r="B281" s="2">
        <v>-0.109</v>
      </c>
      <c r="C281" s="6">
        <v>0.64</v>
      </c>
      <c r="D281" s="6">
        <v>1.2869999999999999</v>
      </c>
      <c r="E281" s="6">
        <v>1.923</v>
      </c>
      <c r="F281" s="6">
        <v>37.609000000000002</v>
      </c>
      <c r="G281" s="6">
        <v>0.35199999999999998</v>
      </c>
      <c r="H281" s="6">
        <v>0</v>
      </c>
      <c r="I281" s="6">
        <v>3.6680000000000001</v>
      </c>
      <c r="J281" s="6">
        <v>7.2729999999999997</v>
      </c>
      <c r="K281" s="6">
        <v>298.98399999999998</v>
      </c>
      <c r="L281" s="6">
        <v>78.266000000000005</v>
      </c>
      <c r="M281" s="7"/>
    </row>
    <row r="282" spans="1:13" ht="14.5" x14ac:dyDescent="0.35">
      <c r="A282" s="2" t="str">
        <f>Esterhazy!A282</f>
        <v xml:space="preserve">  2023/04/12 13:00:00</v>
      </c>
      <c r="B282" s="2">
        <v>-0.13900000000000001</v>
      </c>
      <c r="C282" s="6">
        <v>0.34599999999999997</v>
      </c>
      <c r="D282" s="6">
        <v>1.244</v>
      </c>
      <c r="E282" s="6">
        <v>1.587</v>
      </c>
      <c r="F282" s="6">
        <v>39.185000000000002</v>
      </c>
      <c r="G282" s="6">
        <v>0.22800000000000001</v>
      </c>
      <c r="H282" s="6">
        <v>0</v>
      </c>
      <c r="I282" s="6">
        <v>3.6190000000000002</v>
      </c>
      <c r="J282" s="6">
        <v>7.1449999999999996</v>
      </c>
      <c r="K282" s="6">
        <v>303.30099999999999</v>
      </c>
      <c r="L282" s="6">
        <v>78.171999999999997</v>
      </c>
      <c r="M282" s="7"/>
    </row>
    <row r="283" spans="1:13" ht="14.5" x14ac:dyDescent="0.35">
      <c r="A283" s="2" t="str">
        <f>Esterhazy!A283</f>
        <v xml:space="preserve">  2023/04/12 14:00:00</v>
      </c>
      <c r="B283" s="2">
        <v>-0.16700000000000001</v>
      </c>
      <c r="C283" s="6">
        <v>0.69199999999999995</v>
      </c>
      <c r="D283" s="6">
        <v>1.371</v>
      </c>
      <c r="E283" s="6">
        <v>2.0590000000000002</v>
      </c>
      <c r="F283" s="6">
        <v>39.28</v>
      </c>
      <c r="G283" s="6">
        <v>0.38200000000000001</v>
      </c>
      <c r="H283" s="6">
        <v>0</v>
      </c>
      <c r="I283" s="6">
        <v>3.262</v>
      </c>
      <c r="J283" s="6">
        <v>7.4329999999999998</v>
      </c>
      <c r="K283" s="6">
        <v>306.20600000000002</v>
      </c>
      <c r="L283" s="6">
        <v>78.727000000000004</v>
      </c>
      <c r="M283" s="7"/>
    </row>
    <row r="284" spans="1:13" ht="14.5" x14ac:dyDescent="0.35">
      <c r="A284" s="2" t="str">
        <f>Esterhazy!A284</f>
        <v xml:space="preserve">  2023/04/12 15:00:00</v>
      </c>
      <c r="B284" s="2">
        <v>-0.154</v>
      </c>
      <c r="C284" s="6">
        <v>0.60899999999999999</v>
      </c>
      <c r="D284" s="6">
        <v>1.4239999999999999</v>
      </c>
      <c r="E284" s="6">
        <v>2.0299999999999998</v>
      </c>
      <c r="F284" s="6">
        <v>39.396999999999998</v>
      </c>
      <c r="G284" s="6">
        <v>0.41499999999999998</v>
      </c>
      <c r="H284" s="6">
        <v>0</v>
      </c>
      <c r="I284" s="6">
        <v>3.3519999999999999</v>
      </c>
      <c r="J284" s="6">
        <v>5.375</v>
      </c>
      <c r="K284" s="6">
        <v>310.37</v>
      </c>
      <c r="L284" s="6">
        <v>78.572000000000003</v>
      </c>
      <c r="M284" s="7"/>
    </row>
    <row r="285" spans="1:13" ht="14.5" x14ac:dyDescent="0.35">
      <c r="A285" s="2" t="str">
        <f>Esterhazy!A285</f>
        <v xml:space="preserve">  2023/04/12 16:00:00</v>
      </c>
      <c r="B285" s="2">
        <v>-0.14799999999999999</v>
      </c>
      <c r="C285" s="6">
        <v>0.52200000000000002</v>
      </c>
      <c r="D285" s="6">
        <v>1.337</v>
      </c>
      <c r="E285" s="6">
        <v>1.8560000000000001</v>
      </c>
      <c r="F285" s="6">
        <v>40.307000000000002</v>
      </c>
      <c r="G285" s="6">
        <v>0.378</v>
      </c>
      <c r="H285" s="6">
        <v>0</v>
      </c>
      <c r="I285" s="6">
        <v>3.448</v>
      </c>
      <c r="J285" s="6">
        <v>5.2119999999999997</v>
      </c>
      <c r="K285" s="6">
        <v>308.28300000000002</v>
      </c>
      <c r="L285" s="6">
        <v>78.123000000000005</v>
      </c>
      <c r="M285" s="7"/>
    </row>
    <row r="286" spans="1:13" ht="14.5" x14ac:dyDescent="0.35">
      <c r="A286" s="2" t="str">
        <f>Esterhazy!A286</f>
        <v xml:space="preserve">  2023/04/12 17:00:00</v>
      </c>
      <c r="B286" s="2">
        <v>-0.10199999999999999</v>
      </c>
      <c r="C286" s="6">
        <v>0.41899999999999998</v>
      </c>
      <c r="D286" s="6">
        <v>1.159</v>
      </c>
      <c r="E286" s="6">
        <v>1.5760000000000001</v>
      </c>
      <c r="F286" s="6">
        <v>39.591999999999999</v>
      </c>
      <c r="G286" s="6">
        <v>0.41099999999999998</v>
      </c>
      <c r="H286" s="6">
        <v>0</v>
      </c>
      <c r="I286" s="6">
        <v>3.7610000000000001</v>
      </c>
      <c r="J286" s="6">
        <v>4.0250000000000004</v>
      </c>
      <c r="K286" s="6">
        <v>305.69900000000001</v>
      </c>
      <c r="L286" s="6">
        <v>78.548000000000002</v>
      </c>
      <c r="M286" s="7"/>
    </row>
    <row r="287" spans="1:13" ht="14.5" x14ac:dyDescent="0.35">
      <c r="A287" s="2" t="str">
        <f>Esterhazy!A287</f>
        <v xml:space="preserve">  2023/04/12 18:00:00</v>
      </c>
      <c r="B287" s="2">
        <v>-0.15</v>
      </c>
      <c r="C287" s="6">
        <v>0.32900000000000001</v>
      </c>
      <c r="D287" s="6">
        <v>1.0289999999999999</v>
      </c>
      <c r="E287" s="6">
        <v>1.3540000000000001</v>
      </c>
      <c r="F287" s="6">
        <v>38.741</v>
      </c>
      <c r="G287" s="6">
        <v>0.38500000000000001</v>
      </c>
      <c r="H287" s="6">
        <v>0</v>
      </c>
      <c r="I287" s="6">
        <v>4.056</v>
      </c>
      <c r="J287" s="6">
        <v>3.0430000000000001</v>
      </c>
      <c r="K287" s="6">
        <v>301.28100000000001</v>
      </c>
      <c r="L287" s="6">
        <v>78.427999999999997</v>
      </c>
      <c r="M287" s="7"/>
    </row>
    <row r="288" spans="1:13" ht="14.5" x14ac:dyDescent="0.35">
      <c r="A288" s="2" t="str">
        <f>Esterhazy!A288</f>
        <v xml:space="preserve">  2023/04/12 19:00:00</v>
      </c>
      <c r="B288" s="2">
        <v>-0.16800000000000001</v>
      </c>
      <c r="C288" s="6">
        <v>0.217</v>
      </c>
      <c r="D288" s="6">
        <v>1.236</v>
      </c>
      <c r="E288" s="6">
        <v>1.4510000000000001</v>
      </c>
      <c r="F288" s="6">
        <v>36.954000000000001</v>
      </c>
      <c r="G288" s="6">
        <v>0.36899999999999999</v>
      </c>
      <c r="H288" s="6">
        <v>0</v>
      </c>
      <c r="I288" s="6">
        <v>3.6669999999999998</v>
      </c>
      <c r="J288" s="6">
        <v>2.3380000000000001</v>
      </c>
      <c r="K288" s="6">
        <v>293.64299999999997</v>
      </c>
      <c r="L288" s="6">
        <v>80.456999999999994</v>
      </c>
      <c r="M288" s="7"/>
    </row>
    <row r="289" spans="1:13" ht="14.5" x14ac:dyDescent="0.35">
      <c r="A289" s="2" t="str">
        <f>Esterhazy!A289</f>
        <v xml:space="preserve">  2023/04/12 20:00:00</v>
      </c>
      <c r="B289" s="2">
        <v>-0.11</v>
      </c>
      <c r="C289" s="6">
        <v>0.41899999999999998</v>
      </c>
      <c r="D289" s="6">
        <v>1.1180000000000001</v>
      </c>
      <c r="E289" s="6">
        <v>1.534</v>
      </c>
      <c r="F289" s="6">
        <v>33.994999999999997</v>
      </c>
      <c r="G289" s="6">
        <v>0.38100000000000001</v>
      </c>
      <c r="H289" s="6">
        <v>0</v>
      </c>
      <c r="I289" s="6">
        <v>3.2029999999999998</v>
      </c>
      <c r="J289" s="6">
        <v>1.829</v>
      </c>
      <c r="K289" s="6">
        <v>284.20299999999997</v>
      </c>
      <c r="L289" s="6">
        <v>82.349000000000004</v>
      </c>
      <c r="M289" s="7"/>
    </row>
    <row r="290" spans="1:13" ht="14.5" x14ac:dyDescent="0.35">
      <c r="A290" s="2" t="str">
        <f>Esterhazy!A290</f>
        <v xml:space="preserve">  2023/04/12 21:00:00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</v>
      </c>
      <c r="I290" s="6">
        <v>2.6760000000000002</v>
      </c>
      <c r="J290" s="6">
        <v>1.5069999999999999</v>
      </c>
      <c r="K290" s="6">
        <v>283.78399999999999</v>
      </c>
      <c r="L290" s="6">
        <v>84.224999999999994</v>
      </c>
      <c r="M290" s="7"/>
    </row>
    <row r="291" spans="1:13" ht="14.5" x14ac:dyDescent="0.35">
      <c r="A291" s="2" t="str">
        <f>Esterhazy!A291</f>
        <v xml:space="preserve">  2023/04/12 22:00:00</v>
      </c>
      <c r="B291" s="2">
        <v>-9.9000000000000005E-2</v>
      </c>
      <c r="C291" s="6">
        <v>0.37</v>
      </c>
      <c r="D291" s="6">
        <v>2.25</v>
      </c>
      <c r="E291" s="6">
        <v>2.6150000000000002</v>
      </c>
      <c r="F291" s="6">
        <v>29.677</v>
      </c>
      <c r="G291" s="6">
        <v>0.505</v>
      </c>
      <c r="H291" s="6">
        <v>0</v>
      </c>
      <c r="I291" s="6">
        <v>2.2709999999999999</v>
      </c>
      <c r="J291" s="6">
        <v>2.4790000000000001</v>
      </c>
      <c r="K291" s="6">
        <v>319.64800000000002</v>
      </c>
      <c r="L291" s="6">
        <v>85.32</v>
      </c>
      <c r="M291" s="7"/>
    </row>
    <row r="292" spans="1:13" ht="14.5" x14ac:dyDescent="0.35">
      <c r="A292" s="2" t="str">
        <f>Esterhazy!A292</f>
        <v xml:space="preserve">  2023/04/12 23:00:00</v>
      </c>
      <c r="B292" s="2">
        <v>-7.6999999999999999E-2</v>
      </c>
      <c r="C292" s="6">
        <v>0.27500000000000002</v>
      </c>
      <c r="D292" s="6">
        <v>1.4390000000000001</v>
      </c>
      <c r="E292" s="6">
        <v>1.71</v>
      </c>
      <c r="F292" s="6">
        <v>28.13</v>
      </c>
      <c r="G292" s="6">
        <v>0.40100000000000002</v>
      </c>
      <c r="H292" s="6">
        <v>0</v>
      </c>
      <c r="I292" s="6">
        <v>1.87</v>
      </c>
      <c r="J292" s="6">
        <v>1.4119999999999999</v>
      </c>
      <c r="K292" s="6">
        <v>311.06700000000001</v>
      </c>
      <c r="L292" s="6">
        <v>85.834999999999994</v>
      </c>
      <c r="M292" s="7"/>
    </row>
    <row r="293" spans="1:13" ht="14.5" x14ac:dyDescent="0.35">
      <c r="A293" s="2" t="str">
        <f>Esterhazy!A293</f>
        <v xml:space="preserve">  2023/04/13 00:00:00</v>
      </c>
      <c r="B293" s="2">
        <v>-0.158</v>
      </c>
      <c r="C293" s="6">
        <v>0.24299999999999999</v>
      </c>
      <c r="D293" s="6">
        <v>1.145</v>
      </c>
      <c r="E293" s="6">
        <v>1.385</v>
      </c>
      <c r="F293" s="6">
        <v>27.609000000000002</v>
      </c>
      <c r="G293" s="6">
        <v>0.34399999999999997</v>
      </c>
      <c r="H293" s="6">
        <v>0</v>
      </c>
      <c r="I293" s="6">
        <v>1.8080000000000001</v>
      </c>
      <c r="J293" s="6">
        <v>1.7909999999999999</v>
      </c>
      <c r="K293" s="6">
        <v>332.16199999999998</v>
      </c>
      <c r="L293" s="6">
        <v>85.835999999999999</v>
      </c>
      <c r="M293" s="7"/>
    </row>
    <row r="294" spans="1:13" ht="14.5" x14ac:dyDescent="0.35">
      <c r="A294" s="2" t="str">
        <f>Esterhazy!A294</f>
        <v xml:space="preserve">  2023/04/13 01:00:00</v>
      </c>
      <c r="B294" s="2">
        <v>-0.126</v>
      </c>
      <c r="C294" s="6">
        <v>0.41399999999999998</v>
      </c>
      <c r="D294" s="6">
        <v>1.036</v>
      </c>
      <c r="E294" s="6">
        <v>1.4470000000000001</v>
      </c>
      <c r="F294" s="6">
        <v>28.122</v>
      </c>
      <c r="G294" s="6">
        <v>0.38900000000000001</v>
      </c>
      <c r="H294" s="6">
        <v>0</v>
      </c>
      <c r="I294" s="6">
        <v>1.7090000000000001</v>
      </c>
      <c r="J294" s="6">
        <v>1.601</v>
      </c>
      <c r="K294" s="6">
        <v>350.84300000000002</v>
      </c>
      <c r="L294" s="6">
        <v>84.980999999999995</v>
      </c>
      <c r="M294" s="7"/>
    </row>
    <row r="295" spans="1:13" ht="14.5" x14ac:dyDescent="0.35">
      <c r="A295" s="2" t="str">
        <f>Esterhazy!A295</f>
        <v xml:space="preserve">  2023/04/13 02:00:00</v>
      </c>
      <c r="B295" s="2">
        <v>-8.2000000000000003E-2</v>
      </c>
      <c r="C295" s="6">
        <v>0.36199999999999999</v>
      </c>
      <c r="D295" s="6">
        <v>0.93600000000000005</v>
      </c>
      <c r="E295" s="6">
        <v>1.294</v>
      </c>
      <c r="F295" s="6">
        <v>28.494</v>
      </c>
      <c r="G295" s="6">
        <v>0.626</v>
      </c>
      <c r="H295" s="6">
        <v>0</v>
      </c>
      <c r="I295" s="6">
        <v>1.7569999999999999</v>
      </c>
      <c r="J295" s="6">
        <v>1.232</v>
      </c>
      <c r="K295" s="6">
        <v>5.9889999999999999</v>
      </c>
      <c r="L295" s="6">
        <v>84.631</v>
      </c>
      <c r="M295" s="7"/>
    </row>
    <row r="296" spans="1:13" ht="14.5" x14ac:dyDescent="0.35">
      <c r="A296" s="2" t="str">
        <f>Esterhazy!A296</f>
        <v xml:space="preserve">  2023/04/13 03:00:00</v>
      </c>
      <c r="B296" s="2">
        <v>-0.16500000000000001</v>
      </c>
      <c r="C296" s="6">
        <v>0.30499999999999999</v>
      </c>
      <c r="D296" s="6">
        <v>0.99399999999999999</v>
      </c>
      <c r="E296" s="6">
        <v>1.296</v>
      </c>
      <c r="F296" s="6">
        <v>26.266999999999999</v>
      </c>
      <c r="G296" s="6">
        <v>0.68300000000000005</v>
      </c>
      <c r="H296" s="6">
        <v>0</v>
      </c>
      <c r="I296" s="6">
        <v>1.419</v>
      </c>
      <c r="J296" s="6">
        <v>0.58299999999999996</v>
      </c>
      <c r="K296" s="6">
        <v>19.068000000000001</v>
      </c>
      <c r="L296" s="6">
        <v>84.379000000000005</v>
      </c>
      <c r="M296" s="7"/>
    </row>
    <row r="297" spans="1:13" ht="14.5" x14ac:dyDescent="0.35">
      <c r="A297" s="2" t="str">
        <f>Esterhazy!A297</f>
        <v xml:space="preserve">  2023/04/13 04:00:00</v>
      </c>
      <c r="B297" s="2">
        <v>-0.10299999999999999</v>
      </c>
      <c r="C297" s="6">
        <v>0.437</v>
      </c>
      <c r="D297" s="6">
        <v>1.6160000000000001</v>
      </c>
      <c r="E297" s="6">
        <v>2.0489999999999999</v>
      </c>
      <c r="F297" s="6">
        <v>25.916</v>
      </c>
      <c r="G297" s="6">
        <v>0.59899999999999998</v>
      </c>
      <c r="H297" s="6">
        <v>0</v>
      </c>
      <c r="I297" s="6">
        <v>0.90900000000000003</v>
      </c>
      <c r="J297" s="6">
        <v>0.59699999999999998</v>
      </c>
      <c r="K297" s="6">
        <v>38.261000000000003</v>
      </c>
      <c r="L297" s="6">
        <v>84.73</v>
      </c>
      <c r="M297" s="7"/>
    </row>
    <row r="298" spans="1:13" ht="14.5" x14ac:dyDescent="0.35">
      <c r="A298" s="2" t="str">
        <f>Esterhazy!A298</f>
        <v xml:space="preserve">  2023/04/13 05:00:00</v>
      </c>
      <c r="B298" s="2">
        <v>-0.121</v>
      </c>
      <c r="C298" s="6">
        <v>0.217</v>
      </c>
      <c r="D298" s="6">
        <v>1.024</v>
      </c>
      <c r="E298" s="6">
        <v>1.238</v>
      </c>
      <c r="F298" s="6">
        <v>30.687999999999999</v>
      </c>
      <c r="G298" s="6">
        <v>0.441</v>
      </c>
      <c r="H298" s="6">
        <v>0</v>
      </c>
      <c r="I298" s="6">
        <v>0.84399999999999997</v>
      </c>
      <c r="J298" s="6">
        <v>0.91300000000000003</v>
      </c>
      <c r="K298" s="6">
        <v>35.411000000000001</v>
      </c>
      <c r="L298" s="6">
        <v>84.784000000000006</v>
      </c>
      <c r="M298" s="7"/>
    </row>
    <row r="299" spans="1:13" ht="14.5" x14ac:dyDescent="0.35">
      <c r="A299" s="2" t="str">
        <f>Esterhazy!A299</f>
        <v xml:space="preserve">  2023/04/13 06:00:00</v>
      </c>
      <c r="B299" s="2">
        <v>-0.14000000000000001</v>
      </c>
      <c r="C299" s="6">
        <v>0.376</v>
      </c>
      <c r="D299" s="6">
        <v>0.96699999999999997</v>
      </c>
      <c r="E299" s="6">
        <v>1.34</v>
      </c>
      <c r="F299" s="6">
        <v>34.142000000000003</v>
      </c>
      <c r="G299" s="6">
        <v>0.40300000000000002</v>
      </c>
      <c r="H299" s="6">
        <v>0</v>
      </c>
      <c r="I299" s="6">
        <v>1.117</v>
      </c>
      <c r="J299" s="6">
        <v>1.2909999999999999</v>
      </c>
      <c r="K299" s="6">
        <v>54.384</v>
      </c>
      <c r="L299" s="6">
        <v>85.171999999999997</v>
      </c>
      <c r="M299" s="7"/>
    </row>
    <row r="300" spans="1:13" ht="14.5" x14ac:dyDescent="0.35">
      <c r="A300" s="2" t="str">
        <f>Esterhazy!A300</f>
        <v xml:space="preserve">  2023/04/13 07:00:00</v>
      </c>
      <c r="B300" s="2">
        <v>-0.128</v>
      </c>
      <c r="C300" s="6">
        <v>0.216</v>
      </c>
      <c r="D300" s="6">
        <v>1.234</v>
      </c>
      <c r="E300" s="6">
        <v>1.4470000000000001</v>
      </c>
      <c r="F300" s="6">
        <v>35.692</v>
      </c>
      <c r="G300" s="6">
        <v>0.46600000000000003</v>
      </c>
      <c r="H300" s="6">
        <v>0</v>
      </c>
      <c r="I300" s="6">
        <v>1.264</v>
      </c>
      <c r="J300" s="6">
        <v>1.3029999999999999</v>
      </c>
      <c r="K300" s="6">
        <v>50.996000000000002</v>
      </c>
      <c r="L300" s="6">
        <v>85.575999999999993</v>
      </c>
      <c r="M300" s="7"/>
    </row>
    <row r="301" spans="1:13" ht="14.5" x14ac:dyDescent="0.35">
      <c r="A301" s="2" t="str">
        <f>Esterhazy!A301</f>
        <v xml:space="preserve">  2023/04/13 08:00:00</v>
      </c>
      <c r="B301" s="2">
        <v>-0.14099999999999999</v>
      </c>
      <c r="C301" s="6">
        <v>0.35799999999999998</v>
      </c>
      <c r="D301" s="6">
        <v>1.661</v>
      </c>
      <c r="E301" s="6">
        <v>2.0150000000000001</v>
      </c>
      <c r="F301" s="6">
        <v>34.718000000000004</v>
      </c>
      <c r="G301" s="6">
        <v>0.29299999999999998</v>
      </c>
      <c r="H301" s="6">
        <v>0</v>
      </c>
      <c r="I301" s="6">
        <v>1.3959999999999999</v>
      </c>
      <c r="J301" s="6">
        <v>1.839</v>
      </c>
      <c r="K301" s="6">
        <v>32.396000000000001</v>
      </c>
      <c r="L301" s="6">
        <v>84.801000000000002</v>
      </c>
      <c r="M301" s="7"/>
    </row>
    <row r="302" spans="1:13" ht="14.5" x14ac:dyDescent="0.35">
      <c r="A302" s="2" t="str">
        <f>Esterhazy!A302</f>
        <v xml:space="preserve">  2023/04/13 09:00:00</v>
      </c>
      <c r="B302" s="2">
        <v>-0.14599999999999999</v>
      </c>
      <c r="C302" s="6">
        <v>0.58799999999999997</v>
      </c>
      <c r="D302" s="6">
        <v>2.16</v>
      </c>
      <c r="E302" s="6">
        <v>2.7429999999999999</v>
      </c>
      <c r="F302" s="6">
        <v>33.920999999999999</v>
      </c>
      <c r="G302" s="6">
        <v>0.34200000000000003</v>
      </c>
      <c r="H302" s="6">
        <v>0</v>
      </c>
      <c r="I302" s="6">
        <v>1.7170000000000001</v>
      </c>
      <c r="J302" s="6">
        <v>1.4930000000000001</v>
      </c>
      <c r="K302" s="6">
        <v>37.383000000000003</v>
      </c>
      <c r="L302" s="6">
        <v>83.180999999999997</v>
      </c>
      <c r="M302" s="7"/>
    </row>
    <row r="303" spans="1:13" ht="14.5" x14ac:dyDescent="0.35">
      <c r="A303" s="2" t="str">
        <f>Esterhazy!A303</f>
        <v xml:space="preserve">  2023/04/13 10:00:00</v>
      </c>
      <c r="B303" s="2">
        <v>-0.16300000000000001</v>
      </c>
      <c r="C303" s="6">
        <v>0.40600000000000003</v>
      </c>
      <c r="D303" s="6">
        <v>1.5960000000000001</v>
      </c>
      <c r="E303" s="6">
        <v>1.998</v>
      </c>
      <c r="F303" s="6">
        <v>35.594999999999999</v>
      </c>
      <c r="G303" s="6">
        <v>0.39100000000000001</v>
      </c>
      <c r="H303" s="6">
        <v>0</v>
      </c>
      <c r="I303" s="6">
        <v>2.0960000000000001</v>
      </c>
      <c r="J303" s="6">
        <v>2.1800000000000002</v>
      </c>
      <c r="K303" s="6">
        <v>33.695999999999998</v>
      </c>
      <c r="L303" s="6">
        <v>81.554000000000002</v>
      </c>
      <c r="M303" s="7"/>
    </row>
    <row r="304" spans="1:13" ht="14.5" x14ac:dyDescent="0.35">
      <c r="A304" s="2" t="str">
        <f>Esterhazy!A304</f>
        <v xml:space="preserve">  2023/04/13 11:00:00</v>
      </c>
      <c r="B304" s="2">
        <v>-0.11799999999999999</v>
      </c>
      <c r="C304" s="6">
        <v>0.57899999999999996</v>
      </c>
      <c r="D304" s="6">
        <v>1.736</v>
      </c>
      <c r="E304" s="6">
        <v>2.31</v>
      </c>
      <c r="F304" s="6">
        <v>35.362000000000002</v>
      </c>
      <c r="G304" s="6">
        <v>0.437</v>
      </c>
      <c r="H304" s="6">
        <v>0</v>
      </c>
      <c r="I304" s="6">
        <v>2.5459999999999998</v>
      </c>
      <c r="J304" s="6">
        <v>3.2450000000000001</v>
      </c>
      <c r="K304" s="6">
        <v>30.463999999999999</v>
      </c>
      <c r="L304" s="6">
        <v>80.474999999999994</v>
      </c>
      <c r="M304" s="7"/>
    </row>
    <row r="305" spans="1:13" ht="14.5" x14ac:dyDescent="0.35">
      <c r="A305" s="2" t="str">
        <f>Esterhazy!A305</f>
        <v xml:space="preserve">  2023/04/13 12:00:00</v>
      </c>
      <c r="B305" s="2">
        <v>-7.0000000000000007E-2</v>
      </c>
      <c r="C305" s="6">
        <v>0.26200000000000001</v>
      </c>
      <c r="D305" s="6">
        <v>1.337</v>
      </c>
      <c r="E305" s="6">
        <v>1.595</v>
      </c>
      <c r="F305" s="6">
        <v>38.630000000000003</v>
      </c>
      <c r="G305" s="6">
        <v>0.38300000000000001</v>
      </c>
      <c r="H305" s="6">
        <v>0</v>
      </c>
      <c r="I305" s="6">
        <v>3.27</v>
      </c>
      <c r="J305" s="6">
        <v>2.9079999999999999</v>
      </c>
      <c r="K305" s="6">
        <v>37.756999999999998</v>
      </c>
      <c r="L305" s="6">
        <v>77.117000000000004</v>
      </c>
      <c r="M305" s="7"/>
    </row>
    <row r="306" spans="1:13" ht="14.5" x14ac:dyDescent="0.35">
      <c r="A306" s="2" t="str">
        <f>Esterhazy!A306</f>
        <v xml:space="preserve">  2023/04/13 13:00:00</v>
      </c>
      <c r="B306" s="2">
        <v>-7.1999999999999995E-2</v>
      </c>
      <c r="C306" s="6">
        <v>0.245</v>
      </c>
      <c r="D306" s="6">
        <v>1.4</v>
      </c>
      <c r="E306" s="6">
        <v>1.641</v>
      </c>
      <c r="F306" s="6">
        <v>39.927</v>
      </c>
      <c r="G306" s="6">
        <v>0.38800000000000001</v>
      </c>
      <c r="H306" s="6">
        <v>0</v>
      </c>
      <c r="I306" s="6">
        <v>3.4369999999999998</v>
      </c>
      <c r="J306" s="6">
        <v>3.0950000000000002</v>
      </c>
      <c r="K306" s="6">
        <v>36.064</v>
      </c>
      <c r="L306" s="6">
        <v>76.950999999999993</v>
      </c>
      <c r="M306" s="7"/>
    </row>
    <row r="307" spans="1:13" ht="14.5" x14ac:dyDescent="0.35">
      <c r="A307" s="2" t="str">
        <f>Esterhazy!A307</f>
        <v xml:space="preserve">  2023/04/13 14:00:00</v>
      </c>
      <c r="B307" s="2">
        <v>-7.2999999999999995E-2</v>
      </c>
      <c r="C307" s="6">
        <v>0.29299999999999998</v>
      </c>
      <c r="D307" s="6">
        <v>1.2450000000000001</v>
      </c>
      <c r="E307" s="6">
        <v>1.5349999999999999</v>
      </c>
      <c r="F307" s="6">
        <v>41.732999999999997</v>
      </c>
      <c r="G307" s="6">
        <v>0.32100000000000001</v>
      </c>
      <c r="H307" s="6">
        <v>0</v>
      </c>
      <c r="I307" s="6">
        <v>3.4809999999999999</v>
      </c>
      <c r="J307" s="6">
        <v>3.97</v>
      </c>
      <c r="K307" s="6">
        <v>32.331000000000003</v>
      </c>
      <c r="L307" s="6">
        <v>76.072000000000003</v>
      </c>
      <c r="M307" s="7"/>
    </row>
    <row r="308" spans="1:13" ht="14.5" x14ac:dyDescent="0.35">
      <c r="A308" s="2" t="str">
        <f>Esterhazy!A308</f>
        <v xml:space="preserve">  2023/04/13 15:00:00</v>
      </c>
      <c r="B308" s="2">
        <v>-2.5999999999999999E-2</v>
      </c>
      <c r="C308" s="6">
        <v>0.19900000000000001</v>
      </c>
      <c r="D308" s="6">
        <v>1.167</v>
      </c>
      <c r="E308" s="6">
        <v>1.363</v>
      </c>
      <c r="F308" s="6">
        <v>42.936999999999998</v>
      </c>
      <c r="G308" s="6">
        <v>0.378</v>
      </c>
      <c r="H308" s="6">
        <v>0</v>
      </c>
      <c r="I308" s="6">
        <v>3.3319999999999999</v>
      </c>
      <c r="J308" s="6">
        <v>4.2290000000000001</v>
      </c>
      <c r="K308" s="6">
        <v>30.576000000000001</v>
      </c>
      <c r="L308" s="6">
        <v>75.650000000000006</v>
      </c>
      <c r="M308" s="7"/>
    </row>
    <row r="309" spans="1:13" ht="14.5" x14ac:dyDescent="0.35">
      <c r="A309" s="2" t="str">
        <f>Esterhazy!A309</f>
        <v xml:space="preserve">  2023/04/13 16:00:00</v>
      </c>
      <c r="B309" s="2">
        <v>-5.6000000000000001E-2</v>
      </c>
      <c r="C309" s="6">
        <v>0.128</v>
      </c>
      <c r="D309" s="6">
        <v>1.119</v>
      </c>
      <c r="E309" s="6">
        <v>1.244</v>
      </c>
      <c r="F309" s="6">
        <v>44.203000000000003</v>
      </c>
      <c r="G309" s="6">
        <v>0.28899999999999998</v>
      </c>
      <c r="H309" s="6">
        <v>0</v>
      </c>
      <c r="I309" s="6">
        <v>2.9780000000000002</v>
      </c>
      <c r="J309" s="6">
        <v>5.1319999999999997</v>
      </c>
      <c r="K309" s="6">
        <v>29.646000000000001</v>
      </c>
      <c r="L309" s="6">
        <v>77.882000000000005</v>
      </c>
      <c r="M309" s="7"/>
    </row>
    <row r="310" spans="1:13" ht="14.5" x14ac:dyDescent="0.35">
      <c r="A310" s="2" t="str">
        <f>Esterhazy!A310</f>
        <v xml:space="preserve">  2023/04/13 17:00:00</v>
      </c>
      <c r="B310" s="2">
        <v>-0.112</v>
      </c>
      <c r="C310" s="6">
        <v>0.1</v>
      </c>
      <c r="D310" s="6">
        <v>0.84599999999999997</v>
      </c>
      <c r="E310" s="6">
        <v>0.94199999999999995</v>
      </c>
      <c r="F310" s="6">
        <v>48.341000000000001</v>
      </c>
      <c r="G310" s="6">
        <v>0.252</v>
      </c>
      <c r="H310" s="6">
        <v>0</v>
      </c>
      <c r="I310" s="6">
        <v>2.64</v>
      </c>
      <c r="J310" s="6">
        <v>5.1349999999999998</v>
      </c>
      <c r="K310" s="6">
        <v>32.822000000000003</v>
      </c>
      <c r="L310" s="6">
        <v>80.355000000000004</v>
      </c>
      <c r="M310" s="7"/>
    </row>
    <row r="311" spans="1:13" ht="14.5" x14ac:dyDescent="0.35">
      <c r="A311" s="2" t="str">
        <f>Esterhazy!A311</f>
        <v xml:space="preserve">  2023/04/13 18:00:00</v>
      </c>
      <c r="B311" s="2">
        <v>-0.14099999999999999</v>
      </c>
      <c r="C311" s="6">
        <v>0.108</v>
      </c>
      <c r="D311" s="6">
        <v>0.79600000000000004</v>
      </c>
      <c r="E311" s="6">
        <v>0.90100000000000002</v>
      </c>
      <c r="F311" s="6">
        <v>49.609000000000002</v>
      </c>
      <c r="G311" s="6">
        <v>0.376</v>
      </c>
      <c r="H311" s="6">
        <v>0</v>
      </c>
      <c r="I311" s="6">
        <v>2.6469999999999998</v>
      </c>
      <c r="J311" s="6">
        <v>5.016</v>
      </c>
      <c r="K311" s="6">
        <v>32.375</v>
      </c>
      <c r="L311" s="6">
        <v>79.021000000000001</v>
      </c>
      <c r="M311" s="7"/>
    </row>
    <row r="312" spans="1:13" ht="14.5" x14ac:dyDescent="0.35">
      <c r="A312" s="2" t="str">
        <f>Esterhazy!A312</f>
        <v xml:space="preserve">  2023/04/13 19:00:00</v>
      </c>
      <c r="B312" s="2">
        <v>2.7E-2</v>
      </c>
      <c r="C312" s="6">
        <v>9.8000000000000004E-2</v>
      </c>
      <c r="D312" s="6">
        <v>0.84799999999999998</v>
      </c>
      <c r="E312" s="6">
        <v>0.94099999999999995</v>
      </c>
      <c r="F312" s="6">
        <v>47.612000000000002</v>
      </c>
      <c r="G312" s="6">
        <v>0.38700000000000001</v>
      </c>
      <c r="H312" s="6">
        <v>0</v>
      </c>
      <c r="I312" s="6">
        <v>2.3639999999999999</v>
      </c>
      <c r="J312" s="6">
        <v>4.0030000000000001</v>
      </c>
      <c r="K312" s="6">
        <v>36.988999999999997</v>
      </c>
      <c r="L312" s="6">
        <v>80.19</v>
      </c>
      <c r="M312" s="7"/>
    </row>
    <row r="313" spans="1:13" ht="14.5" x14ac:dyDescent="0.35">
      <c r="A313" s="2" t="str">
        <f>Esterhazy!A313</f>
        <v xml:space="preserve">  2023/04/13 20:00:00</v>
      </c>
      <c r="B313" s="2">
        <v>0.27800000000000002</v>
      </c>
      <c r="C313" s="6">
        <v>7.2999999999999995E-2</v>
      </c>
      <c r="D313" s="6">
        <v>0.81200000000000006</v>
      </c>
      <c r="E313" s="6">
        <v>0.88300000000000001</v>
      </c>
      <c r="F313" s="6">
        <v>46.19</v>
      </c>
      <c r="G313" s="6">
        <v>0.45900000000000002</v>
      </c>
      <c r="H313" s="6">
        <v>0</v>
      </c>
      <c r="I313" s="6">
        <v>2.2130000000000001</v>
      </c>
      <c r="J313" s="6">
        <v>3.6680000000000001</v>
      </c>
      <c r="K313" s="6">
        <v>34.095999999999997</v>
      </c>
      <c r="L313" s="6">
        <v>80.427000000000007</v>
      </c>
      <c r="M313" s="7"/>
    </row>
    <row r="314" spans="1:13" ht="14.5" x14ac:dyDescent="0.35">
      <c r="A314" s="2" t="str">
        <f>Esterhazy!A314</f>
        <v xml:space="preserve">  2023/04/13 21:00:00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2.1139999999999999</v>
      </c>
      <c r="J314" s="6">
        <v>3.7349999999999999</v>
      </c>
      <c r="K314" s="6">
        <v>23.085000000000001</v>
      </c>
      <c r="L314" s="6">
        <v>81.492000000000004</v>
      </c>
      <c r="M314" s="7"/>
    </row>
    <row r="315" spans="1:13" ht="14.5" x14ac:dyDescent="0.35">
      <c r="A315" s="2" t="str">
        <f>Esterhazy!A315</f>
        <v xml:space="preserve">  2023/04/13 22:00:00</v>
      </c>
      <c r="B315" s="2">
        <v>-7.0000000000000007E-2</v>
      </c>
      <c r="C315" s="6">
        <v>0.28299999999999997</v>
      </c>
      <c r="D315" s="6">
        <v>0.70399999999999996</v>
      </c>
      <c r="E315" s="6">
        <v>0.98399999999999999</v>
      </c>
      <c r="F315" s="6">
        <v>43.042000000000002</v>
      </c>
      <c r="G315" s="6">
        <v>0.47099999999999997</v>
      </c>
      <c r="H315" s="6">
        <v>0</v>
      </c>
      <c r="I315" s="6">
        <v>1.996</v>
      </c>
      <c r="J315" s="6">
        <v>3.2850000000000001</v>
      </c>
      <c r="K315" s="6">
        <v>15.131</v>
      </c>
      <c r="L315" s="6">
        <v>82.778999999999996</v>
      </c>
      <c r="M315" s="7"/>
    </row>
    <row r="316" spans="1:13" ht="14.5" x14ac:dyDescent="0.35">
      <c r="A316" s="2" t="str">
        <f>Esterhazy!A316</f>
        <v xml:space="preserve">  2023/04/13 23:00:00</v>
      </c>
      <c r="B316" s="2">
        <v>-9.2999999999999999E-2</v>
      </c>
      <c r="C316" s="6">
        <v>-0.15</v>
      </c>
      <c r="D316" s="6">
        <v>0.63600000000000001</v>
      </c>
      <c r="E316" s="6">
        <v>0.48399999999999999</v>
      </c>
      <c r="F316" s="6">
        <v>42.046999999999997</v>
      </c>
      <c r="G316" s="6">
        <v>0.33400000000000002</v>
      </c>
      <c r="H316" s="6">
        <v>0</v>
      </c>
      <c r="I316" s="6">
        <v>1.9510000000000001</v>
      </c>
      <c r="J316" s="6">
        <v>3.5030000000000001</v>
      </c>
      <c r="K316" s="6">
        <v>13.125999999999999</v>
      </c>
      <c r="L316" s="6">
        <v>83.135999999999996</v>
      </c>
      <c r="M316" s="7"/>
    </row>
    <row r="317" spans="1:13" ht="14.5" x14ac:dyDescent="0.35">
      <c r="A317" s="2" t="str">
        <f>Esterhazy!A317</f>
        <v xml:space="preserve">  2023/04/14 00:00:00</v>
      </c>
      <c r="B317" s="2">
        <v>-0.186</v>
      </c>
      <c r="C317" s="6">
        <v>-0.14199999999999999</v>
      </c>
      <c r="D317" s="6">
        <v>0.69099999999999995</v>
      </c>
      <c r="E317" s="6">
        <v>0.55000000000000004</v>
      </c>
      <c r="F317" s="6">
        <v>40.798000000000002</v>
      </c>
      <c r="G317" s="6">
        <v>0.36399999999999999</v>
      </c>
      <c r="H317" s="6">
        <v>0</v>
      </c>
      <c r="I317" s="6">
        <v>1.774</v>
      </c>
      <c r="J317" s="6">
        <v>4.3440000000000003</v>
      </c>
      <c r="K317" s="6">
        <v>27.097000000000001</v>
      </c>
      <c r="L317" s="6">
        <v>84.563999999999993</v>
      </c>
      <c r="M317" s="7"/>
    </row>
    <row r="318" spans="1:13" ht="14.5" x14ac:dyDescent="0.35">
      <c r="A318" s="2" t="str">
        <f>Esterhazy!A318</f>
        <v xml:space="preserve">  2023/04/14 01:00:00</v>
      </c>
      <c r="B318" s="2">
        <v>-0.128</v>
      </c>
      <c r="C318" s="6">
        <v>0.105</v>
      </c>
      <c r="D318" s="6">
        <v>0.59799999999999998</v>
      </c>
      <c r="E318" s="6">
        <v>0.70099999999999996</v>
      </c>
      <c r="F318" s="6">
        <v>40.713000000000001</v>
      </c>
      <c r="G318" s="6">
        <v>0.42199999999999999</v>
      </c>
      <c r="H318" s="6">
        <v>0</v>
      </c>
      <c r="I318" s="6">
        <v>1.694</v>
      </c>
      <c r="J318" s="6">
        <v>3.31</v>
      </c>
      <c r="K318" s="6">
        <v>39.418999999999997</v>
      </c>
      <c r="L318" s="6">
        <v>85.066000000000003</v>
      </c>
      <c r="M318" s="7"/>
    </row>
    <row r="319" spans="1:13" ht="14.5" x14ac:dyDescent="0.35">
      <c r="A319" s="2" t="str">
        <f>Esterhazy!A319</f>
        <v xml:space="preserve">  2023/04/14 02:00:00</v>
      </c>
      <c r="B319" s="2">
        <v>-0.13700000000000001</v>
      </c>
      <c r="C319" s="6">
        <v>0.13</v>
      </c>
      <c r="D319" s="6">
        <v>0.48599999999999999</v>
      </c>
      <c r="E319" s="6">
        <v>0.61399999999999999</v>
      </c>
      <c r="F319" s="6">
        <v>41.213000000000001</v>
      </c>
      <c r="G319" s="6">
        <v>0.42899999999999999</v>
      </c>
      <c r="H319" s="6">
        <v>0</v>
      </c>
      <c r="I319" s="6">
        <v>1.4590000000000001</v>
      </c>
      <c r="J319" s="6">
        <v>3.492</v>
      </c>
      <c r="K319" s="6">
        <v>32.106999999999999</v>
      </c>
      <c r="L319" s="6">
        <v>86.75</v>
      </c>
      <c r="M319" s="7"/>
    </row>
    <row r="320" spans="1:13" ht="14.5" x14ac:dyDescent="0.35">
      <c r="A320" s="2" t="str">
        <f>Esterhazy!A320</f>
        <v xml:space="preserve">  2023/04/14 03:00:00</v>
      </c>
      <c r="B320" s="2">
        <v>-3.2000000000000001E-2</v>
      </c>
      <c r="C320" s="6">
        <v>0.10199999999999999</v>
      </c>
      <c r="D320" s="6">
        <v>0.55700000000000005</v>
      </c>
      <c r="E320" s="6">
        <v>0.65700000000000003</v>
      </c>
      <c r="F320" s="6">
        <v>40.927999999999997</v>
      </c>
      <c r="G320" s="6">
        <v>0.34200000000000003</v>
      </c>
      <c r="H320" s="6">
        <v>0</v>
      </c>
      <c r="I320" s="6">
        <v>1.3540000000000001</v>
      </c>
      <c r="J320" s="6">
        <v>2.8860000000000001</v>
      </c>
      <c r="K320" s="6">
        <v>19.952999999999999</v>
      </c>
      <c r="L320" s="6">
        <v>87.186000000000007</v>
      </c>
      <c r="M320" s="7"/>
    </row>
    <row r="321" spans="1:13" ht="14.5" x14ac:dyDescent="0.35">
      <c r="A321" s="2" t="str">
        <f>Esterhazy!A321</f>
        <v xml:space="preserve">  2023/04/14 04:00:00</v>
      </c>
      <c r="B321" s="2">
        <v>-0.125</v>
      </c>
      <c r="C321" s="6">
        <v>0.1</v>
      </c>
      <c r="D321" s="6">
        <v>0.45100000000000001</v>
      </c>
      <c r="E321" s="6">
        <v>0.54900000000000004</v>
      </c>
      <c r="F321" s="6">
        <v>41.631</v>
      </c>
      <c r="G321" s="6">
        <v>0.44</v>
      </c>
      <c r="H321" s="6">
        <v>0</v>
      </c>
      <c r="I321" s="6">
        <v>1.357</v>
      </c>
      <c r="J321" s="6">
        <v>2.605</v>
      </c>
      <c r="K321" s="6">
        <v>3.2040000000000002</v>
      </c>
      <c r="L321" s="6">
        <v>87.468000000000004</v>
      </c>
      <c r="M321" s="7"/>
    </row>
    <row r="322" spans="1:13" ht="14.5" x14ac:dyDescent="0.35">
      <c r="A322" s="2" t="str">
        <f>Esterhazy!A322</f>
        <v xml:space="preserve">  2023/04/14 05:00:00</v>
      </c>
      <c r="B322" s="2">
        <v>-0.127</v>
      </c>
      <c r="C322" s="6">
        <v>0.16200000000000001</v>
      </c>
      <c r="D322" s="6">
        <v>0.4</v>
      </c>
      <c r="E322" s="6">
        <v>0.55900000000000005</v>
      </c>
      <c r="F322" s="6">
        <v>39.999000000000002</v>
      </c>
      <c r="G322" s="6">
        <v>0.42399999999999999</v>
      </c>
      <c r="H322" s="6">
        <v>0</v>
      </c>
      <c r="I322" s="6">
        <v>1.1399999999999999</v>
      </c>
      <c r="J322" s="6">
        <v>3.2770000000000001</v>
      </c>
      <c r="K322" s="6">
        <v>346.31</v>
      </c>
      <c r="L322" s="6">
        <v>88.772000000000006</v>
      </c>
      <c r="M322" s="7"/>
    </row>
    <row r="323" spans="1:13" ht="14.5" x14ac:dyDescent="0.35">
      <c r="A323" s="2" t="str">
        <f>Esterhazy!A323</f>
        <v xml:space="preserve">  2023/04/14 06:00:00</v>
      </c>
      <c r="B323" s="2">
        <v>-0.19500000000000001</v>
      </c>
      <c r="C323" s="6">
        <v>7.6999999999999999E-2</v>
      </c>
      <c r="D323" s="6">
        <v>0.47099999999999997</v>
      </c>
      <c r="E323" s="6">
        <v>0.54700000000000004</v>
      </c>
      <c r="F323" s="6">
        <v>38.625999999999998</v>
      </c>
      <c r="G323" s="6">
        <v>0.44600000000000001</v>
      </c>
      <c r="H323" s="6">
        <v>0</v>
      </c>
      <c r="I323" s="6">
        <v>0.88500000000000001</v>
      </c>
      <c r="J323" s="6">
        <v>3.5179999999999998</v>
      </c>
      <c r="K323" s="6">
        <v>345.33499999999998</v>
      </c>
      <c r="L323" s="6">
        <v>90.566000000000003</v>
      </c>
      <c r="M323" s="7"/>
    </row>
    <row r="324" spans="1:13" ht="14.5" x14ac:dyDescent="0.35">
      <c r="A324" s="2" t="str">
        <f>Esterhazy!A324</f>
        <v xml:space="preserve">  2023/04/14 07:00:00</v>
      </c>
      <c r="B324" s="2">
        <v>-0.19400000000000001</v>
      </c>
      <c r="C324" s="6">
        <v>8.5000000000000006E-2</v>
      </c>
      <c r="D324" s="6">
        <v>0.51500000000000001</v>
      </c>
      <c r="E324" s="6">
        <v>0.59899999999999998</v>
      </c>
      <c r="F324" s="6">
        <v>36.357999999999997</v>
      </c>
      <c r="G324" s="6">
        <v>0.45300000000000001</v>
      </c>
      <c r="H324" s="6">
        <v>0</v>
      </c>
      <c r="I324" s="6">
        <v>0.79500000000000004</v>
      </c>
      <c r="J324" s="6">
        <v>6.0839999999999996</v>
      </c>
      <c r="K324" s="6">
        <v>349.36500000000001</v>
      </c>
      <c r="L324" s="6">
        <v>90.497</v>
      </c>
      <c r="M324" s="7"/>
    </row>
    <row r="325" spans="1:13" ht="14.5" x14ac:dyDescent="0.35">
      <c r="A325" s="2" t="str">
        <f>Esterhazy!A325</f>
        <v xml:space="preserve">  2023/04/14 08:00:00</v>
      </c>
      <c r="B325" s="2">
        <v>-0.16300000000000001</v>
      </c>
      <c r="C325" s="6">
        <v>3.1E-2</v>
      </c>
      <c r="D325" s="6">
        <v>0.55400000000000005</v>
      </c>
      <c r="E325" s="6">
        <v>0.58399999999999996</v>
      </c>
      <c r="F325" s="6">
        <v>36.673000000000002</v>
      </c>
      <c r="G325" s="6">
        <v>0.378</v>
      </c>
      <c r="H325" s="6">
        <v>0</v>
      </c>
      <c r="I325" s="6">
        <v>1.278</v>
      </c>
      <c r="J325" s="6">
        <v>4.5039999999999996</v>
      </c>
      <c r="K325" s="6">
        <v>358.67700000000002</v>
      </c>
      <c r="L325" s="6">
        <v>88.587999999999994</v>
      </c>
      <c r="M325" s="7"/>
    </row>
    <row r="326" spans="1:13" ht="14.5" x14ac:dyDescent="0.35">
      <c r="A326" s="2" t="str">
        <f>Esterhazy!A326</f>
        <v xml:space="preserve">  2023/04/14 09:00:00</v>
      </c>
      <c r="B326" s="2">
        <v>-0.17699999999999999</v>
      </c>
      <c r="C326" s="6">
        <v>-0.06</v>
      </c>
      <c r="D326" s="6">
        <v>0.499</v>
      </c>
      <c r="E326" s="6">
        <v>0.437</v>
      </c>
      <c r="F326" s="6">
        <v>40.165999999999997</v>
      </c>
      <c r="G326" s="6">
        <v>0.39600000000000002</v>
      </c>
      <c r="H326" s="6">
        <v>0</v>
      </c>
      <c r="I326" s="6">
        <v>1.8109999999999999</v>
      </c>
      <c r="J326" s="6">
        <v>4.0220000000000002</v>
      </c>
      <c r="K326" s="6">
        <v>350.76400000000001</v>
      </c>
      <c r="L326" s="6">
        <v>86.566000000000003</v>
      </c>
      <c r="M326" s="7"/>
    </row>
    <row r="327" spans="1:13" ht="14.5" x14ac:dyDescent="0.35">
      <c r="A327" s="2" t="str">
        <f>Esterhazy!A327</f>
        <v xml:space="preserve">  2023/04/14 10:00:00</v>
      </c>
      <c r="B327" s="2">
        <v>-0.125</v>
      </c>
      <c r="C327" s="6">
        <v>0.314</v>
      </c>
      <c r="D327" s="6">
        <v>0.73899999999999999</v>
      </c>
      <c r="E327" s="6">
        <v>1.052</v>
      </c>
      <c r="F327" s="6">
        <v>42.401000000000003</v>
      </c>
      <c r="G327" s="6">
        <v>0.51</v>
      </c>
      <c r="H327" s="6">
        <v>0</v>
      </c>
      <c r="I327" s="6">
        <v>2.371</v>
      </c>
      <c r="J327" s="6">
        <v>4.0830000000000002</v>
      </c>
      <c r="K327" s="6">
        <v>354.93200000000002</v>
      </c>
      <c r="L327" s="6">
        <v>84.037999999999997</v>
      </c>
      <c r="M327" s="7"/>
    </row>
    <row r="328" spans="1:13" ht="14.5" x14ac:dyDescent="0.35">
      <c r="A328" s="2" t="str">
        <f>Esterhazy!A328</f>
        <v xml:space="preserve">  2023/04/14 11:00:00</v>
      </c>
      <c r="B328" s="2">
        <v>-0.17399999999999999</v>
      </c>
      <c r="C328" s="6">
        <v>5.8000000000000003E-2</v>
      </c>
      <c r="D328" s="6">
        <v>0.56699999999999995</v>
      </c>
      <c r="E328" s="6">
        <v>0.624</v>
      </c>
      <c r="F328" s="6">
        <v>42.765999999999998</v>
      </c>
      <c r="G328" s="6">
        <v>0.373</v>
      </c>
      <c r="H328" s="6">
        <v>0</v>
      </c>
      <c r="I328" s="6">
        <v>3.27</v>
      </c>
      <c r="J328" s="6">
        <v>4.8250000000000002</v>
      </c>
      <c r="K328" s="6">
        <v>350.48</v>
      </c>
      <c r="L328" s="6">
        <v>80.16</v>
      </c>
      <c r="M328" s="7"/>
    </row>
    <row r="329" spans="1:13" ht="14.5" x14ac:dyDescent="0.35">
      <c r="A329" s="2" t="str">
        <f>Esterhazy!A329</f>
        <v xml:space="preserve">  2023/04/14 12:00:00</v>
      </c>
      <c r="B329" s="2">
        <v>-0.157</v>
      </c>
      <c r="C329" s="6">
        <v>0.19500000000000001</v>
      </c>
      <c r="D329" s="6">
        <v>0.59699999999999998</v>
      </c>
      <c r="E329" s="6">
        <v>0.79100000000000004</v>
      </c>
      <c r="F329" s="6">
        <v>44.106999999999999</v>
      </c>
      <c r="G329" s="6">
        <v>0.375</v>
      </c>
      <c r="H329" s="6">
        <v>0</v>
      </c>
      <c r="I329" s="6">
        <v>4.6399999999999997</v>
      </c>
      <c r="J329" s="6">
        <v>5.3419999999999996</v>
      </c>
      <c r="K329" s="6">
        <v>340.38600000000002</v>
      </c>
      <c r="L329" s="6">
        <v>74.686999999999998</v>
      </c>
      <c r="M329" s="7"/>
    </row>
    <row r="330" spans="1:13" ht="14.5" x14ac:dyDescent="0.35">
      <c r="A330" s="2" t="str">
        <f>Esterhazy!A330</f>
        <v xml:space="preserve">  2023/04/14 13:00:00</v>
      </c>
      <c r="B330" s="2">
        <v>-0.11700000000000001</v>
      </c>
      <c r="C330" s="6">
        <v>0.246</v>
      </c>
      <c r="D330" s="6">
        <v>0.505</v>
      </c>
      <c r="E330" s="6">
        <v>0.749</v>
      </c>
      <c r="F330" s="6">
        <v>45.691000000000003</v>
      </c>
      <c r="G330" s="6">
        <v>0.46</v>
      </c>
      <c r="H330" s="6">
        <v>0</v>
      </c>
      <c r="I330" s="6">
        <v>4.9379999999999997</v>
      </c>
      <c r="J330" s="6">
        <v>5.3259999999999996</v>
      </c>
      <c r="K330" s="6">
        <v>340.53500000000003</v>
      </c>
      <c r="L330" s="6">
        <v>72.016000000000005</v>
      </c>
      <c r="M330" s="7"/>
    </row>
    <row r="331" spans="1:13" ht="14.5" x14ac:dyDescent="0.35">
      <c r="A331" s="2" t="str">
        <f>Esterhazy!A331</f>
        <v xml:space="preserve">  2023/04/14 14:00:00</v>
      </c>
      <c r="B331" s="2">
        <v>-0.15</v>
      </c>
      <c r="C331" s="6">
        <v>5.5E-2</v>
      </c>
      <c r="D331" s="6">
        <v>0.60199999999999998</v>
      </c>
      <c r="E331" s="6">
        <v>0.65500000000000003</v>
      </c>
      <c r="F331" s="6">
        <v>45.094000000000001</v>
      </c>
      <c r="G331" s="6">
        <v>0.41699999999999998</v>
      </c>
      <c r="H331" s="6">
        <v>0</v>
      </c>
      <c r="I331" s="6">
        <v>4.8609999999999998</v>
      </c>
      <c r="J331" s="6">
        <v>5.2549999999999999</v>
      </c>
      <c r="K331" s="6">
        <v>328.09300000000002</v>
      </c>
      <c r="L331" s="6">
        <v>72.715000000000003</v>
      </c>
      <c r="M331" s="7"/>
    </row>
    <row r="332" spans="1:13" ht="14.5" x14ac:dyDescent="0.35">
      <c r="A332" s="2" t="str">
        <f>Esterhazy!A332</f>
        <v xml:space="preserve">  2023/04/14 15:00:00</v>
      </c>
      <c r="B332" s="2">
        <v>-0.129</v>
      </c>
      <c r="C332" s="6">
        <v>0.155</v>
      </c>
      <c r="D332" s="6">
        <v>0.48299999999999998</v>
      </c>
      <c r="E332" s="6">
        <v>0.63500000000000001</v>
      </c>
      <c r="F332" s="6">
        <v>45.82</v>
      </c>
      <c r="G332" s="6">
        <v>0.44500000000000001</v>
      </c>
      <c r="H332" s="6">
        <v>0</v>
      </c>
      <c r="I332" s="6">
        <v>5.2030000000000003</v>
      </c>
      <c r="J332" s="6">
        <v>5.4939999999999998</v>
      </c>
      <c r="K332" s="6">
        <v>336.18400000000003</v>
      </c>
      <c r="L332" s="6">
        <v>70.212999999999994</v>
      </c>
      <c r="M332" s="7"/>
    </row>
    <row r="333" spans="1:13" ht="14.5" x14ac:dyDescent="0.35">
      <c r="A333" s="2" t="str">
        <f>Esterhazy!A333</f>
        <v xml:space="preserve">  2023/04/14 16:00:00</v>
      </c>
      <c r="B333" s="2">
        <v>-0.15</v>
      </c>
      <c r="C333" s="6">
        <v>0.27100000000000002</v>
      </c>
      <c r="D333" s="6">
        <v>0.46400000000000002</v>
      </c>
      <c r="E333" s="6">
        <v>0.73399999999999999</v>
      </c>
      <c r="F333" s="6">
        <v>46.506</v>
      </c>
      <c r="G333" s="6">
        <v>0.30199999999999999</v>
      </c>
      <c r="H333" s="6">
        <v>0</v>
      </c>
      <c r="I333" s="6">
        <v>5.0759999999999996</v>
      </c>
      <c r="J333" s="6">
        <v>5.6689999999999996</v>
      </c>
      <c r="K333" s="6">
        <v>344.09199999999998</v>
      </c>
      <c r="L333" s="6">
        <v>68.778000000000006</v>
      </c>
      <c r="M333" s="7"/>
    </row>
    <row r="334" spans="1:13" ht="14.5" x14ac:dyDescent="0.35">
      <c r="A334" s="2" t="str">
        <f>Esterhazy!A334</f>
        <v xml:space="preserve">  2023/04/14 17:00:00</v>
      </c>
      <c r="B334" s="2">
        <v>-0.14799999999999999</v>
      </c>
      <c r="C334" s="6">
        <v>0.26800000000000002</v>
      </c>
      <c r="D334" s="6">
        <v>0.51200000000000001</v>
      </c>
      <c r="E334" s="6">
        <v>0.78</v>
      </c>
      <c r="F334" s="6">
        <v>47.152999999999999</v>
      </c>
      <c r="G334" s="6">
        <v>0.47</v>
      </c>
      <c r="H334" s="6">
        <v>0</v>
      </c>
      <c r="I334" s="6">
        <v>5.1870000000000003</v>
      </c>
      <c r="J334" s="6">
        <v>5.21</v>
      </c>
      <c r="K334" s="6">
        <v>341.57499999999999</v>
      </c>
      <c r="L334" s="6">
        <v>67.061000000000007</v>
      </c>
      <c r="M334" s="7"/>
    </row>
    <row r="335" spans="1:13" ht="14.5" x14ac:dyDescent="0.35">
      <c r="A335" s="2" t="str">
        <f>Esterhazy!A335</f>
        <v xml:space="preserve">  2023/04/14 18:00:00</v>
      </c>
      <c r="B335" s="2">
        <v>-0.154</v>
      </c>
      <c r="C335" s="6">
        <v>0.151</v>
      </c>
      <c r="D335" s="6">
        <v>0.46</v>
      </c>
      <c r="E335" s="6">
        <v>0.61099999999999999</v>
      </c>
      <c r="F335" s="6">
        <v>45.78</v>
      </c>
      <c r="G335" s="6">
        <v>0.501</v>
      </c>
      <c r="H335" s="6">
        <v>0</v>
      </c>
      <c r="I335" s="6">
        <v>5.3479999999999999</v>
      </c>
      <c r="J335" s="6">
        <v>4.2110000000000003</v>
      </c>
      <c r="K335" s="6">
        <v>335.95600000000002</v>
      </c>
      <c r="L335" s="6">
        <v>66.733999999999995</v>
      </c>
      <c r="M335" s="7"/>
    </row>
    <row r="336" spans="1:13" ht="14.5" x14ac:dyDescent="0.35">
      <c r="A336" s="2" t="str">
        <f>Esterhazy!A336</f>
        <v xml:space="preserve">  2023/04/14 19:00:00</v>
      </c>
      <c r="B336" s="2">
        <v>-0.106</v>
      </c>
      <c r="C336" s="6">
        <v>0.23799999999999999</v>
      </c>
      <c r="D336" s="6">
        <v>0.44900000000000001</v>
      </c>
      <c r="E336" s="6">
        <v>0.68600000000000005</v>
      </c>
      <c r="F336" s="6">
        <v>43.572000000000003</v>
      </c>
      <c r="G336" s="6">
        <v>0.47399999999999998</v>
      </c>
      <c r="H336" s="6">
        <v>0</v>
      </c>
      <c r="I336" s="6">
        <v>4.6959999999999997</v>
      </c>
      <c r="J336" s="6">
        <v>2.927</v>
      </c>
      <c r="K336" s="6">
        <v>347.91</v>
      </c>
      <c r="L336" s="6">
        <v>70.798000000000002</v>
      </c>
      <c r="M336" s="7"/>
    </row>
    <row r="337" spans="1:13" ht="14.5" x14ac:dyDescent="0.35">
      <c r="A337" s="2" t="str">
        <f>Esterhazy!A337</f>
        <v xml:space="preserve">  2023/04/14 20:00:00</v>
      </c>
      <c r="B337" s="2">
        <v>-0.111</v>
      </c>
      <c r="C337" s="6">
        <v>-0.10199999999999999</v>
      </c>
      <c r="D337" s="6">
        <v>0.64700000000000002</v>
      </c>
      <c r="E337" s="6">
        <v>0.54400000000000004</v>
      </c>
      <c r="F337" s="6">
        <v>39.295000000000002</v>
      </c>
      <c r="G337" s="6">
        <v>0.46200000000000002</v>
      </c>
      <c r="H337" s="6">
        <v>0</v>
      </c>
      <c r="I337" s="6">
        <v>3.4689999999999999</v>
      </c>
      <c r="J337" s="6">
        <v>1.6259999999999999</v>
      </c>
      <c r="K337" s="6">
        <v>350.745</v>
      </c>
      <c r="L337" s="6">
        <v>77.834999999999994</v>
      </c>
      <c r="M337" s="7"/>
    </row>
    <row r="338" spans="1:13" ht="14.5" x14ac:dyDescent="0.35">
      <c r="A338" s="2" t="str">
        <f>Esterhazy!A338</f>
        <v xml:space="preserve">  2023/04/14 21:00:00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2.8980000000000001</v>
      </c>
      <c r="J338" s="6">
        <v>1.974</v>
      </c>
      <c r="K338" s="6">
        <v>346.952</v>
      </c>
      <c r="L338" s="6">
        <v>79.466999999999999</v>
      </c>
      <c r="M338" s="7"/>
    </row>
    <row r="339" spans="1:13" ht="14.5" x14ac:dyDescent="0.35">
      <c r="A339" s="2" t="str">
        <f>Esterhazy!A339</f>
        <v xml:space="preserve">  2023/04/14 22:00:00</v>
      </c>
      <c r="B339" s="2">
        <v>-5.5E-2</v>
      </c>
      <c r="C339" s="6">
        <v>0.11700000000000001</v>
      </c>
      <c r="D339" s="6">
        <v>0.59399999999999997</v>
      </c>
      <c r="E339" s="6">
        <v>0.71099999999999997</v>
      </c>
      <c r="F339" s="6">
        <v>34.454000000000001</v>
      </c>
      <c r="G339" s="6">
        <v>0.61099999999999999</v>
      </c>
      <c r="H339" s="6">
        <v>0</v>
      </c>
      <c r="I339" s="6">
        <v>2.3620000000000001</v>
      </c>
      <c r="J339" s="6">
        <v>1.831</v>
      </c>
      <c r="K339" s="6">
        <v>336.61900000000003</v>
      </c>
      <c r="L339" s="6">
        <v>81.786000000000001</v>
      </c>
      <c r="M339" s="7"/>
    </row>
    <row r="340" spans="1:13" ht="14.5" x14ac:dyDescent="0.35">
      <c r="A340" s="2" t="str">
        <f>Esterhazy!A340</f>
        <v xml:space="preserve">  2023/04/14 23:00:00</v>
      </c>
      <c r="B340" s="2">
        <v>-0.1</v>
      </c>
      <c r="C340" s="6">
        <v>0.18</v>
      </c>
      <c r="D340" s="6">
        <v>0.55500000000000005</v>
      </c>
      <c r="E340" s="6">
        <v>0.73399999999999999</v>
      </c>
      <c r="F340" s="6">
        <v>33.633000000000003</v>
      </c>
      <c r="G340" s="6">
        <v>0.43</v>
      </c>
      <c r="H340" s="6">
        <v>0</v>
      </c>
      <c r="I340" s="6">
        <v>2.169</v>
      </c>
      <c r="J340" s="6">
        <v>2.2970000000000002</v>
      </c>
      <c r="K340" s="6">
        <v>333.65100000000001</v>
      </c>
      <c r="L340" s="6">
        <v>82.956000000000003</v>
      </c>
      <c r="M340" s="7"/>
    </row>
    <row r="341" spans="1:13" ht="14.5" x14ac:dyDescent="0.35">
      <c r="A341" s="2" t="str">
        <f>Esterhazy!A341</f>
        <v xml:space="preserve">  2023/04/15 00:00:00</v>
      </c>
      <c r="B341" s="2">
        <v>-8.6999999999999994E-2</v>
      </c>
      <c r="C341" s="6">
        <v>0.11</v>
      </c>
      <c r="D341" s="6">
        <v>0.44400000000000001</v>
      </c>
      <c r="E341" s="6">
        <v>0.55300000000000005</v>
      </c>
      <c r="F341" s="6">
        <v>33.384</v>
      </c>
      <c r="G341" s="6">
        <v>0.44900000000000001</v>
      </c>
      <c r="H341" s="6">
        <v>0</v>
      </c>
      <c r="I341" s="6">
        <v>1.7749999999999999</v>
      </c>
      <c r="J341" s="6">
        <v>2.6859999999999999</v>
      </c>
      <c r="K341" s="6">
        <v>335.62200000000001</v>
      </c>
      <c r="L341" s="6">
        <v>83.429000000000002</v>
      </c>
      <c r="M341" s="7"/>
    </row>
    <row r="342" spans="1:13" ht="14.5" x14ac:dyDescent="0.35">
      <c r="A342" s="2" t="str">
        <f>Esterhazy!A342</f>
        <v xml:space="preserve">  2023/04/15 01:00:00</v>
      </c>
      <c r="B342" s="2">
        <v>-0.107</v>
      </c>
      <c r="C342" s="6">
        <v>6.4000000000000001E-2</v>
      </c>
      <c r="D342" s="6">
        <v>0.58599999999999997</v>
      </c>
      <c r="E342" s="6">
        <v>0.65</v>
      </c>
      <c r="F342" s="6">
        <v>32.923000000000002</v>
      </c>
      <c r="G342" s="6">
        <v>0.52800000000000002</v>
      </c>
      <c r="H342" s="6">
        <v>0</v>
      </c>
      <c r="I342" s="6">
        <v>1.5720000000000001</v>
      </c>
      <c r="J342" s="6">
        <v>2.9889999999999999</v>
      </c>
      <c r="K342" s="6">
        <v>338.82299999999998</v>
      </c>
      <c r="L342" s="6">
        <v>83.962000000000003</v>
      </c>
      <c r="M342" s="7"/>
    </row>
    <row r="343" spans="1:13" ht="14.5" x14ac:dyDescent="0.35">
      <c r="A343" s="2" t="str">
        <f>Esterhazy!A343</f>
        <v xml:space="preserve">  2023/04/15 02:00:00</v>
      </c>
      <c r="B343" s="2">
        <v>-9.6000000000000002E-2</v>
      </c>
      <c r="C343" s="6">
        <v>0.13800000000000001</v>
      </c>
      <c r="D343" s="6">
        <v>0.42499999999999999</v>
      </c>
      <c r="E343" s="6">
        <v>0.56299999999999994</v>
      </c>
      <c r="F343" s="6">
        <v>33.469000000000001</v>
      </c>
      <c r="G343" s="6">
        <v>0.39100000000000001</v>
      </c>
      <c r="H343" s="6">
        <v>0</v>
      </c>
      <c r="I343" s="6">
        <v>1.2809999999999999</v>
      </c>
      <c r="J343" s="6">
        <v>3.0169999999999999</v>
      </c>
      <c r="K343" s="6">
        <v>339.86599999999999</v>
      </c>
      <c r="L343" s="6">
        <v>84.751999999999995</v>
      </c>
      <c r="M343" s="7"/>
    </row>
    <row r="344" spans="1:13" ht="14.5" x14ac:dyDescent="0.35">
      <c r="A344" s="2" t="str">
        <f>Esterhazy!A344</f>
        <v xml:space="preserve">  2023/04/15 03:00:00</v>
      </c>
      <c r="B344" s="2">
        <v>-0.12</v>
      </c>
      <c r="C344" s="6">
        <v>1.3560000000000001</v>
      </c>
      <c r="D344" s="6">
        <v>2.9809999999999999</v>
      </c>
      <c r="E344" s="6">
        <v>4.3310000000000004</v>
      </c>
      <c r="F344" s="6">
        <v>31.745000000000001</v>
      </c>
      <c r="G344" s="6">
        <v>0.41199999999999998</v>
      </c>
      <c r="H344" s="6">
        <v>0</v>
      </c>
      <c r="I344" s="6">
        <v>1.131</v>
      </c>
      <c r="J344" s="6">
        <v>1.849</v>
      </c>
      <c r="K344" s="6">
        <v>334.05099999999999</v>
      </c>
      <c r="L344" s="6">
        <v>83.938000000000002</v>
      </c>
      <c r="M344" s="7"/>
    </row>
    <row r="345" spans="1:13" ht="14.5" x14ac:dyDescent="0.35">
      <c r="A345" s="2" t="str">
        <f>Esterhazy!A345</f>
        <v xml:space="preserve">  2023/04/15 04:00:00</v>
      </c>
      <c r="B345" s="2">
        <v>-0.10100000000000001</v>
      </c>
      <c r="C345" s="6">
        <v>0.23300000000000001</v>
      </c>
      <c r="D345" s="6">
        <v>0.36699999999999999</v>
      </c>
      <c r="E345" s="6">
        <v>0.59799999999999998</v>
      </c>
      <c r="F345" s="6">
        <v>32.110999999999997</v>
      </c>
      <c r="G345" s="6">
        <v>0.35599999999999998</v>
      </c>
      <c r="H345" s="6">
        <v>0</v>
      </c>
      <c r="I345" s="6">
        <v>1.026</v>
      </c>
      <c r="J345" s="6">
        <v>1.9139999999999999</v>
      </c>
      <c r="K345" s="6">
        <v>322.40100000000001</v>
      </c>
      <c r="L345" s="6">
        <v>85.287999999999997</v>
      </c>
      <c r="M345" s="7"/>
    </row>
    <row r="346" spans="1:13" ht="14.5" x14ac:dyDescent="0.35">
      <c r="A346" s="2" t="str">
        <f>Esterhazy!A346</f>
        <v xml:space="preserve">  2023/04/15 05:00:00</v>
      </c>
      <c r="B346" s="2">
        <v>-5.0999999999999997E-2</v>
      </c>
      <c r="C346" s="6">
        <v>0.182</v>
      </c>
      <c r="D346" s="6">
        <v>0.47199999999999998</v>
      </c>
      <c r="E346" s="6">
        <v>0.65500000000000003</v>
      </c>
      <c r="F346" s="6">
        <v>30.173999999999999</v>
      </c>
      <c r="G346" s="6">
        <v>0.39100000000000001</v>
      </c>
      <c r="H346" s="6">
        <v>0</v>
      </c>
      <c r="I346" s="6">
        <v>0.55300000000000005</v>
      </c>
      <c r="J346" s="6">
        <v>2.1930000000000001</v>
      </c>
      <c r="K346" s="6">
        <v>318.85899999999998</v>
      </c>
      <c r="L346" s="6">
        <v>86.35</v>
      </c>
      <c r="M346" s="7"/>
    </row>
    <row r="347" spans="1:13" ht="14.5" x14ac:dyDescent="0.35">
      <c r="A347" s="2" t="str">
        <f>Esterhazy!A347</f>
        <v xml:space="preserve">  2023/04/15 06:00:00</v>
      </c>
      <c r="B347" s="2">
        <v>-8.3000000000000004E-2</v>
      </c>
      <c r="C347" s="6">
        <v>0.24399999999999999</v>
      </c>
      <c r="D347" s="6">
        <v>0.35599999999999998</v>
      </c>
      <c r="E347" s="6">
        <v>0.59899999999999998</v>
      </c>
      <c r="F347" s="6">
        <v>29.716000000000001</v>
      </c>
      <c r="G347" s="6">
        <v>0.28899999999999998</v>
      </c>
      <c r="H347" s="6">
        <v>0</v>
      </c>
      <c r="I347" s="6">
        <v>-6.7000000000000004E-2</v>
      </c>
      <c r="J347" s="6">
        <v>2.0939999999999999</v>
      </c>
      <c r="K347" s="6">
        <v>317.63499999999999</v>
      </c>
      <c r="L347" s="6">
        <v>87.358999999999995</v>
      </c>
      <c r="M347" s="7"/>
    </row>
    <row r="348" spans="1:13" ht="14.5" x14ac:dyDescent="0.35">
      <c r="A348" s="2" t="str">
        <f>Esterhazy!A348</f>
        <v xml:space="preserve">  2023/04/15 07:00:00</v>
      </c>
      <c r="B348" s="2">
        <v>-7.6999999999999999E-2</v>
      </c>
      <c r="C348" s="6">
        <v>5.8000000000000003E-2</v>
      </c>
      <c r="D348" s="6">
        <v>0.41699999999999998</v>
      </c>
      <c r="E348" s="6">
        <v>0.47499999999999998</v>
      </c>
      <c r="F348" s="6">
        <v>31.271000000000001</v>
      </c>
      <c r="G348" s="6">
        <v>0.30499999999999999</v>
      </c>
      <c r="H348" s="6">
        <v>0</v>
      </c>
      <c r="I348" s="6">
        <v>-8.8999999999999996E-2</v>
      </c>
      <c r="J348" s="6">
        <v>2.4710000000000001</v>
      </c>
      <c r="K348" s="6">
        <v>320.46100000000001</v>
      </c>
      <c r="L348" s="6">
        <v>87.233999999999995</v>
      </c>
      <c r="M348" s="7"/>
    </row>
    <row r="349" spans="1:13" ht="14.5" x14ac:dyDescent="0.35">
      <c r="A349" s="2" t="str">
        <f>Esterhazy!A349</f>
        <v xml:space="preserve">  2023/04/15 08:00:00</v>
      </c>
      <c r="B349" s="2">
        <v>-2.5999999999999999E-2</v>
      </c>
      <c r="C349" s="6">
        <v>0.23899999999999999</v>
      </c>
      <c r="D349" s="6">
        <v>0.53900000000000003</v>
      </c>
      <c r="E349" s="6">
        <v>0.77900000000000003</v>
      </c>
      <c r="F349" s="6">
        <v>35.219000000000001</v>
      </c>
      <c r="G349" s="6">
        <v>0.214</v>
      </c>
      <c r="H349" s="6">
        <v>0</v>
      </c>
      <c r="I349" s="6">
        <v>1.6060000000000001</v>
      </c>
      <c r="J349" s="6">
        <v>2.7759999999999998</v>
      </c>
      <c r="K349" s="6">
        <v>326.01400000000001</v>
      </c>
      <c r="L349" s="6">
        <v>82.298000000000002</v>
      </c>
      <c r="M349" s="7"/>
    </row>
    <row r="350" spans="1:13" ht="14.5" x14ac:dyDescent="0.35">
      <c r="A350" s="2" t="str">
        <f>Esterhazy!A350</f>
        <v xml:space="preserve">  2023/04/15 09:00:00</v>
      </c>
      <c r="B350" s="2">
        <v>-0.01</v>
      </c>
      <c r="C350" s="6">
        <v>0.4</v>
      </c>
      <c r="D350" s="6">
        <v>0.24</v>
      </c>
      <c r="E350" s="6">
        <v>0.63800000000000001</v>
      </c>
      <c r="F350" s="6">
        <v>39.167999999999999</v>
      </c>
      <c r="G350" s="6">
        <v>0.23599999999999999</v>
      </c>
      <c r="H350" s="6">
        <v>0</v>
      </c>
      <c r="I350" s="6">
        <v>2.87</v>
      </c>
      <c r="J350" s="6">
        <v>3.2480000000000002</v>
      </c>
      <c r="K350" s="6">
        <v>339.62799999999999</v>
      </c>
      <c r="L350" s="6">
        <v>75.358999999999995</v>
      </c>
      <c r="M350" s="7"/>
    </row>
    <row r="351" spans="1:13" ht="14.5" x14ac:dyDescent="0.35">
      <c r="A351" s="2" t="str">
        <f>Esterhazy!A351</f>
        <v xml:space="preserve">  2023/04/15 10:00:00</v>
      </c>
      <c r="B351" s="2">
        <v>-3.3000000000000002E-2</v>
      </c>
      <c r="C351" s="6">
        <v>0.34</v>
      </c>
      <c r="D351" s="6">
        <v>0.34100000000000003</v>
      </c>
      <c r="E351" s="6">
        <v>0.67900000000000005</v>
      </c>
      <c r="F351" s="6">
        <v>42.048999999999999</v>
      </c>
      <c r="G351" s="6">
        <v>0.253</v>
      </c>
      <c r="H351" s="6">
        <v>0</v>
      </c>
      <c r="I351" s="6">
        <v>4.63</v>
      </c>
      <c r="J351" s="6">
        <v>3.65</v>
      </c>
      <c r="K351" s="6">
        <v>352.94900000000001</v>
      </c>
      <c r="L351" s="6">
        <v>69.727999999999994</v>
      </c>
      <c r="M351" s="7"/>
    </row>
    <row r="352" spans="1:13" ht="14.5" x14ac:dyDescent="0.35">
      <c r="A352" s="2" t="str">
        <f>Esterhazy!A352</f>
        <v xml:space="preserve">  2023/04/15 11:00:00</v>
      </c>
      <c r="B352" s="2">
        <v>-3.1E-2</v>
      </c>
      <c r="C352" s="6">
        <v>0.191</v>
      </c>
      <c r="D352" s="6">
        <v>0.14699999999999999</v>
      </c>
      <c r="E352" s="6">
        <v>0.33800000000000002</v>
      </c>
      <c r="F352" s="6">
        <v>45.055</v>
      </c>
      <c r="G352" s="6">
        <v>0.255</v>
      </c>
      <c r="H352" s="6">
        <v>0</v>
      </c>
      <c r="I352" s="6">
        <v>5.5890000000000004</v>
      </c>
      <c r="J352" s="6">
        <v>5.1870000000000003</v>
      </c>
      <c r="K352" s="6">
        <v>349.07600000000002</v>
      </c>
      <c r="L352" s="6">
        <v>67.466999999999999</v>
      </c>
      <c r="M352" s="7"/>
    </row>
    <row r="353" spans="1:13" ht="14.5" x14ac:dyDescent="0.35">
      <c r="A353" s="2" t="str">
        <f>Esterhazy!A353</f>
        <v xml:space="preserve">  2023/04/15 12:00:00</v>
      </c>
      <c r="B353" s="2">
        <v>-9.2999999999999999E-2</v>
      </c>
      <c r="C353" s="6">
        <v>0.24099999999999999</v>
      </c>
      <c r="D353" s="6">
        <v>0.158</v>
      </c>
      <c r="E353" s="6">
        <v>0.39800000000000002</v>
      </c>
      <c r="F353" s="6">
        <v>45.835999999999999</v>
      </c>
      <c r="G353" s="6">
        <v>0.20799999999999999</v>
      </c>
      <c r="H353" s="6">
        <v>0</v>
      </c>
      <c r="I353" s="6">
        <v>6.31</v>
      </c>
      <c r="J353" s="6">
        <v>5.3460000000000001</v>
      </c>
      <c r="K353" s="6">
        <v>346.73399999999998</v>
      </c>
      <c r="L353" s="6">
        <v>65.152000000000001</v>
      </c>
      <c r="M353" s="7"/>
    </row>
    <row r="354" spans="1:13" ht="14.5" x14ac:dyDescent="0.35">
      <c r="A354" s="2" t="str">
        <f>Esterhazy!A354</f>
        <v xml:space="preserve">  2023/04/15 13:00:00</v>
      </c>
      <c r="B354" s="2">
        <v>-8.5999999999999993E-2</v>
      </c>
      <c r="C354" s="6">
        <v>0.313</v>
      </c>
      <c r="D354" s="6">
        <v>0.29599999999999999</v>
      </c>
      <c r="E354" s="6">
        <v>0.60699999999999998</v>
      </c>
      <c r="F354" s="6">
        <v>46.540999999999997</v>
      </c>
      <c r="G354" s="6">
        <v>0.183</v>
      </c>
      <c r="H354" s="6">
        <v>0</v>
      </c>
      <c r="I354" s="6">
        <v>7.3780000000000001</v>
      </c>
      <c r="J354" s="6">
        <v>4.9059999999999997</v>
      </c>
      <c r="K354" s="6">
        <v>351.387</v>
      </c>
      <c r="L354" s="6">
        <v>61.018000000000001</v>
      </c>
      <c r="M354" s="7"/>
    </row>
    <row r="355" spans="1:13" ht="14.5" x14ac:dyDescent="0.35">
      <c r="A355" s="2" t="str">
        <f>Esterhazy!A355</f>
        <v xml:space="preserve">  2023/04/15 14:00:00</v>
      </c>
      <c r="B355" s="2">
        <v>-7.0000000000000007E-2</v>
      </c>
      <c r="C355" s="6">
        <v>0.47099999999999997</v>
      </c>
      <c r="D355" s="6">
        <v>0.28899999999999998</v>
      </c>
      <c r="E355" s="6">
        <v>0.75800000000000001</v>
      </c>
      <c r="F355" s="6">
        <v>47.048000000000002</v>
      </c>
      <c r="G355" s="6">
        <v>0.184</v>
      </c>
      <c r="H355" s="6">
        <v>0</v>
      </c>
      <c r="I355" s="6">
        <v>8.0890000000000004</v>
      </c>
      <c r="J355" s="6">
        <v>4.8730000000000002</v>
      </c>
      <c r="K355" s="6">
        <v>355.88600000000002</v>
      </c>
      <c r="L355" s="6">
        <v>56.156999999999996</v>
      </c>
      <c r="M355" s="7"/>
    </row>
    <row r="356" spans="1:13" ht="14.5" x14ac:dyDescent="0.35">
      <c r="A356" s="2" t="str">
        <f>Esterhazy!A356</f>
        <v xml:space="preserve">  2023/04/15 15:00:00</v>
      </c>
      <c r="B356" s="2">
        <v>-5.2999999999999999E-2</v>
      </c>
      <c r="C356" s="6">
        <v>0.311</v>
      </c>
      <c r="D356" s="6">
        <v>0.23699999999999999</v>
      </c>
      <c r="E356" s="6">
        <v>0.54700000000000004</v>
      </c>
      <c r="F356" s="6">
        <v>47.164999999999999</v>
      </c>
      <c r="G356" s="6">
        <v>0.30499999999999999</v>
      </c>
      <c r="H356" s="6">
        <v>0</v>
      </c>
      <c r="I356" s="6">
        <v>8.6549999999999994</v>
      </c>
      <c r="J356" s="6">
        <v>4.8499999999999996</v>
      </c>
      <c r="K356" s="6">
        <v>354.952</v>
      </c>
      <c r="L356" s="6">
        <v>53.09</v>
      </c>
      <c r="M356" s="7"/>
    </row>
    <row r="357" spans="1:13" ht="14.5" x14ac:dyDescent="0.35">
      <c r="A357" s="2" t="str">
        <f>Esterhazy!A357</f>
        <v xml:space="preserve">  2023/04/15 16:00:00</v>
      </c>
      <c r="B357" s="2">
        <v>-7.8E-2</v>
      </c>
      <c r="C357" s="6">
        <v>0.17799999999999999</v>
      </c>
      <c r="D357" s="6">
        <v>0.252</v>
      </c>
      <c r="E357" s="6">
        <v>0.42899999999999999</v>
      </c>
      <c r="F357" s="6">
        <v>47.936999999999998</v>
      </c>
      <c r="G357" s="6">
        <v>0.161</v>
      </c>
      <c r="H357" s="6">
        <v>0</v>
      </c>
      <c r="I357" s="6">
        <v>8.8079999999999998</v>
      </c>
      <c r="J357" s="6">
        <v>5.234</v>
      </c>
      <c r="K357" s="6">
        <v>348.82400000000001</v>
      </c>
      <c r="L357" s="6">
        <v>50.279000000000003</v>
      </c>
      <c r="M357" s="7"/>
    </row>
    <row r="358" spans="1:13" ht="14.5" x14ac:dyDescent="0.35">
      <c r="A358" s="2" t="str">
        <f>Esterhazy!A358</f>
        <v xml:space="preserve">  2023/04/15 17:00:00</v>
      </c>
      <c r="B358" s="2">
        <v>-0.13300000000000001</v>
      </c>
      <c r="C358" s="6">
        <v>0.45300000000000001</v>
      </c>
      <c r="D358" s="6">
        <v>0.23200000000000001</v>
      </c>
      <c r="E358" s="6">
        <v>0.68300000000000005</v>
      </c>
      <c r="F358" s="6">
        <v>48.322000000000003</v>
      </c>
      <c r="G358" s="6">
        <v>0.22</v>
      </c>
      <c r="H358" s="6">
        <v>0</v>
      </c>
      <c r="I358" s="6">
        <v>8.8810000000000002</v>
      </c>
      <c r="J358" s="6">
        <v>5.1790000000000003</v>
      </c>
      <c r="K358" s="6">
        <v>349.20600000000002</v>
      </c>
      <c r="L358" s="6">
        <v>47.985999999999997</v>
      </c>
      <c r="M358" s="7"/>
    </row>
    <row r="359" spans="1:13" ht="14.5" x14ac:dyDescent="0.35">
      <c r="A359" s="2" t="str">
        <f>Esterhazy!A359</f>
        <v xml:space="preserve">  2023/04/15 18:00:00</v>
      </c>
      <c r="B359" s="2">
        <v>-0.14299999999999999</v>
      </c>
      <c r="C359" s="6">
        <v>0.14399999999999999</v>
      </c>
      <c r="D359" s="6">
        <v>0.23599999999999999</v>
      </c>
      <c r="E359" s="6">
        <v>0.38</v>
      </c>
      <c r="F359" s="6">
        <v>48.618000000000002</v>
      </c>
      <c r="G359" s="6">
        <v>3.7999999999999999E-2</v>
      </c>
      <c r="H359" s="6">
        <v>0</v>
      </c>
      <c r="I359" s="6">
        <v>8.8450000000000006</v>
      </c>
      <c r="J359" s="6">
        <v>4.6310000000000002</v>
      </c>
      <c r="K359" s="6">
        <v>352.70299999999997</v>
      </c>
      <c r="L359" s="6">
        <v>47.555999999999997</v>
      </c>
      <c r="M359" s="7"/>
    </row>
    <row r="360" spans="1:13" ht="14.5" x14ac:dyDescent="0.35">
      <c r="A360" s="2" t="str">
        <f>Esterhazy!A360</f>
        <v xml:space="preserve">  2023/04/15 19:00:00</v>
      </c>
      <c r="B360" s="2">
        <v>-0.13900000000000001</v>
      </c>
      <c r="C360" s="6">
        <v>0.58899999999999997</v>
      </c>
      <c r="D360" s="6">
        <v>0.81100000000000005</v>
      </c>
      <c r="E360" s="6">
        <v>1.3979999999999999</v>
      </c>
      <c r="F360" s="6">
        <v>45.834000000000003</v>
      </c>
      <c r="G360" s="6">
        <v>0.114</v>
      </c>
      <c r="H360" s="6">
        <v>0</v>
      </c>
      <c r="I360" s="6">
        <v>7.9859999999999998</v>
      </c>
      <c r="J360" s="6">
        <v>2.8740000000000001</v>
      </c>
      <c r="K360" s="6">
        <v>358.80599999999998</v>
      </c>
      <c r="L360" s="6">
        <v>52.09</v>
      </c>
      <c r="M360" s="7"/>
    </row>
    <row r="361" spans="1:13" ht="14.5" x14ac:dyDescent="0.35">
      <c r="A361" s="2" t="str">
        <f>Esterhazy!A361</f>
        <v xml:space="preserve">  2023/04/15 20:00:00</v>
      </c>
      <c r="B361" s="2">
        <v>-0.13100000000000001</v>
      </c>
      <c r="C361" s="6">
        <v>0.38</v>
      </c>
      <c r="D361" s="6">
        <v>0.245</v>
      </c>
      <c r="E361" s="6">
        <v>0.624</v>
      </c>
      <c r="F361" s="6">
        <v>40.405999999999999</v>
      </c>
      <c r="G361" s="6">
        <v>1.7999999999999999E-2</v>
      </c>
      <c r="H361" s="6">
        <v>0</v>
      </c>
      <c r="I361" s="6">
        <v>5.3920000000000003</v>
      </c>
      <c r="J361" s="6">
        <v>1.117</v>
      </c>
      <c r="K361" s="6">
        <v>355.096</v>
      </c>
      <c r="L361" s="6">
        <v>63.465000000000003</v>
      </c>
      <c r="M361" s="7"/>
    </row>
    <row r="362" spans="1:13" ht="14.5" x14ac:dyDescent="0.35">
      <c r="A362" s="2" t="str">
        <f>Esterhazy!A362</f>
        <v xml:space="preserve">  2023/04/15 21:00:00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3.5190000000000001</v>
      </c>
      <c r="J362" s="6">
        <v>1.014</v>
      </c>
      <c r="K362" s="6">
        <v>349.07799999999997</v>
      </c>
      <c r="L362" s="6">
        <v>67.135000000000005</v>
      </c>
      <c r="M362" s="7"/>
    </row>
    <row r="363" spans="1:13" ht="14.5" x14ac:dyDescent="0.35">
      <c r="A363" s="2" t="str">
        <f>Esterhazy!A363</f>
        <v xml:space="preserve">  2023/04/15 22:00:00</v>
      </c>
      <c r="B363" s="2">
        <v>-1.2E-2</v>
      </c>
      <c r="C363" s="6">
        <v>0.38100000000000001</v>
      </c>
      <c r="D363" s="6">
        <v>0.54600000000000004</v>
      </c>
      <c r="E363" s="6">
        <v>0.92600000000000005</v>
      </c>
      <c r="F363" s="6">
        <v>35.679000000000002</v>
      </c>
      <c r="G363" s="6">
        <v>1.4999999999999999E-2</v>
      </c>
      <c r="H363" s="6">
        <v>0</v>
      </c>
      <c r="I363" s="6">
        <v>2.3180000000000001</v>
      </c>
      <c r="J363" s="6">
        <v>1.208</v>
      </c>
      <c r="K363" s="6">
        <v>344.976</v>
      </c>
      <c r="L363" s="6">
        <v>70.405000000000001</v>
      </c>
      <c r="M363" s="7"/>
    </row>
    <row r="364" spans="1:13" ht="14.5" x14ac:dyDescent="0.35">
      <c r="A364" s="2" t="str">
        <f>Esterhazy!A364</f>
        <v xml:space="preserve">  2023/04/15 23:00:00</v>
      </c>
      <c r="B364" s="2">
        <v>4.8000000000000001E-2</v>
      </c>
      <c r="C364" s="6">
        <v>0.26900000000000002</v>
      </c>
      <c r="D364" s="6">
        <v>0.623</v>
      </c>
      <c r="E364" s="6">
        <v>0.89</v>
      </c>
      <c r="F364" s="6">
        <v>35.445999999999998</v>
      </c>
      <c r="G364" s="6">
        <v>5.3999999999999999E-2</v>
      </c>
      <c r="H364" s="6">
        <v>0</v>
      </c>
      <c r="I364" s="6">
        <v>1.86</v>
      </c>
      <c r="J364" s="6">
        <v>1.5760000000000001</v>
      </c>
      <c r="K364" s="6">
        <v>338.589</v>
      </c>
      <c r="L364" s="6">
        <v>71.631</v>
      </c>
      <c r="M364" s="7"/>
    </row>
    <row r="365" spans="1:13" ht="14.5" x14ac:dyDescent="0.35">
      <c r="A365" s="2" t="str">
        <f>Esterhazy!A365</f>
        <v xml:space="preserve">  2023/04/16 00:00:00</v>
      </c>
      <c r="B365" s="2">
        <v>1.2E-2</v>
      </c>
      <c r="C365" s="6">
        <v>0.377</v>
      </c>
      <c r="D365" s="6">
        <v>0.73599999999999999</v>
      </c>
      <c r="E365" s="6">
        <v>1.113</v>
      </c>
      <c r="F365" s="6">
        <v>31.398</v>
      </c>
      <c r="G365" s="6">
        <v>4.8000000000000001E-2</v>
      </c>
      <c r="H365" s="6">
        <v>0</v>
      </c>
      <c r="I365" s="6">
        <v>0.52500000000000002</v>
      </c>
      <c r="J365" s="6">
        <v>0.53900000000000003</v>
      </c>
      <c r="K365" s="6">
        <v>27.786000000000001</v>
      </c>
      <c r="L365" s="6">
        <v>76.703999999999994</v>
      </c>
      <c r="M365" s="7"/>
    </row>
    <row r="366" spans="1:13" ht="14.5" x14ac:dyDescent="0.35">
      <c r="A366" s="2" t="str">
        <f>Esterhazy!A366</f>
        <v xml:space="preserve">  2023/04/16 01:00:00</v>
      </c>
      <c r="B366" s="2">
        <v>-3.9E-2</v>
      </c>
      <c r="C366" s="6">
        <v>0.23699999999999999</v>
      </c>
      <c r="D366" s="6">
        <v>1.468</v>
      </c>
      <c r="E366" s="6">
        <v>1.7030000000000001</v>
      </c>
      <c r="F366" s="6">
        <v>27.18</v>
      </c>
      <c r="G366" s="6">
        <v>0.495</v>
      </c>
      <c r="H366" s="6">
        <v>0</v>
      </c>
      <c r="I366" s="6">
        <v>-0.36799999999999999</v>
      </c>
      <c r="J366" s="6">
        <v>0.50900000000000001</v>
      </c>
      <c r="K366" s="6">
        <v>23.722999999999999</v>
      </c>
      <c r="L366" s="6">
        <v>80.983999999999995</v>
      </c>
      <c r="M366" s="7"/>
    </row>
    <row r="367" spans="1:13" ht="14.5" x14ac:dyDescent="0.35">
      <c r="A367" s="2" t="str">
        <f>Esterhazy!A367</f>
        <v xml:space="preserve">  2023/04/16 02:00:00</v>
      </c>
      <c r="B367" s="2">
        <v>5.0000000000000001E-3</v>
      </c>
      <c r="C367" s="6">
        <v>0.374</v>
      </c>
      <c r="D367" s="6">
        <v>0.96299999999999997</v>
      </c>
      <c r="E367" s="6">
        <v>1.337</v>
      </c>
      <c r="F367" s="6">
        <v>25.885999999999999</v>
      </c>
      <c r="G367" s="6">
        <v>0.378</v>
      </c>
      <c r="H367" s="6">
        <v>0</v>
      </c>
      <c r="I367" s="6">
        <v>-0.72799999999999998</v>
      </c>
      <c r="J367" s="6">
        <v>0.52400000000000002</v>
      </c>
      <c r="K367" s="6">
        <v>336.31</v>
      </c>
      <c r="L367" s="6">
        <v>81.887</v>
      </c>
      <c r="M367" s="7"/>
    </row>
    <row r="368" spans="1:13" ht="14.5" x14ac:dyDescent="0.35">
      <c r="A368" s="2" t="str">
        <f>Esterhazy!A368</f>
        <v xml:space="preserve">  2023/04/16 03:00:00</v>
      </c>
      <c r="B368" s="2">
        <v>-0.113</v>
      </c>
      <c r="C368" s="6">
        <v>0.154</v>
      </c>
      <c r="D368" s="6">
        <v>1.0369999999999999</v>
      </c>
      <c r="E368" s="6">
        <v>1.1910000000000001</v>
      </c>
      <c r="F368" s="6">
        <v>19.468</v>
      </c>
      <c r="G368" s="6">
        <v>0.217</v>
      </c>
      <c r="H368" s="6">
        <v>0</v>
      </c>
      <c r="I368" s="6">
        <v>-2.109</v>
      </c>
      <c r="J368" s="6">
        <v>0.72299999999999998</v>
      </c>
      <c r="K368" s="6">
        <v>283.291</v>
      </c>
      <c r="L368" s="6">
        <v>84.718000000000004</v>
      </c>
      <c r="M368" s="7"/>
    </row>
    <row r="369" spans="1:13" ht="14.5" x14ac:dyDescent="0.35">
      <c r="A369" s="2" t="str">
        <f>Esterhazy!A369</f>
        <v xml:space="preserve">  2023/04/16 04:00:00</v>
      </c>
      <c r="B369" s="2">
        <v>-7.3999999999999996E-2</v>
      </c>
      <c r="C369" s="6">
        <v>0.38600000000000001</v>
      </c>
      <c r="D369" s="6">
        <v>1.65</v>
      </c>
      <c r="E369" s="6">
        <v>2.0329999999999999</v>
      </c>
      <c r="F369" s="6">
        <v>17.515999999999998</v>
      </c>
      <c r="G369" s="6">
        <v>0.372</v>
      </c>
      <c r="H369" s="6">
        <v>0</v>
      </c>
      <c r="I369" s="6">
        <v>-2.528</v>
      </c>
      <c r="J369" s="6">
        <v>0.64</v>
      </c>
      <c r="K369" s="6">
        <v>275.35599999999999</v>
      </c>
      <c r="L369" s="6">
        <v>87.17</v>
      </c>
      <c r="M369" s="7"/>
    </row>
    <row r="370" spans="1:13" ht="14.5" x14ac:dyDescent="0.35">
      <c r="A370" s="2" t="str">
        <f>Esterhazy!A370</f>
        <v xml:space="preserve">  2023/04/16 05:00:00</v>
      </c>
      <c r="B370" s="2">
        <v>-5.6000000000000001E-2</v>
      </c>
      <c r="C370" s="6">
        <v>0.23300000000000001</v>
      </c>
      <c r="D370" s="6">
        <v>1.575</v>
      </c>
      <c r="E370" s="6">
        <v>1.8069999999999999</v>
      </c>
      <c r="F370" s="6">
        <v>12.765000000000001</v>
      </c>
      <c r="G370" s="6">
        <v>0.42799999999999999</v>
      </c>
      <c r="H370" s="6">
        <v>0</v>
      </c>
      <c r="I370" s="6">
        <v>-3.13</v>
      </c>
      <c r="J370" s="6">
        <v>0.70799999999999996</v>
      </c>
      <c r="K370" s="6">
        <v>276.20400000000001</v>
      </c>
      <c r="L370" s="6">
        <v>88.012</v>
      </c>
      <c r="M370" s="7"/>
    </row>
    <row r="371" spans="1:13" ht="14.5" x14ac:dyDescent="0.35">
      <c r="A371" s="2" t="str">
        <f>Esterhazy!A371</f>
        <v xml:space="preserve">  2023/04/16 06:00:00</v>
      </c>
      <c r="B371" s="2">
        <v>0.92300000000000004</v>
      </c>
      <c r="C371" s="6">
        <v>0.39500000000000002</v>
      </c>
      <c r="D371" s="6">
        <v>2.5499999999999998</v>
      </c>
      <c r="E371" s="6">
        <v>2.944</v>
      </c>
      <c r="F371" s="6">
        <v>11.577</v>
      </c>
      <c r="G371" s="6">
        <v>0.20699999999999999</v>
      </c>
      <c r="H371" s="6">
        <v>0</v>
      </c>
      <c r="I371" s="6">
        <v>-3.597</v>
      </c>
      <c r="J371" s="6">
        <v>0.50900000000000001</v>
      </c>
      <c r="K371" s="6">
        <v>285.64100000000002</v>
      </c>
      <c r="L371" s="6">
        <v>87.635999999999996</v>
      </c>
      <c r="M371" s="7"/>
    </row>
    <row r="372" spans="1:13" ht="14.5" x14ac:dyDescent="0.35">
      <c r="A372" s="2" t="str">
        <f>Esterhazy!A372</f>
        <v xml:space="preserve">  2023/04/16 07:00:00</v>
      </c>
      <c r="B372" s="2">
        <v>0.245</v>
      </c>
      <c r="C372" s="6">
        <v>0.63900000000000001</v>
      </c>
      <c r="D372" s="6">
        <v>1.786</v>
      </c>
      <c r="E372" s="6">
        <v>2.4220000000000002</v>
      </c>
      <c r="F372" s="6">
        <v>13.144</v>
      </c>
      <c r="G372" s="6">
        <v>0.629</v>
      </c>
      <c r="H372" s="6">
        <v>0</v>
      </c>
      <c r="I372" s="6">
        <v>-3.15</v>
      </c>
      <c r="J372" s="6">
        <v>0.47899999999999998</v>
      </c>
      <c r="K372" s="6">
        <v>294.08199999999999</v>
      </c>
      <c r="L372" s="6">
        <v>88.283000000000001</v>
      </c>
      <c r="M372" s="7"/>
    </row>
    <row r="373" spans="1:13" ht="14.5" x14ac:dyDescent="0.35">
      <c r="A373" s="2" t="str">
        <f>Esterhazy!A373</f>
        <v xml:space="preserve">  2023/04/16 08:00:00</v>
      </c>
      <c r="B373" s="2">
        <v>0.433</v>
      </c>
      <c r="C373" s="6">
        <v>0.77400000000000002</v>
      </c>
      <c r="D373" s="6">
        <v>1.4139999999999999</v>
      </c>
      <c r="E373" s="6">
        <v>2.1850000000000001</v>
      </c>
      <c r="F373" s="6">
        <v>22.51</v>
      </c>
      <c r="G373" s="6">
        <v>0.89900000000000002</v>
      </c>
      <c r="H373" s="6">
        <v>0</v>
      </c>
      <c r="I373" s="6">
        <v>0.78800000000000003</v>
      </c>
      <c r="J373" s="6">
        <v>0.14499999999999999</v>
      </c>
      <c r="K373" s="6">
        <v>135.26499999999999</v>
      </c>
      <c r="L373" s="6">
        <v>79.522999999999996</v>
      </c>
      <c r="M373" s="7"/>
    </row>
    <row r="374" spans="1:13" ht="14.5" x14ac:dyDescent="0.35">
      <c r="A374" s="2" t="str">
        <f>Esterhazy!A374</f>
        <v xml:space="preserve">  2023/04/16 09:00:00</v>
      </c>
      <c r="B374" s="2">
        <v>0.56299999999999994</v>
      </c>
      <c r="C374" s="6">
        <v>0.14199999999999999</v>
      </c>
      <c r="D374" s="6">
        <v>0.76400000000000001</v>
      </c>
      <c r="E374" s="6">
        <v>0.90500000000000003</v>
      </c>
      <c r="F374" s="6">
        <v>36.207999999999998</v>
      </c>
      <c r="G374" s="6">
        <v>0.36199999999999999</v>
      </c>
      <c r="H374" s="6">
        <v>0</v>
      </c>
      <c r="I374" s="6">
        <v>2.544</v>
      </c>
      <c r="J374" s="6">
        <v>1.363</v>
      </c>
      <c r="K374" s="6">
        <v>148.51400000000001</v>
      </c>
      <c r="L374" s="6">
        <v>70.200999999999993</v>
      </c>
      <c r="M374" s="7"/>
    </row>
    <row r="375" spans="1:13" ht="14.5" x14ac:dyDescent="0.35">
      <c r="A375" s="2" t="str">
        <f>Esterhazy!A375</f>
        <v xml:space="preserve">  2023/04/16 10:00:00</v>
      </c>
      <c r="B375" s="2">
        <v>0.27700000000000002</v>
      </c>
      <c r="C375" s="6">
        <v>0.32900000000000001</v>
      </c>
      <c r="D375" s="6">
        <v>0.41499999999999998</v>
      </c>
      <c r="E375" s="6">
        <v>0.74299999999999999</v>
      </c>
      <c r="F375" s="6">
        <v>40.509</v>
      </c>
      <c r="G375" s="6">
        <v>0.14699999999999999</v>
      </c>
      <c r="H375" s="6">
        <v>0</v>
      </c>
      <c r="I375" s="6">
        <v>4.6029999999999998</v>
      </c>
      <c r="J375" s="6">
        <v>1.86</v>
      </c>
      <c r="K375" s="6">
        <v>179.64099999999999</v>
      </c>
      <c r="L375" s="6">
        <v>60.656999999999996</v>
      </c>
      <c r="M375" s="7"/>
    </row>
    <row r="376" spans="1:13" ht="14.5" x14ac:dyDescent="0.35">
      <c r="A376" s="2" t="str">
        <f>Esterhazy!A376</f>
        <v xml:space="preserve">  2023/04/16 11:00:00</v>
      </c>
      <c r="B376" s="2">
        <v>-2.1000000000000001E-2</v>
      </c>
      <c r="C376" s="6">
        <v>2.4E-2</v>
      </c>
      <c r="D376" s="6">
        <v>0.35299999999999998</v>
      </c>
      <c r="E376" s="6">
        <v>0.376</v>
      </c>
      <c r="F376" s="6">
        <v>43.948999999999998</v>
      </c>
      <c r="G376" s="6">
        <v>0.14899999999999999</v>
      </c>
      <c r="H376" s="6">
        <v>0</v>
      </c>
      <c r="I376" s="6">
        <v>7.0519999999999996</v>
      </c>
      <c r="J376" s="6">
        <v>1.5469999999999999</v>
      </c>
      <c r="K376" s="6">
        <v>197.44</v>
      </c>
      <c r="L376" s="6">
        <v>49.624000000000002</v>
      </c>
      <c r="M376" s="7"/>
    </row>
    <row r="377" spans="1:13" ht="14.5" x14ac:dyDescent="0.35">
      <c r="A377" s="2" t="str">
        <f>Esterhazy!A377</f>
        <v xml:space="preserve">  2023/04/16 12:00:00</v>
      </c>
      <c r="B377" s="2">
        <v>0.105</v>
      </c>
      <c r="C377" s="6">
        <v>9.0999999999999998E-2</v>
      </c>
      <c r="D377" s="6">
        <v>0.36199999999999999</v>
      </c>
      <c r="E377" s="6">
        <v>0.45300000000000001</v>
      </c>
      <c r="F377" s="6">
        <v>45.048000000000002</v>
      </c>
      <c r="G377" s="6">
        <v>0.224</v>
      </c>
      <c r="H377" s="6">
        <v>0</v>
      </c>
      <c r="I377" s="6">
        <v>8.7829999999999995</v>
      </c>
      <c r="J377" s="6">
        <v>1.37</v>
      </c>
      <c r="K377" s="6">
        <v>199.136</v>
      </c>
      <c r="L377" s="6">
        <v>47.063000000000002</v>
      </c>
      <c r="M377" s="7"/>
    </row>
    <row r="378" spans="1:13" ht="14.5" x14ac:dyDescent="0.35">
      <c r="A378" s="2" t="str">
        <f>Esterhazy!A378</f>
        <v xml:space="preserve">  2023/04/16 13:00:00</v>
      </c>
      <c r="B378" s="2">
        <v>-4.2999999999999997E-2</v>
      </c>
      <c r="C378" s="6">
        <v>1E-3</v>
      </c>
      <c r="D378" s="6">
        <v>0.52400000000000002</v>
      </c>
      <c r="E378" s="6">
        <v>0.52400000000000002</v>
      </c>
      <c r="F378" s="6">
        <v>49.533000000000001</v>
      </c>
      <c r="G378" s="6">
        <v>0.14399999999999999</v>
      </c>
      <c r="H378" s="6">
        <v>0</v>
      </c>
      <c r="I378" s="6">
        <v>10.067</v>
      </c>
      <c r="J378" s="6">
        <v>1.3280000000000001</v>
      </c>
      <c r="K378" s="6">
        <v>186.25899999999999</v>
      </c>
      <c r="L378" s="6">
        <v>39.537999999999997</v>
      </c>
      <c r="M378" s="7"/>
    </row>
    <row r="379" spans="1:13" ht="14.5" x14ac:dyDescent="0.35">
      <c r="A379" s="2" t="str">
        <f>Esterhazy!A379</f>
        <v xml:space="preserve">  2023/04/16 14:00:00</v>
      </c>
      <c r="B379" s="2">
        <v>2.8000000000000001E-2</v>
      </c>
      <c r="C379" s="6">
        <v>-0.17899999999999999</v>
      </c>
      <c r="D379" s="6">
        <v>0.46800000000000003</v>
      </c>
      <c r="E379" s="6">
        <v>0.28899999999999998</v>
      </c>
      <c r="F379" s="6">
        <v>51.652000000000001</v>
      </c>
      <c r="G379" s="6">
        <v>0.19500000000000001</v>
      </c>
      <c r="H379" s="6">
        <v>0</v>
      </c>
      <c r="I379" s="6">
        <v>10.853999999999999</v>
      </c>
      <c r="J379" s="6">
        <v>1.0129999999999999</v>
      </c>
      <c r="K379" s="6">
        <v>139.898</v>
      </c>
      <c r="L379" s="6">
        <v>34.948999999999998</v>
      </c>
      <c r="M379" s="7"/>
    </row>
    <row r="380" spans="1:13" ht="14.5" x14ac:dyDescent="0.35">
      <c r="A380" s="2" t="str">
        <f>Esterhazy!A380</f>
        <v xml:space="preserve">  2023/04/16 15:00:00</v>
      </c>
      <c r="B380" s="2">
        <v>0.08</v>
      </c>
      <c r="C380" s="6">
        <v>4.0000000000000001E-3</v>
      </c>
      <c r="D380" s="6">
        <v>0.51900000000000002</v>
      </c>
      <c r="E380" s="6">
        <v>0.52300000000000002</v>
      </c>
      <c r="F380" s="6">
        <v>52.79</v>
      </c>
      <c r="G380" s="6">
        <v>8.5999999999999993E-2</v>
      </c>
      <c r="H380" s="6">
        <v>0</v>
      </c>
      <c r="I380" s="6">
        <v>11.369</v>
      </c>
      <c r="J380" s="6">
        <v>1.1499999999999999</v>
      </c>
      <c r="K380" s="6">
        <v>199.036</v>
      </c>
      <c r="L380" s="6">
        <v>33.53</v>
      </c>
      <c r="M380" s="7"/>
    </row>
    <row r="381" spans="1:13" ht="14.5" x14ac:dyDescent="0.35">
      <c r="A381" s="2" t="str">
        <f>Esterhazy!A381</f>
        <v xml:space="preserve">  2023/04/16 16:00:00</v>
      </c>
      <c r="B381" s="2">
        <v>9.0999999999999998E-2</v>
      </c>
      <c r="C381" s="6">
        <v>-0.01</v>
      </c>
      <c r="D381" s="6">
        <v>0.53600000000000003</v>
      </c>
      <c r="E381" s="6">
        <v>0.52500000000000002</v>
      </c>
      <c r="F381" s="6">
        <v>53.78</v>
      </c>
      <c r="G381" s="6">
        <v>0.151</v>
      </c>
      <c r="H381" s="6">
        <v>0</v>
      </c>
      <c r="I381" s="6">
        <v>11.614000000000001</v>
      </c>
      <c r="J381" s="6">
        <v>1.512</v>
      </c>
      <c r="K381" s="6">
        <v>134.559</v>
      </c>
      <c r="L381" s="6">
        <v>30.251999999999999</v>
      </c>
      <c r="M381" s="7"/>
    </row>
    <row r="382" spans="1:13" ht="14.5" x14ac:dyDescent="0.35">
      <c r="A382" s="2" t="str">
        <f>Esterhazy!A382</f>
        <v xml:space="preserve">  2023/04/16 17:00:00</v>
      </c>
      <c r="B382" s="2">
        <v>-6.0000000000000001E-3</v>
      </c>
      <c r="C382" s="6">
        <v>-3.0000000000000001E-3</v>
      </c>
      <c r="D382" s="6">
        <v>0.42799999999999999</v>
      </c>
      <c r="E382" s="6">
        <v>0.42499999999999999</v>
      </c>
      <c r="F382" s="6">
        <v>54.131999999999998</v>
      </c>
      <c r="G382" s="6">
        <v>0.16300000000000001</v>
      </c>
      <c r="H382" s="6">
        <v>0</v>
      </c>
      <c r="I382" s="6">
        <v>11.673999999999999</v>
      </c>
      <c r="J382" s="6">
        <v>1.2909999999999999</v>
      </c>
      <c r="K382" s="6">
        <v>156.374</v>
      </c>
      <c r="L382" s="6">
        <v>29.779</v>
      </c>
      <c r="M382" s="7"/>
    </row>
    <row r="383" spans="1:13" ht="14.5" x14ac:dyDescent="0.35">
      <c r="A383" s="2" t="str">
        <f>Esterhazy!A383</f>
        <v xml:space="preserve">  2023/04/16 18:00:00</v>
      </c>
      <c r="B383" s="2">
        <v>6.3E-2</v>
      </c>
      <c r="C383" s="6">
        <v>6.5000000000000002E-2</v>
      </c>
      <c r="D383" s="6">
        <v>0.499</v>
      </c>
      <c r="E383" s="6">
        <v>0.56399999999999995</v>
      </c>
      <c r="F383" s="6">
        <v>53.85</v>
      </c>
      <c r="G383" s="6">
        <v>0.251</v>
      </c>
      <c r="H383" s="6">
        <v>0</v>
      </c>
      <c r="I383" s="6">
        <v>11.151</v>
      </c>
      <c r="J383" s="6">
        <v>1.72</v>
      </c>
      <c r="K383" s="6">
        <v>132.251</v>
      </c>
      <c r="L383" s="6">
        <v>32.402999999999999</v>
      </c>
      <c r="M383" s="7"/>
    </row>
    <row r="384" spans="1:13" ht="14.5" x14ac:dyDescent="0.35">
      <c r="A384" s="2" t="str">
        <f>Esterhazy!A384</f>
        <v xml:space="preserve">  2023/04/16 19:00:00</v>
      </c>
      <c r="B384" s="2">
        <v>-0.02</v>
      </c>
      <c r="C384" s="6">
        <v>7.2999999999999995E-2</v>
      </c>
      <c r="D384" s="6">
        <v>0.73699999999999999</v>
      </c>
      <c r="E384" s="6">
        <v>0.81</v>
      </c>
      <c r="F384" s="6">
        <v>50.234000000000002</v>
      </c>
      <c r="G384" s="6">
        <v>0.22700000000000001</v>
      </c>
      <c r="H384" s="6">
        <v>0</v>
      </c>
      <c r="I384" s="6">
        <v>10.294</v>
      </c>
      <c r="J384" s="6">
        <v>1.8859999999999999</v>
      </c>
      <c r="K384" s="6">
        <v>123.081</v>
      </c>
      <c r="L384" s="6">
        <v>38.244</v>
      </c>
      <c r="M384" s="7"/>
    </row>
    <row r="385" spans="1:13" ht="14.5" x14ac:dyDescent="0.35">
      <c r="A385" s="2" t="str">
        <f>Esterhazy!A385</f>
        <v xml:space="preserve">  2023/04/16 20:00:00</v>
      </c>
      <c r="B385" s="2">
        <v>-1.7999999999999999E-2</v>
      </c>
      <c r="C385" s="6">
        <v>-7.3999999999999996E-2</v>
      </c>
      <c r="D385" s="6">
        <v>0.995</v>
      </c>
      <c r="E385" s="6">
        <v>0.92</v>
      </c>
      <c r="F385" s="6">
        <v>38.996000000000002</v>
      </c>
      <c r="G385" s="6">
        <v>4.1000000000000002E-2</v>
      </c>
      <c r="H385" s="6">
        <v>0</v>
      </c>
      <c r="I385" s="6">
        <v>7.4550000000000001</v>
      </c>
      <c r="J385" s="6">
        <v>1.7030000000000001</v>
      </c>
      <c r="K385" s="6">
        <v>107.997</v>
      </c>
      <c r="L385" s="6">
        <v>56.31</v>
      </c>
      <c r="M385" s="7"/>
    </row>
    <row r="386" spans="1:13" ht="14.5" x14ac:dyDescent="0.35">
      <c r="A386" s="2" t="str">
        <f>Esterhazy!A386</f>
        <v xml:space="preserve">  2023/04/16 21:00:00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4.4930000000000003</v>
      </c>
      <c r="J386" s="6">
        <v>1.7490000000000001</v>
      </c>
      <c r="K386" s="6">
        <v>106.833</v>
      </c>
      <c r="L386" s="6">
        <v>66.14</v>
      </c>
      <c r="M386" s="7"/>
    </row>
    <row r="387" spans="1:13" ht="14.5" x14ac:dyDescent="0.35">
      <c r="A387" s="2" t="str">
        <f>Esterhazy!A387</f>
        <v xml:space="preserve">  2023/04/16 22:00:00</v>
      </c>
      <c r="B387" s="2">
        <v>-6.5000000000000002E-2</v>
      </c>
      <c r="C387" s="6">
        <v>0.126</v>
      </c>
      <c r="D387" s="6">
        <v>0.97699999999999998</v>
      </c>
      <c r="E387" s="6">
        <v>1.101</v>
      </c>
      <c r="F387" s="6">
        <v>33.959000000000003</v>
      </c>
      <c r="G387" s="6">
        <v>3.1E-2</v>
      </c>
      <c r="H387" s="6">
        <v>0</v>
      </c>
      <c r="I387" s="6">
        <v>3.2</v>
      </c>
      <c r="J387" s="6">
        <v>2.2559999999999998</v>
      </c>
      <c r="K387" s="6">
        <v>110.003</v>
      </c>
      <c r="L387" s="6">
        <v>68.844999999999999</v>
      </c>
      <c r="M387" s="7"/>
    </row>
    <row r="388" spans="1:13" ht="14.5" x14ac:dyDescent="0.35">
      <c r="A388" s="2" t="str">
        <f>Esterhazy!A388</f>
        <v xml:space="preserve">  2023/04/16 23:00:00</v>
      </c>
      <c r="B388" s="2">
        <v>-4.5999999999999999E-2</v>
      </c>
      <c r="C388" s="6">
        <v>4.7E-2</v>
      </c>
      <c r="D388" s="6">
        <v>0.86299999999999999</v>
      </c>
      <c r="E388" s="6">
        <v>0.90800000000000003</v>
      </c>
      <c r="F388" s="6">
        <v>35.640999999999998</v>
      </c>
      <c r="G388" s="6">
        <v>0.01</v>
      </c>
      <c r="H388" s="6">
        <v>0</v>
      </c>
      <c r="I388" s="6">
        <v>3.0449999999999999</v>
      </c>
      <c r="J388" s="6">
        <v>2.7050000000000001</v>
      </c>
      <c r="K388" s="6">
        <v>129.779</v>
      </c>
      <c r="L388" s="6">
        <v>66.872</v>
      </c>
      <c r="M388" s="7"/>
    </row>
    <row r="389" spans="1:13" ht="14.5" x14ac:dyDescent="0.35">
      <c r="A389" s="2" t="str">
        <f>Esterhazy!A389</f>
        <v xml:space="preserve">  2023/04/17 00:00:00</v>
      </c>
      <c r="B389" s="2">
        <v>-6.5000000000000002E-2</v>
      </c>
      <c r="C389" s="6">
        <v>7.1999999999999995E-2</v>
      </c>
      <c r="D389" s="6">
        <v>0.91700000000000004</v>
      </c>
      <c r="E389" s="6">
        <v>0.99</v>
      </c>
      <c r="F389" s="6">
        <v>31.74</v>
      </c>
      <c r="G389" s="6">
        <v>4.1000000000000002E-2</v>
      </c>
      <c r="H389" s="6">
        <v>0</v>
      </c>
      <c r="I389" s="6">
        <v>2.012</v>
      </c>
      <c r="J389" s="6">
        <v>2.5680000000000001</v>
      </c>
      <c r="K389" s="6">
        <v>131.73500000000001</v>
      </c>
      <c r="L389" s="6">
        <v>71.784999999999997</v>
      </c>
      <c r="M389" s="7"/>
    </row>
    <row r="390" spans="1:13" ht="14.5" x14ac:dyDescent="0.35">
      <c r="A390" s="2" t="str">
        <f>Esterhazy!A390</f>
        <v xml:space="preserve">  2023/04/17 01:00:00</v>
      </c>
      <c r="B390" s="2">
        <v>-0.14799999999999999</v>
      </c>
      <c r="C390" s="6">
        <v>-0.16500000000000001</v>
      </c>
      <c r="D390" s="6">
        <v>0.79200000000000004</v>
      </c>
      <c r="E390" s="6">
        <v>0.627</v>
      </c>
      <c r="F390" s="6">
        <v>29.425999999999998</v>
      </c>
      <c r="G390" s="6">
        <v>0.17199999999999999</v>
      </c>
      <c r="H390" s="6">
        <v>0</v>
      </c>
      <c r="I390" s="6">
        <v>1.306</v>
      </c>
      <c r="J390" s="6">
        <v>2.0099999999999998</v>
      </c>
      <c r="K390" s="6">
        <v>146.48099999999999</v>
      </c>
      <c r="L390" s="6">
        <v>74.84</v>
      </c>
      <c r="M390" s="7"/>
    </row>
    <row r="391" spans="1:13" ht="14.5" x14ac:dyDescent="0.35">
      <c r="A391" s="2" t="str">
        <f>Esterhazy!A391</f>
        <v xml:space="preserve">  2023/04/17 02:00:00</v>
      </c>
      <c r="B391" s="2">
        <v>-5.1999999999999998E-2</v>
      </c>
      <c r="C391" s="6">
        <v>0.01</v>
      </c>
      <c r="D391" s="6">
        <v>1.0209999999999999</v>
      </c>
      <c r="E391" s="6">
        <v>1.0309999999999999</v>
      </c>
      <c r="F391" s="6">
        <v>27.196000000000002</v>
      </c>
      <c r="G391" s="6">
        <v>0.59899999999999998</v>
      </c>
      <c r="H391" s="6">
        <v>0</v>
      </c>
      <c r="I391" s="6">
        <v>0.68700000000000006</v>
      </c>
      <c r="J391" s="6">
        <v>1.79</v>
      </c>
      <c r="K391" s="6">
        <v>161.726</v>
      </c>
      <c r="L391" s="6">
        <v>76.537000000000006</v>
      </c>
      <c r="M391" s="7"/>
    </row>
    <row r="392" spans="1:13" ht="14.5" x14ac:dyDescent="0.35">
      <c r="A392" s="2" t="str">
        <f>Esterhazy!A392</f>
        <v xml:space="preserve">  2023/04/17 03:00:00</v>
      </c>
      <c r="B392" s="2">
        <v>-0.122</v>
      </c>
      <c r="C392" s="6">
        <v>-5.5E-2</v>
      </c>
      <c r="D392" s="6">
        <v>1.153</v>
      </c>
      <c r="E392" s="6">
        <v>1.097</v>
      </c>
      <c r="F392" s="6">
        <v>27.148</v>
      </c>
      <c r="G392" s="6">
        <v>1.825</v>
      </c>
      <c r="H392" s="6">
        <v>0</v>
      </c>
      <c r="I392" s="6">
        <v>0.20300000000000001</v>
      </c>
      <c r="J392" s="6">
        <v>1.3169999999999999</v>
      </c>
      <c r="K392" s="6">
        <v>163.16999999999999</v>
      </c>
      <c r="L392" s="6">
        <v>76.784000000000006</v>
      </c>
      <c r="M392" s="7"/>
    </row>
    <row r="393" spans="1:13" ht="14.5" x14ac:dyDescent="0.35">
      <c r="A393" s="2" t="str">
        <f>Esterhazy!A393</f>
        <v xml:space="preserve">  2023/04/17 04:00:00</v>
      </c>
      <c r="B393" s="2">
        <v>-7.3999999999999996E-2</v>
      </c>
      <c r="C393" s="6">
        <v>-6.0000000000000001E-3</v>
      </c>
      <c r="D393" s="6">
        <v>1.2430000000000001</v>
      </c>
      <c r="E393" s="6">
        <v>1.236</v>
      </c>
      <c r="F393" s="6">
        <v>26.331</v>
      </c>
      <c r="G393" s="6">
        <v>1.677</v>
      </c>
      <c r="H393" s="6">
        <v>0</v>
      </c>
      <c r="I393" s="6">
        <v>-5.0999999999999997E-2</v>
      </c>
      <c r="J393" s="6">
        <v>1.57</v>
      </c>
      <c r="K393" s="6">
        <v>151.363</v>
      </c>
      <c r="L393" s="6">
        <v>77.254999999999995</v>
      </c>
      <c r="M393" s="7"/>
    </row>
    <row r="394" spans="1:13" ht="14.5" x14ac:dyDescent="0.35">
      <c r="A394" s="2" t="str">
        <f>Esterhazy!A394</f>
        <v xml:space="preserve">  2023/04/17 05:00:00</v>
      </c>
      <c r="B394" s="2">
        <v>-0.11799999999999999</v>
      </c>
      <c r="C394" s="6">
        <v>-1.7000000000000001E-2</v>
      </c>
      <c r="D394" s="6">
        <v>1.165</v>
      </c>
      <c r="E394" s="6">
        <v>1.1479999999999999</v>
      </c>
      <c r="F394" s="6">
        <v>23.972000000000001</v>
      </c>
      <c r="G394" s="6">
        <v>0.184</v>
      </c>
      <c r="H394" s="6">
        <v>0</v>
      </c>
      <c r="I394" s="6">
        <v>-0.91400000000000003</v>
      </c>
      <c r="J394" s="6">
        <v>2.254</v>
      </c>
      <c r="K394" s="6">
        <v>106.657</v>
      </c>
      <c r="L394" s="6">
        <v>80.481999999999999</v>
      </c>
      <c r="M394" s="7"/>
    </row>
    <row r="395" spans="1:13" ht="14.5" x14ac:dyDescent="0.35">
      <c r="A395" s="2" t="str">
        <f>Esterhazy!A395</f>
        <v xml:space="preserve">  2023/04/17 06:00:00</v>
      </c>
      <c r="B395" s="2">
        <v>-0.129</v>
      </c>
      <c r="C395" s="6">
        <v>-3.5999999999999997E-2</v>
      </c>
      <c r="D395" s="6">
        <v>1.151</v>
      </c>
      <c r="E395" s="6">
        <v>1.1140000000000001</v>
      </c>
      <c r="F395" s="6">
        <v>21.613</v>
      </c>
      <c r="G395" s="6">
        <v>0.20699999999999999</v>
      </c>
      <c r="H395" s="6">
        <v>0</v>
      </c>
      <c r="I395" s="6">
        <v>-1.4870000000000001</v>
      </c>
      <c r="J395" s="6">
        <v>1.679</v>
      </c>
      <c r="K395" s="6">
        <v>113.39700000000001</v>
      </c>
      <c r="L395" s="6">
        <v>82.715999999999994</v>
      </c>
      <c r="M395" s="7"/>
    </row>
    <row r="396" spans="1:13" ht="14.5" x14ac:dyDescent="0.35">
      <c r="A396" s="2" t="str">
        <f>Esterhazy!A396</f>
        <v xml:space="preserve">  2023/04/17 07:00:00</v>
      </c>
      <c r="B396" s="2">
        <v>-0.153</v>
      </c>
      <c r="C396" s="6">
        <v>0.34799999999999998</v>
      </c>
      <c r="D396" s="6">
        <v>1.228</v>
      </c>
      <c r="E396" s="6">
        <v>1.5760000000000001</v>
      </c>
      <c r="F396" s="6">
        <v>21.390999999999998</v>
      </c>
      <c r="G396" s="6">
        <v>0.19800000000000001</v>
      </c>
      <c r="H396" s="6">
        <v>0</v>
      </c>
      <c r="I396" s="6">
        <v>-0.68</v>
      </c>
      <c r="J396" s="6">
        <v>1.962</v>
      </c>
      <c r="K396" s="6">
        <v>106.839</v>
      </c>
      <c r="L396" s="6">
        <v>82.290999999999997</v>
      </c>
      <c r="M396" s="7"/>
    </row>
    <row r="397" spans="1:13" ht="14.5" x14ac:dyDescent="0.35">
      <c r="A397" s="2" t="str">
        <f>Esterhazy!A397</f>
        <v xml:space="preserve">  2023/04/17 08:00:00</v>
      </c>
      <c r="B397" s="2">
        <v>-5.1999999999999998E-2</v>
      </c>
      <c r="C397" s="6">
        <v>0.30499999999999999</v>
      </c>
      <c r="D397" s="6">
        <v>1.1200000000000001</v>
      </c>
      <c r="E397" s="6">
        <v>1.4239999999999999</v>
      </c>
      <c r="F397" s="6">
        <v>26.95</v>
      </c>
      <c r="G397" s="6">
        <v>0.22900000000000001</v>
      </c>
      <c r="H397" s="6">
        <v>0</v>
      </c>
      <c r="I397" s="6">
        <v>1.486</v>
      </c>
      <c r="J397" s="6">
        <v>3.5739999999999998</v>
      </c>
      <c r="K397" s="6">
        <v>116.852</v>
      </c>
      <c r="L397" s="6">
        <v>76.335999999999999</v>
      </c>
      <c r="M397" s="7"/>
    </row>
    <row r="398" spans="1:13" ht="14.5" x14ac:dyDescent="0.35">
      <c r="A398" s="2" t="str">
        <f>Esterhazy!A398</f>
        <v xml:space="preserve">  2023/04/17 09:00:00</v>
      </c>
      <c r="B398" s="2">
        <v>-4.3999999999999997E-2</v>
      </c>
      <c r="C398" s="6">
        <v>0.51500000000000001</v>
      </c>
      <c r="D398" s="6">
        <v>0.89900000000000002</v>
      </c>
      <c r="E398" s="6">
        <v>1.4119999999999999</v>
      </c>
      <c r="F398" s="6">
        <v>31.683</v>
      </c>
      <c r="G398" s="6">
        <v>0.184</v>
      </c>
      <c r="H398" s="6">
        <v>0</v>
      </c>
      <c r="I398" s="6">
        <v>4.2489999999999997</v>
      </c>
      <c r="J398" s="6">
        <v>4.6909999999999998</v>
      </c>
      <c r="K398" s="6">
        <v>122.59399999999999</v>
      </c>
      <c r="L398" s="6">
        <v>67.92</v>
      </c>
      <c r="M398" s="7"/>
    </row>
    <row r="399" spans="1:13" ht="14.5" x14ac:dyDescent="0.35">
      <c r="A399" s="2" t="str">
        <f>Esterhazy!A399</f>
        <v xml:space="preserve">  2023/04/17 10:00:00</v>
      </c>
      <c r="B399" s="2">
        <v>-9.1999999999999998E-2</v>
      </c>
      <c r="C399" s="6">
        <v>8.1000000000000003E-2</v>
      </c>
      <c r="D399" s="6">
        <v>0.84599999999999997</v>
      </c>
      <c r="E399" s="6">
        <v>0.92800000000000005</v>
      </c>
      <c r="F399" s="6">
        <v>39.613999999999997</v>
      </c>
      <c r="G399" s="6">
        <v>0.13300000000000001</v>
      </c>
      <c r="H399" s="6">
        <v>0</v>
      </c>
      <c r="I399" s="6">
        <v>5.9109999999999996</v>
      </c>
      <c r="J399" s="6">
        <v>6.3220000000000001</v>
      </c>
      <c r="K399" s="6">
        <v>123.646</v>
      </c>
      <c r="L399" s="6">
        <v>61.194000000000003</v>
      </c>
      <c r="M399" s="7"/>
    </row>
    <row r="400" spans="1:13" ht="14.5" x14ac:dyDescent="0.35">
      <c r="A400" s="2" t="str">
        <f>Esterhazy!A400</f>
        <v xml:space="preserve">  2023/04/17 11:00:00</v>
      </c>
      <c r="B400" s="2">
        <v>-0.14299999999999999</v>
      </c>
      <c r="C400" s="6">
        <v>0.27200000000000002</v>
      </c>
      <c r="D400" s="6">
        <v>0.68400000000000005</v>
      </c>
      <c r="E400" s="6">
        <v>0.95599999999999996</v>
      </c>
      <c r="F400" s="6">
        <v>42.234000000000002</v>
      </c>
      <c r="G400" s="6">
        <v>0.24099999999999999</v>
      </c>
      <c r="H400" s="6">
        <v>0</v>
      </c>
      <c r="I400" s="6">
        <v>7.0309999999999997</v>
      </c>
      <c r="J400" s="6">
        <v>6.3550000000000004</v>
      </c>
      <c r="K400" s="6">
        <v>126.11</v>
      </c>
      <c r="L400" s="6">
        <v>58.834000000000003</v>
      </c>
      <c r="M400" s="7"/>
    </row>
    <row r="401" spans="1:13" ht="14.5" x14ac:dyDescent="0.35">
      <c r="A401" s="2" t="str">
        <f>Esterhazy!A401</f>
        <v xml:space="preserve">  2023/04/17 12:00:00</v>
      </c>
      <c r="B401" s="2">
        <v>-0.11700000000000001</v>
      </c>
      <c r="C401" s="6">
        <v>0.32</v>
      </c>
      <c r="D401" s="6">
        <v>0.52300000000000002</v>
      </c>
      <c r="E401" s="6">
        <v>0.84299999999999997</v>
      </c>
      <c r="F401" s="6">
        <v>44.23</v>
      </c>
      <c r="G401" s="6">
        <v>0.13</v>
      </c>
      <c r="H401" s="6">
        <v>0</v>
      </c>
      <c r="I401" s="6">
        <v>8.4960000000000004</v>
      </c>
      <c r="J401" s="6">
        <v>7.2759999999999998</v>
      </c>
      <c r="K401" s="6">
        <v>125.087</v>
      </c>
      <c r="L401" s="6">
        <v>53.643999999999998</v>
      </c>
      <c r="M401" s="7"/>
    </row>
    <row r="402" spans="1:13" ht="14.5" x14ac:dyDescent="0.35">
      <c r="A402" s="2" t="str">
        <f>Esterhazy!A402</f>
        <v xml:space="preserve">  2023/04/17 13:00:00</v>
      </c>
      <c r="B402" s="2">
        <v>-0.156</v>
      </c>
      <c r="C402" s="6">
        <v>0.155</v>
      </c>
      <c r="D402" s="6">
        <v>0.43099999999999999</v>
      </c>
      <c r="E402" s="6">
        <v>0.58699999999999997</v>
      </c>
      <c r="F402" s="6">
        <v>46.777999999999999</v>
      </c>
      <c r="G402" s="6">
        <v>0.16600000000000001</v>
      </c>
      <c r="H402" s="6">
        <v>0</v>
      </c>
      <c r="I402" s="6">
        <v>9.4060000000000006</v>
      </c>
      <c r="J402" s="6">
        <v>7.6230000000000002</v>
      </c>
      <c r="K402" s="6">
        <v>129.94200000000001</v>
      </c>
      <c r="L402" s="6">
        <v>49.402999999999999</v>
      </c>
      <c r="M402" s="7"/>
    </row>
    <row r="403" spans="1:13" ht="14.5" x14ac:dyDescent="0.35">
      <c r="A403" s="2" t="str">
        <f>Esterhazy!A403</f>
        <v xml:space="preserve">  2023/04/17 14:00:00</v>
      </c>
      <c r="B403" s="2">
        <v>-0.182</v>
      </c>
      <c r="C403" s="6">
        <v>0.16900000000000001</v>
      </c>
      <c r="D403" s="6">
        <v>0.47499999999999998</v>
      </c>
      <c r="E403" s="6">
        <v>0.64600000000000002</v>
      </c>
      <c r="F403" s="6">
        <v>47.054000000000002</v>
      </c>
      <c r="G403" s="6">
        <v>0.29299999999999998</v>
      </c>
      <c r="H403" s="6">
        <v>0</v>
      </c>
      <c r="I403" s="6">
        <v>10.523</v>
      </c>
      <c r="J403" s="6">
        <v>7.6289999999999996</v>
      </c>
      <c r="K403" s="6">
        <v>123.673</v>
      </c>
      <c r="L403" s="6">
        <v>45.765000000000001</v>
      </c>
      <c r="M403" s="7"/>
    </row>
    <row r="404" spans="1:13" ht="14.5" x14ac:dyDescent="0.35">
      <c r="A404" s="2" t="str">
        <f>Esterhazy!A404</f>
        <v xml:space="preserve">  2023/04/17 15:00:00</v>
      </c>
      <c r="B404" s="2">
        <v>-0.186</v>
      </c>
      <c r="C404" s="6">
        <v>7.4999999999999997E-2</v>
      </c>
      <c r="D404" s="6">
        <v>0.47899999999999998</v>
      </c>
      <c r="E404" s="6">
        <v>0.55500000000000005</v>
      </c>
      <c r="F404" s="6">
        <v>47.661000000000001</v>
      </c>
      <c r="G404" s="6">
        <v>0.36</v>
      </c>
      <c r="H404" s="6">
        <v>0</v>
      </c>
      <c r="I404" s="6">
        <v>10.339</v>
      </c>
      <c r="J404" s="6">
        <v>7.774</v>
      </c>
      <c r="K404" s="6">
        <v>127.86799999999999</v>
      </c>
      <c r="L404" s="6">
        <v>43.183</v>
      </c>
      <c r="M404" s="7"/>
    </row>
    <row r="405" spans="1:13" ht="14.5" x14ac:dyDescent="0.35">
      <c r="A405" s="2" t="str">
        <f>Esterhazy!A405</f>
        <v xml:space="preserve">  2023/04/17 16:00:00</v>
      </c>
      <c r="B405" s="2">
        <v>-0.22500000000000001</v>
      </c>
      <c r="C405" s="6">
        <v>-5.0000000000000001E-3</v>
      </c>
      <c r="D405" s="6">
        <v>0.435</v>
      </c>
      <c r="E405" s="6">
        <v>0.43</v>
      </c>
      <c r="F405" s="6">
        <v>47.341999999999999</v>
      </c>
      <c r="G405" s="6">
        <v>0.44400000000000001</v>
      </c>
      <c r="H405" s="6">
        <v>0</v>
      </c>
      <c r="I405" s="6">
        <v>10.122999999999999</v>
      </c>
      <c r="J405" s="6">
        <v>7.7949999999999999</v>
      </c>
      <c r="K405" s="6">
        <v>123.512</v>
      </c>
      <c r="L405" s="6">
        <v>42.841999999999999</v>
      </c>
      <c r="M405" s="7"/>
    </row>
    <row r="406" spans="1:13" ht="14.5" x14ac:dyDescent="0.35">
      <c r="A406" s="2" t="str">
        <f>Esterhazy!A406</f>
        <v xml:space="preserve">  2023/04/17 17:00:00</v>
      </c>
      <c r="B406" s="2">
        <v>-0.21199999999999999</v>
      </c>
      <c r="C406" s="6">
        <v>7.9000000000000001E-2</v>
      </c>
      <c r="D406" s="6">
        <v>0.39100000000000001</v>
      </c>
      <c r="E406" s="6">
        <v>0.47099999999999997</v>
      </c>
      <c r="F406" s="6">
        <v>49.048000000000002</v>
      </c>
      <c r="G406" s="6">
        <v>0.38200000000000001</v>
      </c>
      <c r="H406" s="6">
        <v>0</v>
      </c>
      <c r="I406" s="6">
        <v>10.432</v>
      </c>
      <c r="J406" s="6">
        <v>7.7069999999999999</v>
      </c>
      <c r="K406" s="6">
        <v>131.26599999999999</v>
      </c>
      <c r="L406" s="6">
        <v>39.430999999999997</v>
      </c>
      <c r="M406" s="7"/>
    </row>
    <row r="407" spans="1:13" ht="14.5" x14ac:dyDescent="0.35">
      <c r="A407" s="2" t="str">
        <f>Esterhazy!A407</f>
        <v xml:space="preserve">  2023/04/17 18:00:00</v>
      </c>
      <c r="B407" s="2">
        <v>-0.217</v>
      </c>
      <c r="C407" s="6">
        <v>0.14499999999999999</v>
      </c>
      <c r="D407" s="6">
        <v>0.432</v>
      </c>
      <c r="E407" s="6">
        <v>0.57799999999999996</v>
      </c>
      <c r="F407" s="6">
        <v>48.286999999999999</v>
      </c>
      <c r="G407" s="6">
        <v>0.34699999999999998</v>
      </c>
      <c r="H407" s="6">
        <v>0</v>
      </c>
      <c r="I407" s="6">
        <v>9.4749999999999996</v>
      </c>
      <c r="J407" s="6">
        <v>6.766</v>
      </c>
      <c r="K407" s="6">
        <v>129.126</v>
      </c>
      <c r="L407" s="6">
        <v>40.911999999999999</v>
      </c>
      <c r="M407" s="7"/>
    </row>
    <row r="408" spans="1:13" ht="14.5" x14ac:dyDescent="0.35">
      <c r="A408" s="2" t="str">
        <f>Esterhazy!A408</f>
        <v xml:space="preserve">  2023/04/17 19:00:00</v>
      </c>
      <c r="B408" s="2">
        <v>-0.24</v>
      </c>
      <c r="C408" s="6">
        <v>0.113</v>
      </c>
      <c r="D408" s="6">
        <v>0.374</v>
      </c>
      <c r="E408" s="6">
        <v>0.48899999999999999</v>
      </c>
      <c r="F408" s="6">
        <v>46.97</v>
      </c>
      <c r="G408" s="6">
        <v>0.28699999999999998</v>
      </c>
      <c r="H408" s="6">
        <v>0</v>
      </c>
      <c r="I408" s="6">
        <v>8.2050000000000001</v>
      </c>
      <c r="J408" s="6">
        <v>5.7629999999999999</v>
      </c>
      <c r="K408" s="6">
        <v>121.16500000000001</v>
      </c>
      <c r="L408" s="6">
        <v>43.887</v>
      </c>
      <c r="M408" s="7"/>
    </row>
    <row r="409" spans="1:13" ht="14.5" x14ac:dyDescent="0.35">
      <c r="A409" s="2" t="str">
        <f>Esterhazy!A409</f>
        <v xml:space="preserve">  2023/04/17 20:00:00</v>
      </c>
      <c r="B409" s="2">
        <v>-0.25800000000000001</v>
      </c>
      <c r="C409" s="6">
        <v>-0.104</v>
      </c>
      <c r="D409" s="6">
        <v>0.50800000000000001</v>
      </c>
      <c r="E409" s="6">
        <v>0.40600000000000003</v>
      </c>
      <c r="F409" s="6">
        <v>42.369</v>
      </c>
      <c r="G409" s="6">
        <v>0.20599999999999999</v>
      </c>
      <c r="H409" s="6">
        <v>0</v>
      </c>
      <c r="I409" s="6">
        <v>5.9470000000000001</v>
      </c>
      <c r="J409" s="6">
        <v>4.6950000000000003</v>
      </c>
      <c r="K409" s="6">
        <v>111.453</v>
      </c>
      <c r="L409" s="6">
        <v>54.959000000000003</v>
      </c>
      <c r="M409" s="7"/>
    </row>
    <row r="410" spans="1:13" ht="14.5" x14ac:dyDescent="0.35">
      <c r="A410" s="2" t="str">
        <f>Esterhazy!A410</f>
        <v xml:space="preserve">  2023/04/17 21:00:00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4.47</v>
      </c>
      <c r="J410" s="6">
        <v>4.7060000000000004</v>
      </c>
      <c r="K410" s="6">
        <v>110.458</v>
      </c>
      <c r="L410" s="6">
        <v>62.375999999999998</v>
      </c>
      <c r="M410" s="7"/>
    </row>
    <row r="411" spans="1:13" ht="14.5" x14ac:dyDescent="0.35">
      <c r="A411" s="2" t="str">
        <f>Esterhazy!A411</f>
        <v xml:space="preserve">  2023/04/17 22:00:00</v>
      </c>
      <c r="B411" s="2">
        <v>-0.15</v>
      </c>
      <c r="C411" s="6">
        <v>0.21099999999999999</v>
      </c>
      <c r="D411" s="6">
        <v>0.60599999999999998</v>
      </c>
      <c r="E411" s="6">
        <v>0.81799999999999995</v>
      </c>
      <c r="F411" s="6">
        <v>39.545999999999999</v>
      </c>
      <c r="G411" s="6">
        <v>0.161</v>
      </c>
      <c r="H411" s="6">
        <v>0</v>
      </c>
      <c r="I411" s="6">
        <v>3.9870000000000001</v>
      </c>
      <c r="J411" s="6">
        <v>5.4119999999999999</v>
      </c>
      <c r="K411" s="6">
        <v>113.32299999999999</v>
      </c>
      <c r="L411" s="6">
        <v>62.393000000000001</v>
      </c>
      <c r="M411" s="7"/>
    </row>
    <row r="412" spans="1:13" ht="14.5" x14ac:dyDescent="0.35">
      <c r="A412" s="2" t="str">
        <f>Esterhazy!A412</f>
        <v xml:space="preserve">  2023/04/17 23:00:00</v>
      </c>
      <c r="B412" s="2">
        <v>-0.16700000000000001</v>
      </c>
      <c r="C412" s="6">
        <v>0.10100000000000001</v>
      </c>
      <c r="D412" s="6">
        <v>0.41399999999999998</v>
      </c>
      <c r="E412" s="6">
        <v>0.51700000000000002</v>
      </c>
      <c r="F412" s="6">
        <v>39.110999999999997</v>
      </c>
      <c r="G412" s="6">
        <v>0.30599999999999999</v>
      </c>
      <c r="H412" s="6">
        <v>0</v>
      </c>
      <c r="I412" s="6">
        <v>3.2</v>
      </c>
      <c r="J412" s="6">
        <v>5.444</v>
      </c>
      <c r="K412" s="6">
        <v>113.139</v>
      </c>
      <c r="L412" s="6">
        <v>64.962000000000003</v>
      </c>
      <c r="M412" s="7"/>
    </row>
    <row r="413" spans="1:13" ht="14.5" x14ac:dyDescent="0.35">
      <c r="A413" s="2" t="str">
        <f>Esterhazy!A413</f>
        <v xml:space="preserve">  2023/04/18 00:00:00</v>
      </c>
      <c r="B413" s="2">
        <v>-0.20300000000000001</v>
      </c>
      <c r="C413" s="6">
        <v>-4.0000000000000001E-3</v>
      </c>
      <c r="D413" s="6">
        <v>0.41199999999999998</v>
      </c>
      <c r="E413" s="6">
        <v>0.40899999999999997</v>
      </c>
      <c r="F413" s="6">
        <v>37.765000000000001</v>
      </c>
      <c r="G413" s="6">
        <v>0.26600000000000001</v>
      </c>
      <c r="H413" s="6">
        <v>0</v>
      </c>
      <c r="I413" s="6">
        <v>2.27</v>
      </c>
      <c r="J413" s="6">
        <v>5.0330000000000004</v>
      </c>
      <c r="K413" s="6">
        <v>122.06699999999999</v>
      </c>
      <c r="L413" s="6">
        <v>67.926000000000002</v>
      </c>
      <c r="M413" s="7"/>
    </row>
    <row r="414" spans="1:13" ht="14.5" x14ac:dyDescent="0.35">
      <c r="A414" s="2" t="str">
        <f>Esterhazy!A414</f>
        <v xml:space="preserve">  2023/04/18 01:00:00</v>
      </c>
      <c r="B414" s="2">
        <v>-0.20799999999999999</v>
      </c>
      <c r="C414" s="6">
        <v>0.17</v>
      </c>
      <c r="D414" s="6">
        <v>0.59899999999999998</v>
      </c>
      <c r="E414" s="6">
        <v>0.77</v>
      </c>
      <c r="F414" s="6">
        <v>33.432000000000002</v>
      </c>
      <c r="G414" s="6">
        <v>0.22</v>
      </c>
      <c r="H414" s="6">
        <v>0</v>
      </c>
      <c r="I414" s="6">
        <v>1.0189999999999999</v>
      </c>
      <c r="J414" s="6">
        <v>3.5910000000000002</v>
      </c>
      <c r="K414" s="6">
        <v>110.062</v>
      </c>
      <c r="L414" s="6">
        <v>74.013000000000005</v>
      </c>
      <c r="M414" s="7"/>
    </row>
    <row r="415" spans="1:13" ht="14.5" x14ac:dyDescent="0.35">
      <c r="A415" s="2" t="str">
        <f>Esterhazy!A415</f>
        <v xml:space="preserve">  2023/04/18 02:00:00</v>
      </c>
      <c r="B415" s="2">
        <v>-0.192</v>
      </c>
      <c r="C415" s="6">
        <v>0.17799999999999999</v>
      </c>
      <c r="D415" s="6">
        <v>0.57299999999999995</v>
      </c>
      <c r="E415" s="6">
        <v>0.751</v>
      </c>
      <c r="F415" s="6">
        <v>31.007000000000001</v>
      </c>
      <c r="G415" s="6">
        <v>0.17799999999999999</v>
      </c>
      <c r="H415" s="6">
        <v>0</v>
      </c>
      <c r="I415" s="6">
        <v>0.43099999999999999</v>
      </c>
      <c r="J415" s="6">
        <v>3.9020000000000001</v>
      </c>
      <c r="K415" s="6">
        <v>108.321</v>
      </c>
      <c r="L415" s="6">
        <v>76.552999999999997</v>
      </c>
      <c r="M415" s="7"/>
    </row>
    <row r="416" spans="1:13" ht="14.5" x14ac:dyDescent="0.35">
      <c r="A416" s="2" t="str">
        <f>Esterhazy!A416</f>
        <v xml:space="preserve">  2023/04/18 03:00:00</v>
      </c>
      <c r="B416" s="2">
        <v>-0.158</v>
      </c>
      <c r="C416" s="6">
        <v>0.16</v>
      </c>
      <c r="D416" s="6">
        <v>0.47899999999999998</v>
      </c>
      <c r="E416" s="6">
        <v>0.63800000000000001</v>
      </c>
      <c r="F416" s="6">
        <v>31.488</v>
      </c>
      <c r="G416" s="6">
        <v>0.23300000000000001</v>
      </c>
      <c r="H416" s="6">
        <v>0</v>
      </c>
      <c r="I416" s="6">
        <v>0.42599999999999999</v>
      </c>
      <c r="J416" s="6">
        <v>3.96</v>
      </c>
      <c r="K416" s="6">
        <v>107.131</v>
      </c>
      <c r="L416" s="6">
        <v>75.906000000000006</v>
      </c>
      <c r="M416" s="7"/>
    </row>
    <row r="417" spans="1:13" ht="14.5" x14ac:dyDescent="0.35">
      <c r="A417" s="2" t="str">
        <f>Esterhazy!A417</f>
        <v xml:space="preserve">  2023/04/18 04:00:00</v>
      </c>
      <c r="B417" s="2">
        <v>-0.17599999999999999</v>
      </c>
      <c r="C417" s="6">
        <v>0.30499999999999999</v>
      </c>
      <c r="D417" s="6">
        <v>0.61799999999999999</v>
      </c>
      <c r="E417" s="6">
        <v>0.92200000000000004</v>
      </c>
      <c r="F417" s="6">
        <v>30.852</v>
      </c>
      <c r="G417" s="6">
        <v>0.29299999999999998</v>
      </c>
      <c r="H417" s="6">
        <v>0</v>
      </c>
      <c r="I417" s="6">
        <v>0.313</v>
      </c>
      <c r="J417" s="6">
        <v>3.9260000000000002</v>
      </c>
      <c r="K417" s="6">
        <v>102.378</v>
      </c>
      <c r="L417" s="6">
        <v>76.876999999999995</v>
      </c>
      <c r="M417" s="7"/>
    </row>
    <row r="418" spans="1:13" ht="14.5" x14ac:dyDescent="0.35">
      <c r="A418" s="2" t="str">
        <f>Esterhazy!A418</f>
        <v xml:space="preserve">  2023/04/18 05:00:00</v>
      </c>
      <c r="B418" s="2">
        <v>-0.17899999999999999</v>
      </c>
      <c r="C418" s="6">
        <v>7.8E-2</v>
      </c>
      <c r="D418" s="6">
        <v>0.66800000000000004</v>
      </c>
      <c r="E418" s="6">
        <v>0.746</v>
      </c>
      <c r="F418" s="6">
        <v>33.112000000000002</v>
      </c>
      <c r="G418" s="6">
        <v>0.251</v>
      </c>
      <c r="H418" s="6">
        <v>0</v>
      </c>
      <c r="I418" s="6">
        <v>0.53700000000000003</v>
      </c>
      <c r="J418" s="6">
        <v>4.2629999999999999</v>
      </c>
      <c r="K418" s="6">
        <v>104.133</v>
      </c>
      <c r="L418" s="6">
        <v>75.956999999999994</v>
      </c>
      <c r="M418" s="7"/>
    </row>
    <row r="419" spans="1:13" ht="14.5" x14ac:dyDescent="0.35">
      <c r="A419" s="2" t="str">
        <f>Esterhazy!A419</f>
        <v xml:space="preserve">  2023/04/18 06:00:00</v>
      </c>
      <c r="B419" s="2">
        <v>-0.19</v>
      </c>
      <c r="C419" s="6">
        <v>0.106</v>
      </c>
      <c r="D419" s="6">
        <v>0.53300000000000003</v>
      </c>
      <c r="E419" s="6">
        <v>0.63800000000000001</v>
      </c>
      <c r="F419" s="6">
        <v>34.738999999999997</v>
      </c>
      <c r="G419" s="6">
        <v>0.156</v>
      </c>
      <c r="H419" s="6">
        <v>0</v>
      </c>
      <c r="I419" s="6">
        <v>0.47299999999999998</v>
      </c>
      <c r="J419" s="6">
        <v>5.2519999999999998</v>
      </c>
      <c r="K419" s="6">
        <v>103.709</v>
      </c>
      <c r="L419" s="6">
        <v>77.188000000000002</v>
      </c>
      <c r="M419" s="7"/>
    </row>
    <row r="420" spans="1:13" ht="14.5" x14ac:dyDescent="0.35">
      <c r="A420" s="2" t="str">
        <f>Esterhazy!A420</f>
        <v xml:space="preserve">  2023/04/18 07:00:00</v>
      </c>
      <c r="B420" s="2">
        <v>-0.19</v>
      </c>
      <c r="C420" s="6">
        <v>-1.7000000000000001E-2</v>
      </c>
      <c r="D420" s="6">
        <v>0.78800000000000003</v>
      </c>
      <c r="E420" s="6">
        <v>0.77</v>
      </c>
      <c r="F420" s="6">
        <v>38.689</v>
      </c>
      <c r="G420" s="6">
        <v>0.13800000000000001</v>
      </c>
      <c r="H420" s="6">
        <v>0</v>
      </c>
      <c r="I420" s="6">
        <v>0.85799999999999998</v>
      </c>
      <c r="J420" s="6">
        <v>6.0519999999999996</v>
      </c>
      <c r="K420" s="6">
        <v>109.79900000000001</v>
      </c>
      <c r="L420" s="6">
        <v>76.444999999999993</v>
      </c>
      <c r="M420" s="7"/>
    </row>
    <row r="421" spans="1:13" ht="14.5" x14ac:dyDescent="0.35">
      <c r="A421" s="2" t="str">
        <f>Esterhazy!A421</f>
        <v xml:space="preserve">  2023/04/18 08:00:00</v>
      </c>
      <c r="B421" s="2">
        <v>-0.253</v>
      </c>
      <c r="C421" s="6">
        <v>0.05</v>
      </c>
      <c r="D421" s="6">
        <v>0.85199999999999998</v>
      </c>
      <c r="E421" s="6">
        <v>0.90100000000000002</v>
      </c>
      <c r="F421" s="6">
        <v>38.369</v>
      </c>
      <c r="G421" s="6">
        <v>0.2</v>
      </c>
      <c r="H421" s="6">
        <v>2.66</v>
      </c>
      <c r="I421" s="6">
        <v>0.65200000000000002</v>
      </c>
      <c r="J421" s="6">
        <v>5.8659999999999997</v>
      </c>
      <c r="K421" s="6">
        <v>100.523</v>
      </c>
      <c r="L421" s="6">
        <v>78.156000000000006</v>
      </c>
      <c r="M421" s="7"/>
    </row>
    <row r="422" spans="1:13" ht="14.5" x14ac:dyDescent="0.35">
      <c r="A422" s="2" t="str">
        <f>Esterhazy!A422</f>
        <v xml:space="preserve">  2023/04/18 09:00:00</v>
      </c>
      <c r="B422" s="2">
        <v>-0.20799999999999999</v>
      </c>
      <c r="C422" s="6">
        <v>-2.1999999999999999E-2</v>
      </c>
      <c r="D422" s="6">
        <v>1.044</v>
      </c>
      <c r="E422" s="6">
        <v>1.0209999999999999</v>
      </c>
      <c r="F422" s="6">
        <v>37.579000000000001</v>
      </c>
      <c r="G422" s="6">
        <v>0.184</v>
      </c>
      <c r="H422" s="6">
        <v>0</v>
      </c>
      <c r="I422" s="6">
        <v>0.96599999999999997</v>
      </c>
      <c r="J422" s="6">
        <v>6.4820000000000002</v>
      </c>
      <c r="K422" s="6">
        <v>105.386</v>
      </c>
      <c r="L422" s="6">
        <v>75.459999999999994</v>
      </c>
      <c r="M422" s="7"/>
    </row>
    <row r="423" spans="1:13" ht="14.5" x14ac:dyDescent="0.35">
      <c r="A423" s="2" t="str">
        <f>Esterhazy!A423</f>
        <v xml:space="preserve">  2023/04/18 10:00:00</v>
      </c>
      <c r="B423" s="2">
        <v>-0.15</v>
      </c>
      <c r="C423" s="6">
        <v>0.41199999999999998</v>
      </c>
      <c r="D423" s="6">
        <v>0.99099999999999999</v>
      </c>
      <c r="E423" s="6">
        <v>1.401</v>
      </c>
      <c r="F423" s="6">
        <v>38.47</v>
      </c>
      <c r="G423" s="6">
        <v>0.20399999999999999</v>
      </c>
      <c r="H423" s="6">
        <v>0</v>
      </c>
      <c r="I423" s="6">
        <v>1.748</v>
      </c>
      <c r="J423" s="6">
        <v>6.7709999999999999</v>
      </c>
      <c r="K423" s="6">
        <v>111.593</v>
      </c>
      <c r="L423" s="6">
        <v>68.72</v>
      </c>
      <c r="M423" s="7"/>
    </row>
    <row r="424" spans="1:13" ht="14.5" x14ac:dyDescent="0.35">
      <c r="A424" s="2" t="str">
        <f>Esterhazy!A424</f>
        <v xml:space="preserve">  2023/04/18 11:00:00</v>
      </c>
      <c r="B424" s="2">
        <v>-0.188</v>
      </c>
      <c r="C424" s="6">
        <v>0.45800000000000002</v>
      </c>
      <c r="D424" s="6">
        <v>0.72399999999999998</v>
      </c>
      <c r="E424" s="6">
        <v>1.179</v>
      </c>
      <c r="F424" s="6">
        <v>39.808</v>
      </c>
      <c r="G424" s="6">
        <v>0.28599999999999998</v>
      </c>
      <c r="H424" s="6">
        <v>0</v>
      </c>
      <c r="I424" s="6">
        <v>3.5030000000000001</v>
      </c>
      <c r="J424" s="6">
        <v>7.52</v>
      </c>
      <c r="K424" s="6">
        <v>103.47799999999999</v>
      </c>
      <c r="L424" s="6">
        <v>62.972999999999999</v>
      </c>
      <c r="M424" s="7"/>
    </row>
    <row r="425" spans="1:13" ht="14.5" x14ac:dyDescent="0.35">
      <c r="A425" s="2" t="str">
        <f>Esterhazy!A425</f>
        <v xml:space="preserve">  2023/04/18 12:00:00</v>
      </c>
      <c r="B425" s="2">
        <v>-0.183</v>
      </c>
      <c r="C425" s="6">
        <v>0.374</v>
      </c>
      <c r="D425" s="6">
        <v>0.60899999999999999</v>
      </c>
      <c r="E425" s="6">
        <v>0.98099999999999998</v>
      </c>
      <c r="F425" s="6">
        <v>42.378999999999998</v>
      </c>
      <c r="G425" s="6">
        <v>-6.0000000000000001E-3</v>
      </c>
      <c r="H425" s="6">
        <v>0</v>
      </c>
      <c r="I425" s="6">
        <v>4.8479999999999999</v>
      </c>
      <c r="J425" s="6">
        <v>7.7809999999999997</v>
      </c>
      <c r="K425" s="6">
        <v>107.42</v>
      </c>
      <c r="L425" s="6">
        <v>55.451999999999998</v>
      </c>
      <c r="M425" s="7"/>
    </row>
    <row r="426" spans="1:13" ht="14.5" x14ac:dyDescent="0.35">
      <c r="A426" s="2" t="str">
        <f>Esterhazy!A426</f>
        <v xml:space="preserve">  2023/04/18 13:00:00</v>
      </c>
      <c r="B426" s="2">
        <v>-0.18099999999999999</v>
      </c>
      <c r="C426" s="6">
        <v>0.255</v>
      </c>
      <c r="D426" s="6">
        <v>0.56799999999999995</v>
      </c>
      <c r="E426" s="6">
        <v>0.82099999999999995</v>
      </c>
      <c r="F426" s="6">
        <v>42.069000000000003</v>
      </c>
      <c r="G426" s="6">
        <v>3.1E-2</v>
      </c>
      <c r="H426" s="6">
        <v>0</v>
      </c>
      <c r="I426" s="6">
        <v>5.766</v>
      </c>
      <c r="J426" s="6">
        <v>7.9539999999999997</v>
      </c>
      <c r="K426" s="6">
        <v>105.898</v>
      </c>
      <c r="L426" s="6">
        <v>55.927999999999997</v>
      </c>
      <c r="M426" s="7"/>
    </row>
    <row r="427" spans="1:13" ht="14.5" x14ac:dyDescent="0.35">
      <c r="A427" s="2" t="str">
        <f>Esterhazy!A427</f>
        <v xml:space="preserve">  2023/04/18 14:00:00</v>
      </c>
      <c r="B427" s="2">
        <v>-0.152</v>
      </c>
      <c r="C427" s="6">
        <v>2.1000000000000001E-2</v>
      </c>
      <c r="D427" s="6">
        <v>0.86399999999999999</v>
      </c>
      <c r="E427" s="6">
        <v>0.88400000000000001</v>
      </c>
      <c r="F427" s="6">
        <v>43.021000000000001</v>
      </c>
      <c r="G427" s="6">
        <v>-2.7E-2</v>
      </c>
      <c r="H427" s="6">
        <v>0</v>
      </c>
      <c r="I427" s="6">
        <v>5.8</v>
      </c>
      <c r="J427" s="6">
        <v>8.6620000000000008</v>
      </c>
      <c r="K427" s="6">
        <v>103.06</v>
      </c>
      <c r="L427" s="6">
        <v>54.511000000000003</v>
      </c>
      <c r="M427" s="7"/>
    </row>
    <row r="428" spans="1:13" ht="14.5" x14ac:dyDescent="0.35">
      <c r="A428" s="2" t="str">
        <f>Esterhazy!A428</f>
        <v xml:space="preserve">  2023/04/18 15:00:00</v>
      </c>
      <c r="B428" s="2">
        <v>-0.20499999999999999</v>
      </c>
      <c r="C428" s="6">
        <v>0.154</v>
      </c>
      <c r="D428" s="6">
        <v>0.89200000000000002</v>
      </c>
      <c r="E428" s="6">
        <v>1.0449999999999999</v>
      </c>
      <c r="F428" s="6">
        <v>44.511000000000003</v>
      </c>
      <c r="G428" s="6">
        <v>0.16900000000000001</v>
      </c>
      <c r="H428" s="6">
        <v>0</v>
      </c>
      <c r="I428" s="6">
        <v>6.0419999999999998</v>
      </c>
      <c r="J428" s="6">
        <v>8.6839999999999993</v>
      </c>
      <c r="K428" s="6">
        <v>101.994</v>
      </c>
      <c r="L428" s="6">
        <v>52.15</v>
      </c>
      <c r="M428" s="7"/>
    </row>
    <row r="429" spans="1:13" ht="14.5" x14ac:dyDescent="0.35">
      <c r="A429" s="2" t="str">
        <f>Esterhazy!A429</f>
        <v xml:space="preserve">  2023/04/18 16:00:00</v>
      </c>
      <c r="B429" s="2">
        <v>-0.189</v>
      </c>
      <c r="C429" s="6">
        <v>0.32</v>
      </c>
      <c r="D429" s="6">
        <v>0.65200000000000002</v>
      </c>
      <c r="E429" s="6">
        <v>0.97099999999999997</v>
      </c>
      <c r="F429" s="6">
        <v>44.927</v>
      </c>
      <c r="G429" s="6">
        <v>0.152</v>
      </c>
      <c r="H429" s="6">
        <v>0</v>
      </c>
      <c r="I429" s="6">
        <v>5.7969999999999997</v>
      </c>
      <c r="J429" s="6">
        <v>8.2859999999999996</v>
      </c>
      <c r="K429" s="6">
        <v>103.045</v>
      </c>
      <c r="L429" s="6">
        <v>52.276000000000003</v>
      </c>
      <c r="M429" s="7"/>
    </row>
    <row r="430" spans="1:13" ht="14.5" x14ac:dyDescent="0.35">
      <c r="A430" s="2" t="str">
        <f>Esterhazy!A430</f>
        <v xml:space="preserve">  2023/04/18 17:00:00</v>
      </c>
      <c r="B430" s="2">
        <v>-0.13300000000000001</v>
      </c>
      <c r="C430" s="6">
        <v>0.14799999999999999</v>
      </c>
      <c r="D430" s="6">
        <v>0.74099999999999999</v>
      </c>
      <c r="E430" s="6">
        <v>0.88800000000000001</v>
      </c>
      <c r="F430" s="6">
        <v>45.296999999999997</v>
      </c>
      <c r="G430" s="6">
        <v>2E-3</v>
      </c>
      <c r="H430" s="6">
        <v>0</v>
      </c>
      <c r="I430" s="6">
        <v>5.4210000000000003</v>
      </c>
      <c r="J430" s="6">
        <v>8.2200000000000006</v>
      </c>
      <c r="K430" s="6">
        <v>104.38200000000001</v>
      </c>
      <c r="L430" s="6">
        <v>52.091999999999999</v>
      </c>
      <c r="M430" s="7"/>
    </row>
    <row r="431" spans="1:13" ht="14.5" x14ac:dyDescent="0.35">
      <c r="A431" s="2" t="str">
        <f>Esterhazy!A431</f>
        <v xml:space="preserve">  2023/04/18 18:00:00</v>
      </c>
      <c r="B431" s="2">
        <v>-0.16200000000000001</v>
      </c>
      <c r="C431" s="6">
        <v>0.17899999999999999</v>
      </c>
      <c r="D431" s="6">
        <v>0.84899999999999998</v>
      </c>
      <c r="E431" s="6">
        <v>1.026</v>
      </c>
      <c r="F431" s="6">
        <v>44.502000000000002</v>
      </c>
      <c r="G431" s="6">
        <v>4.7E-2</v>
      </c>
      <c r="H431" s="6">
        <v>0</v>
      </c>
      <c r="I431" s="6">
        <v>5.0750000000000002</v>
      </c>
      <c r="J431" s="6">
        <v>6.9589999999999996</v>
      </c>
      <c r="K431" s="6">
        <v>100.496</v>
      </c>
      <c r="L431" s="6">
        <v>54.113999999999997</v>
      </c>
      <c r="M431" s="7"/>
    </row>
    <row r="432" spans="1:13" ht="14.5" x14ac:dyDescent="0.35">
      <c r="A432" s="2" t="str">
        <f>Esterhazy!A432</f>
        <v xml:space="preserve">  2023/04/18 19:00:00</v>
      </c>
      <c r="B432" s="2">
        <v>-0.16400000000000001</v>
      </c>
      <c r="C432" s="6">
        <v>0.17299999999999999</v>
      </c>
      <c r="D432" s="6">
        <v>1.1930000000000001</v>
      </c>
      <c r="E432" s="6">
        <v>1.363</v>
      </c>
      <c r="F432" s="6">
        <v>42.56</v>
      </c>
      <c r="G432" s="6">
        <v>-3.3000000000000002E-2</v>
      </c>
      <c r="H432" s="6">
        <v>0</v>
      </c>
      <c r="I432" s="6">
        <v>3.5430000000000001</v>
      </c>
      <c r="J432" s="6">
        <v>4.7279999999999998</v>
      </c>
      <c r="K432" s="6">
        <v>95.311000000000007</v>
      </c>
      <c r="L432" s="6">
        <v>63.905999999999999</v>
      </c>
      <c r="M432" s="7"/>
    </row>
    <row r="433" spans="1:13" ht="14.5" x14ac:dyDescent="0.35">
      <c r="A433" s="2" t="str">
        <f>Esterhazy!A433</f>
        <v xml:space="preserve">  2023/04/18 20:00:00</v>
      </c>
      <c r="B433" s="2">
        <v>-0.18099999999999999</v>
      </c>
      <c r="C433" s="6">
        <v>0.25700000000000001</v>
      </c>
      <c r="D433" s="6">
        <v>1.01</v>
      </c>
      <c r="E433" s="6">
        <v>1.264</v>
      </c>
      <c r="F433" s="6">
        <v>42.12</v>
      </c>
      <c r="G433" s="6">
        <v>9.5000000000000001E-2</v>
      </c>
      <c r="H433" s="6">
        <v>0</v>
      </c>
      <c r="I433" s="6">
        <v>0.89900000000000002</v>
      </c>
      <c r="J433" s="6">
        <v>5.6580000000000004</v>
      </c>
      <c r="K433" s="6">
        <v>94.727000000000004</v>
      </c>
      <c r="L433" s="6">
        <v>85.204999999999998</v>
      </c>
      <c r="M433" s="7"/>
    </row>
    <row r="434" spans="1:13" ht="14.5" x14ac:dyDescent="0.35">
      <c r="A434" s="2" t="str">
        <f>Esterhazy!A434</f>
        <v xml:space="preserve">  2023/04/18 21:00:00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0.86399999999999999</v>
      </c>
      <c r="J434" s="6">
        <v>3.21</v>
      </c>
      <c r="K434" s="6">
        <v>84.844999999999999</v>
      </c>
      <c r="L434" s="6">
        <v>85.704999999999998</v>
      </c>
      <c r="M434" s="7"/>
    </row>
    <row r="435" spans="1:13" ht="14.5" x14ac:dyDescent="0.35">
      <c r="A435" s="2" t="str">
        <f>Esterhazy!A435</f>
        <v xml:space="preserve">  2023/04/18 22:00:00</v>
      </c>
      <c r="B435" s="2">
        <v>-0.155</v>
      </c>
      <c r="C435" s="6">
        <v>0.218</v>
      </c>
      <c r="D435" s="6">
        <v>1.0640000000000001</v>
      </c>
      <c r="E435" s="6">
        <v>1.28</v>
      </c>
      <c r="F435" s="6">
        <v>38.792999999999999</v>
      </c>
      <c r="G435" s="6">
        <v>-1.6E-2</v>
      </c>
      <c r="H435" s="6">
        <v>0</v>
      </c>
      <c r="I435" s="6">
        <v>1.2430000000000001</v>
      </c>
      <c r="J435" s="6">
        <v>3.2530000000000001</v>
      </c>
      <c r="K435" s="6">
        <v>81.016999999999996</v>
      </c>
      <c r="L435" s="6">
        <v>80.257000000000005</v>
      </c>
      <c r="M435" s="7"/>
    </row>
    <row r="436" spans="1:13" ht="14.5" x14ac:dyDescent="0.35">
      <c r="A436" s="2" t="str">
        <f>Esterhazy!A436</f>
        <v xml:space="preserve">  2023/04/18 23:00:00</v>
      </c>
      <c r="B436" s="2">
        <v>-0.13500000000000001</v>
      </c>
      <c r="C436" s="6">
        <v>0.34499999999999997</v>
      </c>
      <c r="D436" s="6">
        <v>1.093</v>
      </c>
      <c r="E436" s="6">
        <v>1.4339999999999999</v>
      </c>
      <c r="F436" s="6">
        <v>39.863</v>
      </c>
      <c r="G436" s="6">
        <v>-0.11700000000000001</v>
      </c>
      <c r="H436" s="6">
        <v>0</v>
      </c>
      <c r="I436" s="6">
        <v>0.95699999999999996</v>
      </c>
      <c r="J436" s="6">
        <v>3.742</v>
      </c>
      <c r="K436" s="6">
        <v>77.238</v>
      </c>
      <c r="L436" s="6">
        <v>81.075999999999993</v>
      </c>
      <c r="M436" s="7"/>
    </row>
    <row r="437" spans="1:13" ht="14.5" x14ac:dyDescent="0.35">
      <c r="A437" s="2" t="str">
        <f>Esterhazy!A437</f>
        <v xml:space="preserve">  2023/04/19 00:00:00</v>
      </c>
      <c r="B437" s="2">
        <v>-0.18</v>
      </c>
      <c r="C437" s="6">
        <v>0.312</v>
      </c>
      <c r="D437" s="6">
        <v>1.08</v>
      </c>
      <c r="E437" s="6">
        <v>1.389</v>
      </c>
      <c r="F437" s="6">
        <v>40.268999999999998</v>
      </c>
      <c r="G437" s="6">
        <v>-2.1000000000000001E-2</v>
      </c>
      <c r="H437" s="6">
        <v>0</v>
      </c>
      <c r="I437" s="6">
        <v>0.46200000000000002</v>
      </c>
      <c r="J437" s="6">
        <v>3.6560000000000001</v>
      </c>
      <c r="K437" s="6">
        <v>77.052000000000007</v>
      </c>
      <c r="L437" s="6">
        <v>83.606999999999999</v>
      </c>
      <c r="M437" s="7"/>
    </row>
    <row r="438" spans="1:13" ht="14.5" x14ac:dyDescent="0.35">
      <c r="A438" s="2" t="str">
        <f>Esterhazy!A438</f>
        <v xml:space="preserve">  2023/04/19 01:00:00</v>
      </c>
      <c r="B438" s="2">
        <v>-0.14799999999999999</v>
      </c>
      <c r="C438" s="6">
        <v>-1E-3</v>
      </c>
      <c r="D438" s="6">
        <v>0.84099999999999997</v>
      </c>
      <c r="E438" s="6">
        <v>0.83799999999999997</v>
      </c>
      <c r="F438" s="6">
        <v>43.237000000000002</v>
      </c>
      <c r="G438" s="6">
        <v>6.9000000000000006E-2</v>
      </c>
      <c r="H438" s="6">
        <v>0</v>
      </c>
      <c r="I438" s="6">
        <v>0.65</v>
      </c>
      <c r="J438" s="6">
        <v>4.1719999999999997</v>
      </c>
      <c r="K438" s="6">
        <v>81.177999999999997</v>
      </c>
      <c r="L438" s="6">
        <v>81.009</v>
      </c>
      <c r="M438" s="7"/>
    </row>
    <row r="439" spans="1:13" ht="14.5" x14ac:dyDescent="0.35">
      <c r="A439" s="2" t="str">
        <f>Esterhazy!A439</f>
        <v xml:space="preserve">  2023/04/19 02:00:00</v>
      </c>
      <c r="B439" s="2">
        <v>-0.158</v>
      </c>
      <c r="C439" s="6">
        <v>-0.219</v>
      </c>
      <c r="D439" s="6">
        <v>0.66300000000000003</v>
      </c>
      <c r="E439" s="6">
        <v>0.443</v>
      </c>
      <c r="F439" s="6">
        <v>44.167000000000002</v>
      </c>
      <c r="G439" s="6">
        <v>-7.9000000000000001E-2</v>
      </c>
      <c r="H439" s="6">
        <v>0</v>
      </c>
      <c r="I439" s="6">
        <v>0.48599999999999999</v>
      </c>
      <c r="J439" s="6">
        <v>4.2249999999999996</v>
      </c>
      <c r="K439" s="6">
        <v>78.656999999999996</v>
      </c>
      <c r="L439" s="6">
        <v>81.427999999999997</v>
      </c>
      <c r="M439" s="7"/>
    </row>
    <row r="440" spans="1:13" ht="14.5" x14ac:dyDescent="0.35">
      <c r="A440" s="2" t="str">
        <f>Esterhazy!A440</f>
        <v xml:space="preserve">  2023/04/19 03:00:00</v>
      </c>
      <c r="B440" s="2">
        <v>-0.154</v>
      </c>
      <c r="C440" s="6">
        <v>-0.20100000000000001</v>
      </c>
      <c r="D440" s="6">
        <v>0.66400000000000003</v>
      </c>
      <c r="E440" s="6">
        <v>0.46300000000000002</v>
      </c>
      <c r="F440" s="6">
        <v>42.906999999999996</v>
      </c>
      <c r="G440" s="6">
        <v>-0.08</v>
      </c>
      <c r="H440" s="6">
        <v>0</v>
      </c>
      <c r="I440" s="6">
        <v>0.25900000000000001</v>
      </c>
      <c r="J440" s="6">
        <v>4.2240000000000002</v>
      </c>
      <c r="K440" s="6">
        <v>81.801000000000002</v>
      </c>
      <c r="L440" s="6">
        <v>83.091999999999999</v>
      </c>
      <c r="M440" s="7"/>
    </row>
    <row r="441" spans="1:13" ht="14.5" x14ac:dyDescent="0.35">
      <c r="A441" s="2" t="str">
        <f>Esterhazy!A441</f>
        <v xml:space="preserve">  2023/04/19 04:00:00</v>
      </c>
      <c r="B441" s="2">
        <v>-0.14499999999999999</v>
      </c>
      <c r="C441" s="6">
        <v>-5.5E-2</v>
      </c>
      <c r="D441" s="6">
        <v>0.746</v>
      </c>
      <c r="E441" s="6">
        <v>0.69</v>
      </c>
      <c r="F441" s="6">
        <v>40.223999999999997</v>
      </c>
      <c r="G441" s="6">
        <v>-1.0999999999999999E-2</v>
      </c>
      <c r="H441" s="6">
        <v>0</v>
      </c>
      <c r="I441" s="6">
        <v>-0.38700000000000001</v>
      </c>
      <c r="J441" s="6">
        <v>4.2480000000000002</v>
      </c>
      <c r="K441" s="6">
        <v>75.165000000000006</v>
      </c>
      <c r="L441" s="6">
        <v>89.41</v>
      </c>
      <c r="M441" s="7"/>
    </row>
    <row r="442" spans="1:13" ht="14.5" x14ac:dyDescent="0.35">
      <c r="A442" s="2" t="str">
        <f>Esterhazy!A442</f>
        <v xml:space="preserve">  2023/04/19 05:00:00</v>
      </c>
      <c r="B442" s="2">
        <v>-0.20799999999999999</v>
      </c>
      <c r="C442" s="6">
        <v>-4.9000000000000002E-2</v>
      </c>
      <c r="D442" s="6">
        <v>0.626</v>
      </c>
      <c r="E442" s="6">
        <v>0.57599999999999996</v>
      </c>
      <c r="F442" s="6">
        <v>39.468000000000004</v>
      </c>
      <c r="G442" s="6">
        <v>4.4999999999999998E-2</v>
      </c>
      <c r="H442" s="6">
        <v>0</v>
      </c>
      <c r="I442" s="6">
        <v>-0.51100000000000001</v>
      </c>
      <c r="J442" s="6">
        <v>4.29</v>
      </c>
      <c r="K442" s="6">
        <v>73.453999999999994</v>
      </c>
      <c r="L442" s="6">
        <v>91.263999999999996</v>
      </c>
      <c r="M442" s="7"/>
    </row>
    <row r="443" spans="1:13" ht="14.5" x14ac:dyDescent="0.35">
      <c r="A443" s="2" t="str">
        <f>Esterhazy!A443</f>
        <v xml:space="preserve">  2023/04/19 06:00:00</v>
      </c>
      <c r="B443" s="2">
        <v>-0.189</v>
      </c>
      <c r="C443" s="6">
        <v>7.4999999999999997E-2</v>
      </c>
      <c r="D443" s="6">
        <v>0.61799999999999999</v>
      </c>
      <c r="E443" s="6">
        <v>0.69199999999999995</v>
      </c>
      <c r="F443" s="6">
        <v>42.622999999999998</v>
      </c>
      <c r="G443" s="6">
        <v>6.8000000000000005E-2</v>
      </c>
      <c r="H443" s="6">
        <v>0</v>
      </c>
      <c r="I443" s="6">
        <v>-0.60099999999999998</v>
      </c>
      <c r="J443" s="6">
        <v>4.9260000000000002</v>
      </c>
      <c r="K443" s="6">
        <v>83.325000000000003</v>
      </c>
      <c r="L443" s="6">
        <v>91.7</v>
      </c>
      <c r="M443" s="7"/>
    </row>
    <row r="444" spans="1:13" ht="14.5" x14ac:dyDescent="0.35">
      <c r="A444" s="2" t="str">
        <f>Esterhazy!A444</f>
        <v xml:space="preserve">  2023/04/19 07:00:00</v>
      </c>
      <c r="B444" s="2">
        <v>-0.19500000000000001</v>
      </c>
      <c r="C444" s="6">
        <v>0.224</v>
      </c>
      <c r="D444" s="6">
        <v>0.58399999999999996</v>
      </c>
      <c r="E444" s="6">
        <v>0.80600000000000005</v>
      </c>
      <c r="F444" s="6">
        <v>43.631999999999998</v>
      </c>
      <c r="G444" s="6">
        <v>0.13600000000000001</v>
      </c>
      <c r="H444" s="6">
        <v>0</v>
      </c>
      <c r="I444" s="6">
        <v>-0.91100000000000003</v>
      </c>
      <c r="J444" s="6">
        <v>4.3819999999999997</v>
      </c>
      <c r="K444" s="6">
        <v>84.838999999999999</v>
      </c>
      <c r="L444" s="6">
        <v>90.972999999999999</v>
      </c>
      <c r="M444" s="7"/>
    </row>
    <row r="445" spans="1:13" ht="14.5" x14ac:dyDescent="0.35">
      <c r="A445" s="2" t="str">
        <f>Esterhazy!A445</f>
        <v xml:space="preserve">  2023/04/19 08:00:00</v>
      </c>
      <c r="B445" s="2">
        <v>-0.17199999999999999</v>
      </c>
      <c r="C445" s="6">
        <v>-9.1999999999999998E-2</v>
      </c>
      <c r="D445" s="6">
        <v>0.70499999999999996</v>
      </c>
      <c r="E445" s="6">
        <v>0.61199999999999999</v>
      </c>
      <c r="F445" s="6">
        <v>44.609000000000002</v>
      </c>
      <c r="G445" s="6">
        <v>1.7000000000000001E-2</v>
      </c>
      <c r="H445" s="6">
        <v>0.02</v>
      </c>
      <c r="I445" s="6">
        <v>-0.94099999999999995</v>
      </c>
      <c r="J445" s="6">
        <v>4.4420000000000002</v>
      </c>
      <c r="K445" s="6">
        <v>80.350999999999999</v>
      </c>
      <c r="L445" s="6">
        <v>88.134</v>
      </c>
      <c r="M445" s="7"/>
    </row>
    <row r="446" spans="1:13" ht="14.5" x14ac:dyDescent="0.35">
      <c r="A446" s="2" t="str">
        <f>Esterhazy!A446</f>
        <v xml:space="preserve">  2023/04/19 09:00:00</v>
      </c>
      <c r="B446" s="2">
        <v>-0.18</v>
      </c>
      <c r="C446" s="6">
        <v>3.5000000000000003E-2</v>
      </c>
      <c r="D446" s="6">
        <v>0.70799999999999996</v>
      </c>
      <c r="E446" s="6">
        <v>0.74299999999999999</v>
      </c>
      <c r="F446" s="6">
        <v>44.415999999999997</v>
      </c>
      <c r="G446" s="6">
        <v>0.106</v>
      </c>
      <c r="H446" s="6">
        <v>7.0000000000000007E-2</v>
      </c>
      <c r="I446" s="6">
        <v>-0.88200000000000001</v>
      </c>
      <c r="J446" s="6">
        <v>4.7409999999999997</v>
      </c>
      <c r="K446" s="6">
        <v>81.674000000000007</v>
      </c>
      <c r="L446" s="6">
        <v>87.128</v>
      </c>
      <c r="M446" s="7"/>
    </row>
    <row r="447" spans="1:13" ht="14.5" x14ac:dyDescent="0.35">
      <c r="A447" s="2" t="str">
        <f>Esterhazy!A447</f>
        <v xml:space="preserve">  2023/04/19 10:00:00</v>
      </c>
      <c r="B447" s="2">
        <v>-0.14599999999999999</v>
      </c>
      <c r="C447" s="6">
        <v>0.159</v>
      </c>
      <c r="D447" s="6">
        <v>0.86799999999999999</v>
      </c>
      <c r="E447" s="6">
        <v>1.026</v>
      </c>
      <c r="F447" s="6">
        <v>44.915999999999997</v>
      </c>
      <c r="G447" s="6">
        <v>9.9000000000000005E-2</v>
      </c>
      <c r="H447" s="6">
        <v>1.24</v>
      </c>
      <c r="I447" s="6">
        <v>-1.0209999999999999</v>
      </c>
      <c r="J447" s="6">
        <v>4.867</v>
      </c>
      <c r="K447" s="6">
        <v>83.238</v>
      </c>
      <c r="L447" s="6">
        <v>88.718999999999994</v>
      </c>
      <c r="M447" s="7"/>
    </row>
    <row r="448" spans="1:13" ht="14.5" x14ac:dyDescent="0.35">
      <c r="A448" s="2" t="str">
        <f>Esterhazy!A448</f>
        <v xml:space="preserve">  2023/04/19 11:00:00</v>
      </c>
      <c r="B448" s="2">
        <v>-0.17899999999999999</v>
      </c>
      <c r="C448" s="6">
        <v>3.9E-2</v>
      </c>
      <c r="D448" s="6">
        <v>0.76</v>
      </c>
      <c r="E448" s="6">
        <v>0.79900000000000004</v>
      </c>
      <c r="F448" s="6">
        <v>44.905000000000001</v>
      </c>
      <c r="G448" s="6">
        <v>0.105</v>
      </c>
      <c r="H448" s="6">
        <v>0.3</v>
      </c>
      <c r="I448" s="6">
        <v>-1.32</v>
      </c>
      <c r="J448" s="6">
        <v>5.5049999999999999</v>
      </c>
      <c r="K448" s="6">
        <v>83.126000000000005</v>
      </c>
      <c r="L448" s="6">
        <v>90.778000000000006</v>
      </c>
      <c r="M448" s="7"/>
    </row>
    <row r="449" spans="1:13" ht="14.5" x14ac:dyDescent="0.35">
      <c r="A449" s="2" t="str">
        <f>Esterhazy!A449</f>
        <v xml:space="preserve">  2023/04/19 12:00:00</v>
      </c>
      <c r="B449" s="2">
        <v>-0.17699999999999999</v>
      </c>
      <c r="C449" s="6">
        <v>-0.115</v>
      </c>
      <c r="D449" s="6">
        <v>0.55600000000000005</v>
      </c>
      <c r="E449" s="6">
        <v>0.442</v>
      </c>
      <c r="F449" s="6">
        <v>44.790999999999997</v>
      </c>
      <c r="G449" s="6">
        <v>1.6E-2</v>
      </c>
      <c r="H449" s="6">
        <v>1.22</v>
      </c>
      <c r="I449" s="6">
        <v>-1.071</v>
      </c>
      <c r="J449" s="6">
        <v>4.9870000000000001</v>
      </c>
      <c r="K449" s="6">
        <v>84.185000000000002</v>
      </c>
      <c r="L449" s="6">
        <v>91.093000000000004</v>
      </c>
      <c r="M449" s="7"/>
    </row>
    <row r="450" spans="1:13" ht="14.5" x14ac:dyDescent="0.35">
      <c r="A450" s="2" t="str">
        <f>Esterhazy!A450</f>
        <v xml:space="preserve">  2023/04/19 13:00:00</v>
      </c>
      <c r="B450" s="2">
        <v>-0.114</v>
      </c>
      <c r="C450" s="6">
        <v>-0.21</v>
      </c>
      <c r="D450" s="6">
        <v>0.625</v>
      </c>
      <c r="E450" s="6">
        <v>0.41499999999999998</v>
      </c>
      <c r="F450" s="6">
        <v>45.741999999999997</v>
      </c>
      <c r="G450" s="6">
        <v>-1.2999999999999999E-2</v>
      </c>
      <c r="H450" s="6">
        <v>0.93</v>
      </c>
      <c r="I450" s="6">
        <v>-0.81200000000000006</v>
      </c>
      <c r="J450" s="6">
        <v>4.6660000000000004</v>
      </c>
      <c r="K450" s="6">
        <v>83.704999999999998</v>
      </c>
      <c r="L450" s="6">
        <v>90.602000000000004</v>
      </c>
      <c r="M450" s="7"/>
    </row>
    <row r="451" spans="1:13" ht="14.5" x14ac:dyDescent="0.35">
      <c r="A451" s="2" t="str">
        <f>Esterhazy!A451</f>
        <v xml:space="preserve">  2023/04/19 14:00:00</v>
      </c>
      <c r="B451" s="2">
        <v>-0.125</v>
      </c>
      <c r="C451" s="6">
        <v>-8.8999999999999996E-2</v>
      </c>
      <c r="D451" s="6">
        <v>0.749</v>
      </c>
      <c r="E451" s="6">
        <v>0.66100000000000003</v>
      </c>
      <c r="F451" s="6">
        <v>47.558</v>
      </c>
      <c r="G451" s="6">
        <v>0.19800000000000001</v>
      </c>
      <c r="H451" s="6">
        <v>0</v>
      </c>
      <c r="I451" s="6">
        <v>-0.879</v>
      </c>
      <c r="J451" s="6">
        <v>5.0129999999999999</v>
      </c>
      <c r="K451" s="6">
        <v>86.076999999999998</v>
      </c>
      <c r="L451" s="6">
        <v>90.66</v>
      </c>
      <c r="M451" s="7"/>
    </row>
    <row r="452" spans="1:13" ht="14.5" x14ac:dyDescent="0.35">
      <c r="A452" s="2" t="str">
        <f>Esterhazy!A452</f>
        <v xml:space="preserve">  2023/04/19 15:00:00</v>
      </c>
      <c r="B452" s="2">
        <v>-0.13200000000000001</v>
      </c>
      <c r="C452" s="6">
        <v>-0.03</v>
      </c>
      <c r="D452" s="6">
        <v>0.67900000000000005</v>
      </c>
      <c r="E452" s="6">
        <v>0.64900000000000002</v>
      </c>
      <c r="F452" s="6">
        <v>47.292999999999999</v>
      </c>
      <c r="G452" s="6">
        <v>0.105</v>
      </c>
      <c r="H452" s="6">
        <v>0</v>
      </c>
      <c r="I452" s="6">
        <v>-0.42799999999999999</v>
      </c>
      <c r="J452" s="6">
        <v>4.9219999999999997</v>
      </c>
      <c r="K452" s="6">
        <v>86.504999999999995</v>
      </c>
      <c r="L452" s="6">
        <v>91.022000000000006</v>
      </c>
      <c r="M452" s="7"/>
    </row>
    <row r="453" spans="1:13" ht="14.5" x14ac:dyDescent="0.35">
      <c r="A453" s="2" t="str">
        <f>Esterhazy!A453</f>
        <v xml:space="preserve">  2023/04/19 16:00:00</v>
      </c>
      <c r="B453" s="2">
        <v>-0.15</v>
      </c>
      <c r="C453" s="6">
        <v>-0.20599999999999999</v>
      </c>
      <c r="D453" s="6">
        <v>0.72199999999999998</v>
      </c>
      <c r="E453" s="6">
        <v>0.51800000000000002</v>
      </c>
      <c r="F453" s="6">
        <v>46.048999999999999</v>
      </c>
      <c r="G453" s="6">
        <v>0.247</v>
      </c>
      <c r="H453" s="6">
        <v>0</v>
      </c>
      <c r="I453" s="6">
        <v>-0.28999999999999998</v>
      </c>
      <c r="J453" s="6">
        <v>4.2430000000000003</v>
      </c>
      <c r="K453" s="6">
        <v>86.26</v>
      </c>
      <c r="L453" s="6">
        <v>91.606999999999999</v>
      </c>
      <c r="M453" s="7"/>
    </row>
    <row r="454" spans="1:13" ht="14.5" x14ac:dyDescent="0.35">
      <c r="A454" s="2" t="str">
        <f>Esterhazy!A454</f>
        <v xml:space="preserve">  2023/04/19 17:00:00</v>
      </c>
      <c r="B454" s="2">
        <v>-0.14899999999999999</v>
      </c>
      <c r="C454" s="6">
        <v>-0.21199999999999999</v>
      </c>
      <c r="D454" s="6">
        <v>0.71099999999999997</v>
      </c>
      <c r="E454" s="6">
        <v>0.5</v>
      </c>
      <c r="F454" s="6">
        <v>45.654000000000003</v>
      </c>
      <c r="G454" s="6">
        <v>0.19700000000000001</v>
      </c>
      <c r="H454" s="6">
        <v>1.6</v>
      </c>
      <c r="I454" s="6">
        <v>-0.39900000000000002</v>
      </c>
      <c r="J454" s="6">
        <v>4.75</v>
      </c>
      <c r="K454" s="6">
        <v>87.902000000000001</v>
      </c>
      <c r="L454" s="6">
        <v>91.653999999999996</v>
      </c>
      <c r="M454" s="7"/>
    </row>
    <row r="455" spans="1:13" ht="14.5" x14ac:dyDescent="0.35">
      <c r="A455" s="2" t="str">
        <f>Esterhazy!A455</f>
        <v xml:space="preserve">  2023/04/19 18:00:00</v>
      </c>
      <c r="B455" s="2">
        <v>-0.113</v>
      </c>
      <c r="C455" s="6">
        <v>-0.39100000000000001</v>
      </c>
      <c r="D455" s="6">
        <v>0.66200000000000003</v>
      </c>
      <c r="E455" s="6">
        <v>0.27300000000000002</v>
      </c>
      <c r="F455" s="6">
        <v>45.115000000000002</v>
      </c>
      <c r="G455" s="6">
        <v>0.255</v>
      </c>
      <c r="H455" s="6">
        <v>1.17</v>
      </c>
      <c r="I455" s="6">
        <v>-0.6</v>
      </c>
      <c r="J455" s="6">
        <v>4.6070000000000002</v>
      </c>
      <c r="K455" s="6">
        <v>87.614999999999995</v>
      </c>
      <c r="L455" s="6">
        <v>91.584000000000003</v>
      </c>
      <c r="M455" s="7"/>
    </row>
    <row r="456" spans="1:13" ht="14.5" x14ac:dyDescent="0.35">
      <c r="A456" s="2" t="str">
        <f>Esterhazy!A456</f>
        <v xml:space="preserve">  2023/04/19 19:00:00</v>
      </c>
      <c r="B456" s="2">
        <v>-0.155</v>
      </c>
      <c r="C456" s="6">
        <v>-0.27300000000000002</v>
      </c>
      <c r="D456" s="6">
        <v>0.88100000000000001</v>
      </c>
      <c r="E456" s="6">
        <v>0.60899999999999999</v>
      </c>
      <c r="F456" s="6">
        <v>44.274000000000001</v>
      </c>
      <c r="G456" s="6">
        <v>5.7000000000000002E-2</v>
      </c>
      <c r="H456" s="6">
        <v>0.21</v>
      </c>
      <c r="I456" s="6">
        <v>-0.51500000000000001</v>
      </c>
      <c r="J456" s="6">
        <v>4.8380000000000001</v>
      </c>
      <c r="K456" s="6">
        <v>89.616</v>
      </c>
      <c r="L456" s="6">
        <v>91.71</v>
      </c>
      <c r="M456" s="7"/>
    </row>
    <row r="457" spans="1:13" ht="14.5" x14ac:dyDescent="0.35">
      <c r="A457" s="2" t="str">
        <f>Esterhazy!A457</f>
        <v xml:space="preserve">  2023/04/19 20:00:00</v>
      </c>
      <c r="B457" s="2">
        <v>-0.16200000000000001</v>
      </c>
      <c r="C457" s="6">
        <v>-0.38600000000000001</v>
      </c>
      <c r="D457" s="6">
        <v>0.77300000000000002</v>
      </c>
      <c r="E457" s="6">
        <v>0.38900000000000001</v>
      </c>
      <c r="F457" s="6">
        <v>43.848999999999997</v>
      </c>
      <c r="G457" s="6">
        <v>0.183</v>
      </c>
      <c r="H457" s="6">
        <v>0.14000000000000001</v>
      </c>
      <c r="I457" s="6">
        <v>-0.51500000000000001</v>
      </c>
      <c r="J457" s="6">
        <v>4.7720000000000002</v>
      </c>
      <c r="K457" s="6">
        <v>89.658000000000001</v>
      </c>
      <c r="L457" s="6">
        <v>91.89</v>
      </c>
      <c r="M457" s="7"/>
    </row>
    <row r="458" spans="1:13" ht="14.5" x14ac:dyDescent="0.35">
      <c r="A458" s="2" t="str">
        <f>Esterhazy!A458</f>
        <v xml:space="preserve">  2023/04/19 21:00:00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-0.48</v>
      </c>
      <c r="J458" s="6">
        <v>4.0570000000000004</v>
      </c>
      <c r="K458" s="6">
        <v>86.236000000000004</v>
      </c>
      <c r="L458" s="6">
        <v>92.147999999999996</v>
      </c>
      <c r="M458" s="7"/>
    </row>
    <row r="459" spans="1:13" ht="14.5" x14ac:dyDescent="0.35">
      <c r="A459" s="2" t="str">
        <f>Esterhazy!A459</f>
        <v xml:space="preserve">  2023/04/19 22:00:00</v>
      </c>
      <c r="B459" s="2">
        <v>-0.08</v>
      </c>
      <c r="C459" s="6">
        <v>-0.33900000000000002</v>
      </c>
      <c r="D459" s="6">
        <v>0.80900000000000005</v>
      </c>
      <c r="E459" s="6">
        <v>0.47199999999999998</v>
      </c>
      <c r="F459" s="6">
        <v>42.335000000000001</v>
      </c>
      <c r="G459" s="6">
        <v>0.28699999999999998</v>
      </c>
      <c r="H459" s="6">
        <v>0.02</v>
      </c>
      <c r="I459" s="6">
        <v>-0.498</v>
      </c>
      <c r="J459" s="6">
        <v>4.5460000000000003</v>
      </c>
      <c r="K459" s="6">
        <v>90.82</v>
      </c>
      <c r="L459" s="6">
        <v>92.39</v>
      </c>
      <c r="M459" s="7"/>
    </row>
    <row r="460" spans="1:13" ht="14.5" x14ac:dyDescent="0.35">
      <c r="A460" s="2" t="str">
        <f>Esterhazy!A460</f>
        <v xml:space="preserve">  2023/04/19 23:00:00</v>
      </c>
      <c r="B460" s="2">
        <v>-0.127</v>
      </c>
      <c r="C460" s="6">
        <v>1.2010000000000001</v>
      </c>
      <c r="D460" s="6">
        <v>1.95</v>
      </c>
      <c r="E460" s="6">
        <v>3.1469999999999998</v>
      </c>
      <c r="F460" s="6">
        <v>41.195999999999998</v>
      </c>
      <c r="G460" s="6">
        <v>0.14699999999999999</v>
      </c>
      <c r="H460" s="6">
        <v>0.01</v>
      </c>
      <c r="I460" s="6">
        <v>-0.495</v>
      </c>
      <c r="J460" s="6">
        <v>3.589</v>
      </c>
      <c r="K460" s="6">
        <v>88.909000000000006</v>
      </c>
      <c r="L460" s="6">
        <v>92.442999999999998</v>
      </c>
      <c r="M460" s="7"/>
    </row>
    <row r="461" spans="1:13" ht="14.5" x14ac:dyDescent="0.35">
      <c r="A461" s="2" t="str">
        <f>Esterhazy!A461</f>
        <v xml:space="preserve">  2023/04/20 00:00:00</v>
      </c>
      <c r="B461" s="2">
        <v>-0.154</v>
      </c>
      <c r="C461" s="6">
        <v>-0.13300000000000001</v>
      </c>
      <c r="D461" s="6">
        <v>0.79100000000000004</v>
      </c>
      <c r="E461" s="6">
        <v>0.65900000000000003</v>
      </c>
      <c r="F461" s="6">
        <v>42.753</v>
      </c>
      <c r="G461" s="6">
        <v>0.106</v>
      </c>
      <c r="H461" s="6">
        <v>0</v>
      </c>
      <c r="I461" s="6">
        <v>-0.65900000000000003</v>
      </c>
      <c r="J461" s="6">
        <v>3.9220000000000002</v>
      </c>
      <c r="K461" s="6">
        <v>83.200999999999993</v>
      </c>
      <c r="L461" s="6">
        <v>92.509</v>
      </c>
      <c r="M461" s="7"/>
    </row>
    <row r="462" spans="1:13" ht="14.5" x14ac:dyDescent="0.35">
      <c r="A462" s="2" t="str">
        <f>Esterhazy!A462</f>
        <v xml:space="preserve">  2023/04/20 01:00:00</v>
      </c>
      <c r="B462" s="2">
        <v>-0.124</v>
      </c>
      <c r="C462" s="6">
        <v>-0.30399999999999999</v>
      </c>
      <c r="D462" s="6">
        <v>0.70799999999999996</v>
      </c>
      <c r="E462" s="6">
        <v>0.40500000000000003</v>
      </c>
      <c r="F462" s="6">
        <v>42.83</v>
      </c>
      <c r="G462" s="6">
        <v>0.21</v>
      </c>
      <c r="H462" s="6">
        <v>0</v>
      </c>
      <c r="I462" s="6">
        <v>-0.74199999999999999</v>
      </c>
      <c r="J462" s="6">
        <v>4.1390000000000002</v>
      </c>
      <c r="K462" s="6">
        <v>71.558000000000007</v>
      </c>
      <c r="L462" s="6">
        <v>92.507000000000005</v>
      </c>
      <c r="M462" s="7"/>
    </row>
    <row r="463" spans="1:13" ht="14.5" x14ac:dyDescent="0.35">
      <c r="A463" s="2" t="str">
        <f>Esterhazy!A463</f>
        <v xml:space="preserve">  2023/04/20 02:00:00</v>
      </c>
      <c r="B463" s="2">
        <v>-0.14000000000000001</v>
      </c>
      <c r="C463" s="6">
        <v>-0.16200000000000001</v>
      </c>
      <c r="D463" s="6">
        <v>0.624</v>
      </c>
      <c r="E463" s="6">
        <v>0.46200000000000002</v>
      </c>
      <c r="F463" s="6">
        <v>42.04</v>
      </c>
      <c r="G463" s="6">
        <v>0.08</v>
      </c>
      <c r="H463" s="6">
        <v>0</v>
      </c>
      <c r="I463" s="6">
        <v>-0.65900000000000003</v>
      </c>
      <c r="J463" s="6">
        <v>3.907</v>
      </c>
      <c r="K463" s="6">
        <v>64.510999999999996</v>
      </c>
      <c r="L463" s="6">
        <v>92.494</v>
      </c>
      <c r="M463" s="7"/>
    </row>
    <row r="464" spans="1:13" ht="14.5" x14ac:dyDescent="0.35">
      <c r="A464" s="2" t="str">
        <f>Esterhazy!A464</f>
        <v xml:space="preserve">  2023/04/20 03:00:00</v>
      </c>
      <c r="B464" s="2">
        <v>-0.155</v>
      </c>
      <c r="C464" s="6">
        <v>-6.0000000000000001E-3</v>
      </c>
      <c r="D464" s="6">
        <v>0.86799999999999999</v>
      </c>
      <c r="E464" s="6">
        <v>0.86299999999999999</v>
      </c>
      <c r="F464" s="6">
        <v>40.712000000000003</v>
      </c>
      <c r="G464" s="6">
        <v>5.3999999999999999E-2</v>
      </c>
      <c r="H464" s="6">
        <v>0</v>
      </c>
      <c r="I464" s="6">
        <v>-0.47</v>
      </c>
      <c r="J464" s="6">
        <v>3.33</v>
      </c>
      <c r="K464" s="6">
        <v>84.87</v>
      </c>
      <c r="L464" s="6">
        <v>92.478999999999999</v>
      </c>
      <c r="M464" s="7"/>
    </row>
    <row r="465" spans="1:13" ht="14.5" x14ac:dyDescent="0.35">
      <c r="A465" s="2" t="str">
        <f>Esterhazy!A465</f>
        <v xml:space="preserve">  2023/04/20 04:00:00</v>
      </c>
      <c r="B465" s="2">
        <v>-0.19800000000000001</v>
      </c>
      <c r="C465" s="6">
        <v>-0.28399999999999997</v>
      </c>
      <c r="D465" s="6">
        <v>0.59499999999999997</v>
      </c>
      <c r="E465" s="6">
        <v>0.314</v>
      </c>
      <c r="F465" s="6">
        <v>40.009</v>
      </c>
      <c r="G465" s="6">
        <v>4.7E-2</v>
      </c>
      <c r="H465" s="6">
        <v>0</v>
      </c>
      <c r="I465" s="6">
        <v>-0.38400000000000001</v>
      </c>
      <c r="J465" s="6">
        <v>2.125</v>
      </c>
      <c r="K465" s="6">
        <v>85.444999999999993</v>
      </c>
      <c r="L465" s="6">
        <v>92.563999999999993</v>
      </c>
      <c r="M465" s="7"/>
    </row>
    <row r="466" spans="1:13" ht="14.5" x14ac:dyDescent="0.35">
      <c r="A466" s="2" t="str">
        <f>Esterhazy!A466</f>
        <v xml:space="preserve">  2023/04/20 05:00:00</v>
      </c>
      <c r="B466" s="2">
        <v>-0.20200000000000001</v>
      </c>
      <c r="C466" s="6">
        <v>8.8999999999999996E-2</v>
      </c>
      <c r="D466" s="6">
        <v>0.61799999999999999</v>
      </c>
      <c r="E466" s="6">
        <v>0.70699999999999996</v>
      </c>
      <c r="F466" s="6">
        <v>40.045999999999999</v>
      </c>
      <c r="G466" s="6">
        <v>7.0999999999999994E-2</v>
      </c>
      <c r="H466" s="6">
        <v>0</v>
      </c>
      <c r="I466" s="6">
        <v>-0.25</v>
      </c>
      <c r="J466" s="6">
        <v>1.8380000000000001</v>
      </c>
      <c r="K466" s="6">
        <v>83.197999999999993</v>
      </c>
      <c r="L466" s="6">
        <v>92.569000000000003</v>
      </c>
      <c r="M466" s="7"/>
    </row>
    <row r="467" spans="1:13" ht="14.5" x14ac:dyDescent="0.35">
      <c r="A467" s="2" t="str">
        <f>Esterhazy!A467</f>
        <v xml:space="preserve">  2023/04/20 06:00:00</v>
      </c>
      <c r="B467" s="2">
        <v>-0.16200000000000001</v>
      </c>
      <c r="C467" s="6">
        <v>-5.6000000000000001E-2</v>
      </c>
      <c r="D467" s="6">
        <v>0.77200000000000002</v>
      </c>
      <c r="E467" s="6">
        <v>0.71699999999999997</v>
      </c>
      <c r="F467" s="6">
        <v>39.631</v>
      </c>
      <c r="G467" s="6">
        <v>9.0999999999999998E-2</v>
      </c>
      <c r="H467" s="6">
        <v>0</v>
      </c>
      <c r="I467" s="6">
        <v>-0.157</v>
      </c>
      <c r="J467" s="6">
        <v>2.0219999999999998</v>
      </c>
      <c r="K467" s="6">
        <v>86.632999999999996</v>
      </c>
      <c r="L467" s="6">
        <v>92.614999999999995</v>
      </c>
      <c r="M467" s="7"/>
    </row>
    <row r="468" spans="1:13" ht="14.5" x14ac:dyDescent="0.35">
      <c r="A468" s="2" t="str">
        <f>Esterhazy!A468</f>
        <v xml:space="preserve">  2023/04/20 07:00:00</v>
      </c>
      <c r="B468" s="2">
        <v>-0.19900000000000001</v>
      </c>
      <c r="C468" s="6">
        <v>0.19500000000000001</v>
      </c>
      <c r="D468" s="6">
        <v>0.66600000000000004</v>
      </c>
      <c r="E468" s="6">
        <v>0.86199999999999999</v>
      </c>
      <c r="F468" s="6">
        <v>37.677</v>
      </c>
      <c r="G468" s="6">
        <v>-9.5000000000000001E-2</v>
      </c>
      <c r="H468" s="6">
        <v>0</v>
      </c>
      <c r="I468" s="6">
        <v>1.4E-2</v>
      </c>
      <c r="J468" s="6">
        <v>2.198</v>
      </c>
      <c r="K468" s="6">
        <v>69.040000000000006</v>
      </c>
      <c r="L468" s="6">
        <v>92.7</v>
      </c>
      <c r="M468" s="7"/>
    </row>
    <row r="469" spans="1:13" ht="14.5" x14ac:dyDescent="0.35">
      <c r="A469" s="2" t="str">
        <f>Esterhazy!A469</f>
        <v xml:space="preserve">  2023/04/20 08:00:00</v>
      </c>
      <c r="B469" s="2">
        <v>-0.20100000000000001</v>
      </c>
      <c r="C469" s="6">
        <v>5.0000000000000001E-3</v>
      </c>
      <c r="D469" s="6">
        <v>0.70499999999999996</v>
      </c>
      <c r="E469" s="6">
        <v>0.70899999999999996</v>
      </c>
      <c r="F469" s="6">
        <v>36.311</v>
      </c>
      <c r="G469" s="6">
        <v>-6.4000000000000001E-2</v>
      </c>
      <c r="H469" s="6">
        <v>0</v>
      </c>
      <c r="I469" s="6">
        <v>0.16600000000000001</v>
      </c>
      <c r="J469" s="6">
        <v>2.476</v>
      </c>
      <c r="K469" s="6">
        <v>66.888999999999996</v>
      </c>
      <c r="L469" s="6">
        <v>92.667000000000002</v>
      </c>
      <c r="M469" s="7"/>
    </row>
    <row r="470" spans="1:13" ht="14.5" x14ac:dyDescent="0.35">
      <c r="A470" s="2" t="str">
        <f>Esterhazy!A470</f>
        <v xml:space="preserve">  2023/04/20 09:00:00</v>
      </c>
      <c r="B470" s="2">
        <v>-0.188</v>
      </c>
      <c r="C470" s="6">
        <v>8.4000000000000005E-2</v>
      </c>
      <c r="D470" s="6">
        <v>0.77300000000000002</v>
      </c>
      <c r="E470" s="6">
        <v>0.85599999999999998</v>
      </c>
      <c r="F470" s="6">
        <v>36.420999999999999</v>
      </c>
      <c r="G470" s="6">
        <v>-0.03</v>
      </c>
      <c r="H470" s="6">
        <v>0</v>
      </c>
      <c r="I470" s="6">
        <v>0.32200000000000001</v>
      </c>
      <c r="J470" s="6">
        <v>2.738</v>
      </c>
      <c r="K470" s="6">
        <v>72.421999999999997</v>
      </c>
      <c r="L470" s="6">
        <v>92.543999999999997</v>
      </c>
      <c r="M470" s="7"/>
    </row>
    <row r="471" spans="1:13" ht="14.5" x14ac:dyDescent="0.35">
      <c r="A471" s="2" t="str">
        <f>Esterhazy!A471</f>
        <v xml:space="preserve">  2023/04/20 10:00:00</v>
      </c>
      <c r="B471" s="2">
        <v>-0.17199999999999999</v>
      </c>
      <c r="C471" s="6">
        <v>0.14499999999999999</v>
      </c>
      <c r="D471" s="6">
        <v>0.748</v>
      </c>
      <c r="E471" s="6">
        <v>0.89200000000000002</v>
      </c>
      <c r="F471" s="6">
        <v>37.485999999999997</v>
      </c>
      <c r="G471" s="6">
        <v>1.4999999999999999E-2</v>
      </c>
      <c r="H471" s="6">
        <v>0</v>
      </c>
      <c r="I471" s="6">
        <v>0.26700000000000002</v>
      </c>
      <c r="J471" s="6">
        <v>3.1909999999999998</v>
      </c>
      <c r="K471" s="6">
        <v>85.971999999999994</v>
      </c>
      <c r="L471" s="6">
        <v>86.908000000000001</v>
      </c>
      <c r="M471" s="7"/>
    </row>
    <row r="472" spans="1:13" ht="14.5" x14ac:dyDescent="0.35">
      <c r="A472" s="2" t="str">
        <f>Esterhazy!A472</f>
        <v xml:space="preserve">  2023/04/20 11:00:00</v>
      </c>
      <c r="B472" s="2" t="s">
        <v>40</v>
      </c>
      <c r="C472" s="6" t="s">
        <v>40</v>
      </c>
      <c r="D472" s="6" t="s">
        <v>40</v>
      </c>
      <c r="E472" s="6" t="s">
        <v>40</v>
      </c>
      <c r="F472" s="6" t="s">
        <v>40</v>
      </c>
      <c r="G472" s="6" t="s">
        <v>40</v>
      </c>
      <c r="H472" s="6" t="s">
        <v>40</v>
      </c>
      <c r="I472" s="6" t="s">
        <v>40</v>
      </c>
      <c r="J472" s="6" t="s">
        <v>40</v>
      </c>
      <c r="K472" s="6" t="s">
        <v>40</v>
      </c>
      <c r="L472" s="6" t="s">
        <v>40</v>
      </c>
      <c r="M472" s="7"/>
    </row>
    <row r="473" spans="1:13" ht="14.5" x14ac:dyDescent="0.35">
      <c r="A473" s="2" t="str">
        <f>Esterhazy!A473</f>
        <v xml:space="preserve">  2023/04/20 12:00:00</v>
      </c>
      <c r="B473" s="2" t="s">
        <v>40</v>
      </c>
      <c r="C473" s="6" t="s">
        <v>40</v>
      </c>
      <c r="D473" s="6" t="s">
        <v>40</v>
      </c>
      <c r="E473" s="6" t="s">
        <v>40</v>
      </c>
      <c r="F473" s="6" t="s">
        <v>40</v>
      </c>
      <c r="G473" s="6" t="s">
        <v>40</v>
      </c>
      <c r="H473" s="6" t="s">
        <v>40</v>
      </c>
      <c r="I473" s="6" t="s">
        <v>40</v>
      </c>
      <c r="J473" s="6" t="s">
        <v>40</v>
      </c>
      <c r="K473" s="6" t="s">
        <v>40</v>
      </c>
      <c r="L473" s="6" t="s">
        <v>40</v>
      </c>
      <c r="M473" s="7"/>
    </row>
    <row r="474" spans="1:13" ht="14.5" x14ac:dyDescent="0.35">
      <c r="A474" s="2" t="str">
        <f>Esterhazy!A474</f>
        <v xml:space="preserve">  2023/04/20 13:00:00</v>
      </c>
      <c r="B474" s="2" t="s">
        <v>40</v>
      </c>
      <c r="C474" s="6" t="s">
        <v>40</v>
      </c>
      <c r="D474" s="6" t="s">
        <v>40</v>
      </c>
      <c r="E474" s="6" t="s">
        <v>40</v>
      </c>
      <c r="F474" s="6" t="s">
        <v>40</v>
      </c>
      <c r="G474" s="6" t="s">
        <v>40</v>
      </c>
      <c r="H474" s="6" t="s">
        <v>40</v>
      </c>
      <c r="I474" s="6" t="s">
        <v>40</v>
      </c>
      <c r="J474" s="6" t="s">
        <v>40</v>
      </c>
      <c r="K474" s="6" t="s">
        <v>40</v>
      </c>
      <c r="L474" s="6" t="s">
        <v>40</v>
      </c>
      <c r="M474" s="7"/>
    </row>
    <row r="475" spans="1:13" ht="14.5" x14ac:dyDescent="0.35">
      <c r="A475" s="2" t="str">
        <f>Esterhazy!A475</f>
        <v xml:space="preserve">  2023/04/20 14:00:00</v>
      </c>
      <c r="B475" s="2">
        <v>0.36499999999999999</v>
      </c>
      <c r="C475" s="6">
        <v>0.36299999999999999</v>
      </c>
      <c r="D475" s="6">
        <v>0.64500000000000002</v>
      </c>
      <c r="E475" s="6">
        <v>1.0049999999999999</v>
      </c>
      <c r="F475" s="6">
        <v>43.094000000000001</v>
      </c>
      <c r="G475" s="6">
        <v>2.4049999999999998</v>
      </c>
      <c r="H475" s="6">
        <v>0.05</v>
      </c>
      <c r="I475" s="6">
        <v>-0.54700000000000004</v>
      </c>
      <c r="J475" s="6">
        <v>3.0950000000000002</v>
      </c>
      <c r="K475" s="6">
        <v>59.231000000000002</v>
      </c>
      <c r="L475" s="6">
        <v>88.292000000000002</v>
      </c>
      <c r="M475" s="7"/>
    </row>
    <row r="476" spans="1:13" ht="14.5" x14ac:dyDescent="0.35">
      <c r="A476" s="2" t="str">
        <f>Esterhazy!A476</f>
        <v xml:space="preserve">  2023/04/20 15:00:00</v>
      </c>
      <c r="B476" s="2">
        <v>-0.156</v>
      </c>
      <c r="C476" s="6">
        <v>0.35799999999999998</v>
      </c>
      <c r="D476" s="6">
        <v>0.67400000000000004</v>
      </c>
      <c r="E476" s="6">
        <v>1.03</v>
      </c>
      <c r="F476" s="6">
        <v>45.734000000000002</v>
      </c>
      <c r="G476" s="6">
        <v>7.1999999999999995E-2</v>
      </c>
      <c r="H476" s="6">
        <v>0</v>
      </c>
      <c r="I476" s="6">
        <v>-0.79600000000000004</v>
      </c>
      <c r="J476" s="6">
        <v>3.1240000000000001</v>
      </c>
      <c r="K476" s="6">
        <v>55.808</v>
      </c>
      <c r="L476" s="6">
        <v>89.177999999999997</v>
      </c>
      <c r="M476" s="7"/>
    </row>
    <row r="477" spans="1:13" ht="14.5" x14ac:dyDescent="0.35">
      <c r="A477" s="2" t="str">
        <f>Esterhazy!A477</f>
        <v xml:space="preserve">  2023/04/20 16:00:00</v>
      </c>
      <c r="B477" s="2">
        <v>-0.16400000000000001</v>
      </c>
      <c r="C477" s="6">
        <v>0.38100000000000001</v>
      </c>
      <c r="D477" s="6">
        <v>0.67</v>
      </c>
      <c r="E477" s="6">
        <v>1.0489999999999999</v>
      </c>
      <c r="F477" s="6">
        <v>45.856000000000002</v>
      </c>
      <c r="G477" s="6">
        <v>-1.2999999999999999E-2</v>
      </c>
      <c r="H477" s="6">
        <v>0</v>
      </c>
      <c r="I477" s="6">
        <v>-1.244</v>
      </c>
      <c r="J477" s="6">
        <v>3.863</v>
      </c>
      <c r="K477" s="6">
        <v>46.027999999999999</v>
      </c>
      <c r="L477" s="6">
        <v>89.04</v>
      </c>
      <c r="M477" s="7"/>
    </row>
    <row r="478" spans="1:13" ht="14.5" x14ac:dyDescent="0.35">
      <c r="A478" s="2" t="str">
        <f>Esterhazy!A478</f>
        <v xml:space="preserve">  2023/04/20 17:00:00</v>
      </c>
      <c r="B478" s="2">
        <v>-0.16700000000000001</v>
      </c>
      <c r="C478" s="6">
        <v>0.28599999999999998</v>
      </c>
      <c r="D478" s="6">
        <v>0.53700000000000003</v>
      </c>
      <c r="E478" s="6">
        <v>0.81899999999999995</v>
      </c>
      <c r="F478" s="6">
        <v>45.139000000000003</v>
      </c>
      <c r="G478" s="6">
        <v>-0.122</v>
      </c>
      <c r="H478" s="6">
        <v>0</v>
      </c>
      <c r="I478" s="6">
        <v>-1.647</v>
      </c>
      <c r="J478" s="6">
        <v>3.927</v>
      </c>
      <c r="K478" s="6">
        <v>45.838999999999999</v>
      </c>
      <c r="L478" s="6">
        <v>88.896000000000001</v>
      </c>
      <c r="M478" s="7"/>
    </row>
    <row r="479" spans="1:13" ht="14.5" x14ac:dyDescent="0.35">
      <c r="A479" s="2" t="str">
        <f>Esterhazy!A479</f>
        <v xml:space="preserve">  2023/04/20 18:00:00</v>
      </c>
      <c r="B479" s="2">
        <v>-0.13700000000000001</v>
      </c>
      <c r="C479" s="6">
        <v>0.248</v>
      </c>
      <c r="D479" s="6">
        <v>0.40300000000000002</v>
      </c>
      <c r="E479" s="6">
        <v>0.64800000000000002</v>
      </c>
      <c r="F479" s="6">
        <v>46.195</v>
      </c>
      <c r="G479" s="6">
        <v>-2.1999999999999999E-2</v>
      </c>
      <c r="H479" s="6">
        <v>0</v>
      </c>
      <c r="I479" s="6">
        <v>-1.984</v>
      </c>
      <c r="J479" s="6">
        <v>3.8719999999999999</v>
      </c>
      <c r="K479" s="6">
        <v>45.28</v>
      </c>
      <c r="L479" s="6">
        <v>89.177000000000007</v>
      </c>
      <c r="M479" s="7"/>
    </row>
    <row r="480" spans="1:13" ht="14.5" x14ac:dyDescent="0.35">
      <c r="A480" s="2" t="str">
        <f>Esterhazy!A480</f>
        <v xml:space="preserve">  2023/04/20 19:00:00</v>
      </c>
      <c r="B480" s="2">
        <v>-0.11600000000000001</v>
      </c>
      <c r="C480" s="6">
        <v>0.502</v>
      </c>
      <c r="D480" s="6">
        <v>0.49399999999999999</v>
      </c>
      <c r="E480" s="6">
        <v>0.99299999999999999</v>
      </c>
      <c r="F480" s="6">
        <v>45.460999999999999</v>
      </c>
      <c r="G480" s="6">
        <v>-6.7000000000000004E-2</v>
      </c>
      <c r="H480" s="6">
        <v>0</v>
      </c>
      <c r="I480" s="6">
        <v>-1.923</v>
      </c>
      <c r="J480" s="6">
        <v>3.6339999999999999</v>
      </c>
      <c r="K480" s="6">
        <v>23.122</v>
      </c>
      <c r="L480" s="6">
        <v>90.14</v>
      </c>
      <c r="M480" s="7"/>
    </row>
    <row r="481" spans="1:13" ht="14.5" x14ac:dyDescent="0.35">
      <c r="A481" s="2" t="str">
        <f>Esterhazy!A481</f>
        <v xml:space="preserve">  2023/04/20 20:00:00</v>
      </c>
      <c r="B481" s="2">
        <v>-0.14399999999999999</v>
      </c>
      <c r="C481" s="6">
        <v>0.41099999999999998</v>
      </c>
      <c r="D481" s="6">
        <v>0.40699999999999997</v>
      </c>
      <c r="E481" s="6">
        <v>0.81399999999999995</v>
      </c>
      <c r="F481" s="6">
        <v>43.057000000000002</v>
      </c>
      <c r="G481" s="6">
        <v>-6.6000000000000003E-2</v>
      </c>
      <c r="H481" s="6">
        <v>0</v>
      </c>
      <c r="I481" s="6">
        <v>-2.2069999999999999</v>
      </c>
      <c r="J481" s="6">
        <v>4.2380000000000004</v>
      </c>
      <c r="K481" s="6">
        <v>0.31900000000000001</v>
      </c>
      <c r="L481" s="6">
        <v>90.575000000000003</v>
      </c>
      <c r="M481" s="7"/>
    </row>
    <row r="482" spans="1:13" ht="14.5" x14ac:dyDescent="0.35">
      <c r="A482" s="2" t="str">
        <f>Esterhazy!A482</f>
        <v xml:space="preserve">  2023/04/20 21:00:00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-2.742</v>
      </c>
      <c r="J482" s="6">
        <v>4.9569999999999999</v>
      </c>
      <c r="K482" s="6">
        <v>1.915</v>
      </c>
      <c r="L482" s="6">
        <v>90.066999999999993</v>
      </c>
      <c r="M482" s="7"/>
    </row>
    <row r="483" spans="1:13" ht="14.5" x14ac:dyDescent="0.35">
      <c r="A483" s="2" t="str">
        <f>Esterhazy!A483</f>
        <v xml:space="preserve">  2023/04/20 22:00:00</v>
      </c>
      <c r="B483" s="2">
        <v>-0.191</v>
      </c>
      <c r="C483" s="6">
        <v>0.28699999999999998</v>
      </c>
      <c r="D483" s="6">
        <v>0.42299999999999999</v>
      </c>
      <c r="E483" s="6">
        <v>0.70699999999999996</v>
      </c>
      <c r="F483" s="6">
        <v>43.362000000000002</v>
      </c>
      <c r="G483" s="6">
        <v>-3.6999999999999998E-2</v>
      </c>
      <c r="H483" s="6">
        <v>0</v>
      </c>
      <c r="I483" s="6">
        <v>-3.1909999999999998</v>
      </c>
      <c r="J483" s="6">
        <v>5.5679999999999996</v>
      </c>
      <c r="K483" s="6">
        <v>354.18299999999999</v>
      </c>
      <c r="L483" s="6">
        <v>89.361999999999995</v>
      </c>
      <c r="M483" s="7"/>
    </row>
    <row r="484" spans="1:13" ht="14.5" x14ac:dyDescent="0.35">
      <c r="A484" s="2" t="str">
        <f>Esterhazy!A484</f>
        <v xml:space="preserve">  2023/04/20 23:00:00</v>
      </c>
      <c r="B484" s="2">
        <v>-0.19800000000000001</v>
      </c>
      <c r="C484" s="6">
        <v>0.38700000000000001</v>
      </c>
      <c r="D484" s="6">
        <v>0.46400000000000002</v>
      </c>
      <c r="E484" s="6">
        <v>0.84799999999999998</v>
      </c>
      <c r="F484" s="6">
        <v>43.343000000000004</v>
      </c>
      <c r="G484" s="6">
        <v>-8.3000000000000004E-2</v>
      </c>
      <c r="H484" s="6">
        <v>0</v>
      </c>
      <c r="I484" s="6">
        <v>-3.2029999999999998</v>
      </c>
      <c r="J484" s="6">
        <v>5.524</v>
      </c>
      <c r="K484" s="6">
        <v>354.464</v>
      </c>
      <c r="L484" s="6">
        <v>88.385000000000005</v>
      </c>
      <c r="M484" s="7"/>
    </row>
    <row r="485" spans="1:13" ht="14.5" x14ac:dyDescent="0.35">
      <c r="A485" s="2" t="str">
        <f>Esterhazy!A485</f>
        <v xml:space="preserve">  2023/04/21 00:00:00</v>
      </c>
      <c r="B485" s="2">
        <v>-0.22900000000000001</v>
      </c>
      <c r="C485" s="6">
        <v>0.36299999999999999</v>
      </c>
      <c r="D485" s="6">
        <v>0.34499999999999997</v>
      </c>
      <c r="E485" s="6">
        <v>0.70599999999999996</v>
      </c>
      <c r="F485" s="6">
        <v>43.801000000000002</v>
      </c>
      <c r="G485" s="6">
        <v>-3.2000000000000001E-2</v>
      </c>
      <c r="H485" s="6">
        <v>0</v>
      </c>
      <c r="I485" s="6">
        <v>-3.3460000000000001</v>
      </c>
      <c r="J485" s="6">
        <v>5.2110000000000003</v>
      </c>
      <c r="K485" s="6">
        <v>354.13499999999999</v>
      </c>
      <c r="L485" s="6">
        <v>88.037999999999997</v>
      </c>
      <c r="M485" s="7"/>
    </row>
    <row r="486" spans="1:13" ht="14.5" x14ac:dyDescent="0.35">
      <c r="A486" s="2" t="str">
        <f>Esterhazy!A486</f>
        <v xml:space="preserve">  2023/04/21 01:00:00</v>
      </c>
      <c r="B486" s="2">
        <v>-0.186</v>
      </c>
      <c r="C486" s="6">
        <v>0.28399999999999997</v>
      </c>
      <c r="D486" s="6">
        <v>0.45500000000000002</v>
      </c>
      <c r="E486" s="6">
        <v>0.73799999999999999</v>
      </c>
      <c r="F486" s="6">
        <v>44.716999999999999</v>
      </c>
      <c r="G486" s="6">
        <v>-1.0999999999999999E-2</v>
      </c>
      <c r="H486" s="6">
        <v>0</v>
      </c>
      <c r="I486" s="6">
        <v>-3.4750000000000001</v>
      </c>
      <c r="J486" s="6">
        <v>5.4749999999999996</v>
      </c>
      <c r="K486" s="6">
        <v>347.642</v>
      </c>
      <c r="L486" s="6">
        <v>88.114999999999995</v>
      </c>
      <c r="M486" s="7"/>
    </row>
    <row r="487" spans="1:13" ht="14.5" x14ac:dyDescent="0.35">
      <c r="A487" s="2" t="str">
        <f>Esterhazy!A487</f>
        <v xml:space="preserve">  2023/04/21 02:00:00</v>
      </c>
      <c r="B487" s="2">
        <v>-0.23300000000000001</v>
      </c>
      <c r="C487" s="6">
        <v>0.14299999999999999</v>
      </c>
      <c r="D487" s="6">
        <v>0.45400000000000001</v>
      </c>
      <c r="E487" s="6">
        <v>0.59399999999999997</v>
      </c>
      <c r="F487" s="6">
        <v>46.506999999999998</v>
      </c>
      <c r="G487" s="6">
        <v>5.3999999999999999E-2</v>
      </c>
      <c r="H487" s="6">
        <v>0</v>
      </c>
      <c r="I487" s="6">
        <v>-3.5150000000000001</v>
      </c>
      <c r="J487" s="6">
        <v>6.3150000000000004</v>
      </c>
      <c r="K487" s="6">
        <v>343.00299999999999</v>
      </c>
      <c r="L487" s="6">
        <v>87.421999999999997</v>
      </c>
      <c r="M487" s="7"/>
    </row>
    <row r="488" spans="1:13" ht="14.5" x14ac:dyDescent="0.35">
      <c r="A488" s="2" t="str">
        <f>Esterhazy!A488</f>
        <v xml:space="preserve">  2023/04/21 03:00:00</v>
      </c>
      <c r="B488" s="2">
        <v>-0.16700000000000001</v>
      </c>
      <c r="C488" s="6">
        <v>0.27400000000000002</v>
      </c>
      <c r="D488" s="6">
        <v>0.46200000000000002</v>
      </c>
      <c r="E488" s="6">
        <v>0.73199999999999998</v>
      </c>
      <c r="F488" s="6">
        <v>46.908999999999999</v>
      </c>
      <c r="G488" s="6">
        <v>7.4999999999999997E-2</v>
      </c>
      <c r="H488" s="6">
        <v>0</v>
      </c>
      <c r="I488" s="6">
        <v>-3.5910000000000002</v>
      </c>
      <c r="J488" s="6">
        <v>6.4580000000000002</v>
      </c>
      <c r="K488" s="6">
        <v>341.78500000000003</v>
      </c>
      <c r="L488" s="6">
        <v>86.566000000000003</v>
      </c>
      <c r="M488" s="7"/>
    </row>
    <row r="489" spans="1:13" ht="14.5" x14ac:dyDescent="0.35">
      <c r="A489" s="2" t="str">
        <f>Esterhazy!A489</f>
        <v xml:space="preserve">  2023/04/21 04:00:00</v>
      </c>
      <c r="B489" s="2">
        <v>-0.20499999999999999</v>
      </c>
      <c r="C489" s="6">
        <v>0.29899999999999999</v>
      </c>
      <c r="D489" s="6">
        <v>0.52700000000000002</v>
      </c>
      <c r="E489" s="6">
        <v>0.82299999999999995</v>
      </c>
      <c r="F489" s="6">
        <v>48.173999999999999</v>
      </c>
      <c r="G489" s="6">
        <v>3.6999999999999998E-2</v>
      </c>
      <c r="H489" s="6">
        <v>0</v>
      </c>
      <c r="I489" s="6">
        <v>-3.3919999999999999</v>
      </c>
      <c r="J489" s="6">
        <v>6.8369999999999997</v>
      </c>
      <c r="K489" s="6">
        <v>345.01100000000002</v>
      </c>
      <c r="L489" s="6">
        <v>85.087999999999994</v>
      </c>
      <c r="M489" s="7"/>
    </row>
    <row r="490" spans="1:13" ht="14.5" x14ac:dyDescent="0.35">
      <c r="A490" s="2" t="str">
        <f>Esterhazy!A490</f>
        <v xml:space="preserve">  2023/04/21 05:00:00</v>
      </c>
      <c r="B490" s="2">
        <v>-0.19800000000000001</v>
      </c>
      <c r="C490" s="6">
        <v>0.28899999999999998</v>
      </c>
      <c r="D490" s="6">
        <v>0.40699999999999997</v>
      </c>
      <c r="E490" s="6">
        <v>0.69399999999999995</v>
      </c>
      <c r="F490" s="6">
        <v>48.13</v>
      </c>
      <c r="G490" s="6">
        <v>0.08</v>
      </c>
      <c r="H490" s="6">
        <v>0</v>
      </c>
      <c r="I490" s="6">
        <v>-3.2349999999999999</v>
      </c>
      <c r="J490" s="6">
        <v>5.2750000000000004</v>
      </c>
      <c r="K490" s="6">
        <v>338.19600000000003</v>
      </c>
      <c r="L490" s="6">
        <v>80.587999999999994</v>
      </c>
      <c r="M490" s="7"/>
    </row>
    <row r="491" spans="1:13" ht="14.5" x14ac:dyDescent="0.35">
      <c r="A491" s="2" t="str">
        <f>Esterhazy!A491</f>
        <v xml:space="preserve">  2023/04/21 06:00:00</v>
      </c>
      <c r="B491" s="2">
        <v>-0.22</v>
      </c>
      <c r="C491" s="6">
        <v>0.223</v>
      </c>
      <c r="D491" s="6">
        <v>0.54100000000000004</v>
      </c>
      <c r="E491" s="6">
        <v>0.76300000000000001</v>
      </c>
      <c r="F491" s="6">
        <v>46.831000000000003</v>
      </c>
      <c r="G491" s="6">
        <v>1.2999999999999999E-2</v>
      </c>
      <c r="H491" s="6">
        <v>0</v>
      </c>
      <c r="I491" s="6">
        <v>-3.266</v>
      </c>
      <c r="J491" s="6">
        <v>5.282</v>
      </c>
      <c r="K491" s="6">
        <v>341.47399999999999</v>
      </c>
      <c r="L491" s="6">
        <v>76.897999999999996</v>
      </c>
      <c r="M491" s="7"/>
    </row>
    <row r="492" spans="1:13" ht="14.5" x14ac:dyDescent="0.35">
      <c r="A492" s="2" t="str">
        <f>Esterhazy!A492</f>
        <v xml:space="preserve">  2023/04/21 07:00:00</v>
      </c>
      <c r="B492" s="2">
        <v>-0.17299999999999999</v>
      </c>
      <c r="C492" s="6">
        <v>0.32400000000000001</v>
      </c>
      <c r="D492" s="6">
        <v>0.49199999999999999</v>
      </c>
      <c r="E492" s="6">
        <v>0.81200000000000006</v>
      </c>
      <c r="F492" s="6">
        <v>46.37</v>
      </c>
      <c r="G492" s="6">
        <v>7.3999999999999996E-2</v>
      </c>
      <c r="H492" s="6">
        <v>0</v>
      </c>
      <c r="I492" s="6">
        <v>-2.798</v>
      </c>
      <c r="J492" s="6">
        <v>5.6589999999999998</v>
      </c>
      <c r="K492" s="6">
        <v>345.577</v>
      </c>
      <c r="L492" s="6">
        <v>75.144000000000005</v>
      </c>
      <c r="M492" s="7"/>
    </row>
    <row r="493" spans="1:13" ht="14.5" x14ac:dyDescent="0.35">
      <c r="A493" s="2" t="str">
        <f>Esterhazy!A493</f>
        <v xml:space="preserve">  2023/04/21 08:00:00</v>
      </c>
      <c r="B493" s="2">
        <v>-0.17</v>
      </c>
      <c r="C493" s="6">
        <v>0.34</v>
      </c>
      <c r="D493" s="6">
        <v>0.48299999999999998</v>
      </c>
      <c r="E493" s="6">
        <v>0.82099999999999995</v>
      </c>
      <c r="F493" s="6">
        <v>46.16</v>
      </c>
      <c r="G493" s="6">
        <v>0.13600000000000001</v>
      </c>
      <c r="H493" s="6">
        <v>0</v>
      </c>
      <c r="I493" s="6">
        <v>-2.4729999999999999</v>
      </c>
      <c r="J493" s="6">
        <v>4.7809999999999997</v>
      </c>
      <c r="K493" s="6">
        <v>351.42899999999997</v>
      </c>
      <c r="L493" s="6">
        <v>74.200999999999993</v>
      </c>
      <c r="M493" s="7"/>
    </row>
    <row r="494" spans="1:13" ht="14.5" x14ac:dyDescent="0.35">
      <c r="A494" s="2" t="str">
        <f>Esterhazy!A494</f>
        <v xml:space="preserve">  2023/04/21 09:00:00</v>
      </c>
      <c r="B494" s="2">
        <v>-0.13800000000000001</v>
      </c>
      <c r="C494" s="6">
        <v>0.379</v>
      </c>
      <c r="D494" s="6">
        <v>0.505</v>
      </c>
      <c r="E494" s="6">
        <v>0.88100000000000001</v>
      </c>
      <c r="F494" s="6">
        <v>46.048000000000002</v>
      </c>
      <c r="G494" s="6">
        <v>-3.7999999999999999E-2</v>
      </c>
      <c r="H494" s="6">
        <v>0</v>
      </c>
      <c r="I494" s="6">
        <v>-2.1120000000000001</v>
      </c>
      <c r="J494" s="6">
        <v>5.0999999999999996</v>
      </c>
      <c r="K494" s="6">
        <v>353.13099999999997</v>
      </c>
      <c r="L494" s="6">
        <v>72.350999999999999</v>
      </c>
      <c r="M494" s="7"/>
    </row>
    <row r="495" spans="1:13" ht="14.5" x14ac:dyDescent="0.35">
      <c r="A495" s="2" t="str">
        <f>Esterhazy!A495</f>
        <v xml:space="preserve">  2023/04/21 10:00:00</v>
      </c>
      <c r="B495" s="2">
        <v>-8.5999999999999993E-2</v>
      </c>
      <c r="C495" s="6">
        <v>0.26300000000000001</v>
      </c>
      <c r="D495" s="6">
        <v>0.54400000000000004</v>
      </c>
      <c r="E495" s="6">
        <v>0.80600000000000005</v>
      </c>
      <c r="F495" s="6">
        <v>46.146000000000001</v>
      </c>
      <c r="G495" s="6">
        <v>0.159</v>
      </c>
      <c r="H495" s="6">
        <v>0</v>
      </c>
      <c r="I495" s="6">
        <v>-1.899</v>
      </c>
      <c r="J495" s="6">
        <v>5.9450000000000003</v>
      </c>
      <c r="K495" s="6">
        <v>348.74400000000003</v>
      </c>
      <c r="L495" s="6">
        <v>71.3</v>
      </c>
      <c r="M495" s="7"/>
    </row>
    <row r="496" spans="1:13" ht="14.5" x14ac:dyDescent="0.35">
      <c r="A496" s="2" t="str">
        <f>Esterhazy!A496</f>
        <v xml:space="preserve">  2023/04/21 11:00:00</v>
      </c>
      <c r="B496" s="2">
        <v>-0.12</v>
      </c>
      <c r="C496" s="6">
        <v>0.46400000000000002</v>
      </c>
      <c r="D496" s="6">
        <v>0.46100000000000002</v>
      </c>
      <c r="E496" s="6">
        <v>0.92300000000000004</v>
      </c>
      <c r="F496" s="6">
        <v>46.677999999999997</v>
      </c>
      <c r="G496" s="6">
        <v>7.3999999999999996E-2</v>
      </c>
      <c r="H496" s="6">
        <v>0</v>
      </c>
      <c r="I496" s="6">
        <v>-1.61</v>
      </c>
      <c r="J496" s="6">
        <v>6.0990000000000002</v>
      </c>
      <c r="K496" s="6">
        <v>350.74799999999999</v>
      </c>
      <c r="L496" s="6">
        <v>70.950999999999993</v>
      </c>
      <c r="M496" s="7"/>
    </row>
    <row r="497" spans="1:13" ht="14.5" x14ac:dyDescent="0.35">
      <c r="A497" s="2" t="str">
        <f>Esterhazy!A497</f>
        <v xml:space="preserve">  2023/04/21 12:00:00</v>
      </c>
      <c r="B497" s="2">
        <v>-9.4E-2</v>
      </c>
      <c r="C497" s="6">
        <v>0.27100000000000002</v>
      </c>
      <c r="D497" s="6">
        <v>0.51300000000000001</v>
      </c>
      <c r="E497" s="6">
        <v>0.78300000000000003</v>
      </c>
      <c r="F497" s="6">
        <v>47.871000000000002</v>
      </c>
      <c r="G497" s="6">
        <v>0.03</v>
      </c>
      <c r="H497" s="6">
        <v>0</v>
      </c>
      <c r="I497" s="6">
        <v>-1.1539999999999999</v>
      </c>
      <c r="J497" s="6">
        <v>6.61</v>
      </c>
      <c r="K497" s="6">
        <v>349.185</v>
      </c>
      <c r="L497" s="6">
        <v>69.644999999999996</v>
      </c>
      <c r="M497" s="7"/>
    </row>
    <row r="498" spans="1:13" ht="14.5" x14ac:dyDescent="0.35">
      <c r="A498" s="2" t="str">
        <f>Esterhazy!A498</f>
        <v xml:space="preserve">  2023/04/21 13:00:00</v>
      </c>
      <c r="B498" s="2">
        <v>-0.13100000000000001</v>
      </c>
      <c r="C498" s="6">
        <v>0.17100000000000001</v>
      </c>
      <c r="D498" s="6">
        <v>0.46899999999999997</v>
      </c>
      <c r="E498" s="6">
        <v>0.64</v>
      </c>
      <c r="F498" s="6">
        <v>48.948999999999998</v>
      </c>
      <c r="G498" s="6">
        <v>0.109</v>
      </c>
      <c r="H498" s="6">
        <v>0</v>
      </c>
      <c r="I498" s="6">
        <v>-0.19900000000000001</v>
      </c>
      <c r="J498" s="6">
        <v>6.7839999999999998</v>
      </c>
      <c r="K498" s="6">
        <v>348.12</v>
      </c>
      <c r="L498" s="6">
        <v>66.466999999999999</v>
      </c>
      <c r="M498" s="7"/>
    </row>
    <row r="499" spans="1:13" ht="14.5" x14ac:dyDescent="0.35">
      <c r="A499" s="2" t="str">
        <f>Esterhazy!A499</f>
        <v xml:space="preserve">  2023/04/21 14:00:00</v>
      </c>
      <c r="B499" s="2">
        <v>-0.127</v>
      </c>
      <c r="C499" s="6">
        <v>6.4000000000000001E-2</v>
      </c>
      <c r="D499" s="6">
        <v>0.59799999999999998</v>
      </c>
      <c r="E499" s="6">
        <v>0.66100000000000003</v>
      </c>
      <c r="F499" s="6">
        <v>49.594999999999999</v>
      </c>
      <c r="G499" s="6">
        <v>0.161</v>
      </c>
      <c r="H499" s="6">
        <v>0</v>
      </c>
      <c r="I499" s="6">
        <v>0.22500000000000001</v>
      </c>
      <c r="J499" s="6">
        <v>6.7910000000000004</v>
      </c>
      <c r="K499" s="6">
        <v>349.73399999999998</v>
      </c>
      <c r="L499" s="6">
        <v>63.606000000000002</v>
      </c>
      <c r="M499" s="7"/>
    </row>
    <row r="500" spans="1:13" ht="14.5" x14ac:dyDescent="0.35">
      <c r="A500" s="2" t="str">
        <f>Esterhazy!A500</f>
        <v xml:space="preserve">  2023/04/21 15:00:00</v>
      </c>
      <c r="B500" s="2">
        <v>-0.157</v>
      </c>
      <c r="C500" s="6">
        <v>0.156</v>
      </c>
      <c r="D500" s="6">
        <v>0.56200000000000006</v>
      </c>
      <c r="E500" s="6">
        <v>0.71699999999999997</v>
      </c>
      <c r="F500" s="6">
        <v>50.68</v>
      </c>
      <c r="G500" s="6">
        <v>9.5000000000000001E-2</v>
      </c>
      <c r="H500" s="6">
        <v>0</v>
      </c>
      <c r="I500" s="6">
        <v>0.63300000000000001</v>
      </c>
      <c r="J500" s="6">
        <v>6.73</v>
      </c>
      <c r="K500" s="6">
        <v>350.18799999999999</v>
      </c>
      <c r="L500" s="6">
        <v>60.527000000000001</v>
      </c>
      <c r="M500" s="7"/>
    </row>
    <row r="501" spans="1:13" ht="14.5" x14ac:dyDescent="0.35">
      <c r="A501" s="2" t="str">
        <f>Esterhazy!A501</f>
        <v xml:space="preserve">  2023/04/21 16:00:00</v>
      </c>
      <c r="B501" s="2">
        <v>-0.10199999999999999</v>
      </c>
      <c r="C501" s="6">
        <v>0.21</v>
      </c>
      <c r="D501" s="6">
        <v>0.55300000000000005</v>
      </c>
      <c r="E501" s="6">
        <v>0.76200000000000001</v>
      </c>
      <c r="F501" s="6">
        <v>50.366</v>
      </c>
      <c r="G501" s="6">
        <v>0.248</v>
      </c>
      <c r="H501" s="6">
        <v>0</v>
      </c>
      <c r="I501" s="6">
        <v>0.79600000000000004</v>
      </c>
      <c r="J501" s="6">
        <v>7.649</v>
      </c>
      <c r="K501" s="6">
        <v>347.00299999999999</v>
      </c>
      <c r="L501" s="6">
        <v>59.743000000000002</v>
      </c>
      <c r="M501" s="7"/>
    </row>
    <row r="502" spans="1:13" ht="14.5" x14ac:dyDescent="0.35">
      <c r="A502" s="2" t="str">
        <f>Esterhazy!A502</f>
        <v xml:space="preserve">  2023/04/21 17:00:00</v>
      </c>
      <c r="B502" s="2">
        <v>-0.157</v>
      </c>
      <c r="C502" s="6">
        <v>0.151</v>
      </c>
      <c r="D502" s="6">
        <v>0.48299999999999998</v>
      </c>
      <c r="E502" s="6">
        <v>0.63400000000000001</v>
      </c>
      <c r="F502" s="6">
        <v>51.366999999999997</v>
      </c>
      <c r="G502" s="6">
        <v>0.126</v>
      </c>
      <c r="H502" s="6">
        <v>0</v>
      </c>
      <c r="I502" s="6">
        <v>0.53200000000000003</v>
      </c>
      <c r="J502" s="6">
        <v>7.7919999999999998</v>
      </c>
      <c r="K502" s="6">
        <v>346.09699999999998</v>
      </c>
      <c r="L502" s="6">
        <v>60.14</v>
      </c>
      <c r="M502" s="7"/>
    </row>
    <row r="503" spans="1:13" ht="14.5" x14ac:dyDescent="0.35">
      <c r="A503" s="2" t="str">
        <f>Esterhazy!A503</f>
        <v xml:space="preserve">  2023/04/21 18:00:00</v>
      </c>
      <c r="B503" s="2">
        <v>-0.104</v>
      </c>
      <c r="C503" s="6">
        <v>0.219</v>
      </c>
      <c r="D503" s="6">
        <v>0.47199999999999998</v>
      </c>
      <c r="E503" s="6">
        <v>0.69</v>
      </c>
      <c r="F503" s="6">
        <v>50.485999999999997</v>
      </c>
      <c r="G503" s="6">
        <v>0.27400000000000002</v>
      </c>
      <c r="H503" s="6">
        <v>0</v>
      </c>
      <c r="I503" s="6">
        <v>0.60099999999999998</v>
      </c>
      <c r="J503" s="6">
        <v>6.9539999999999997</v>
      </c>
      <c r="K503" s="6">
        <v>345.21699999999998</v>
      </c>
      <c r="L503" s="6">
        <v>61.972000000000001</v>
      </c>
      <c r="M503" s="7"/>
    </row>
    <row r="504" spans="1:13" ht="14.5" x14ac:dyDescent="0.35">
      <c r="A504" s="2" t="str">
        <f>Esterhazy!A504</f>
        <v xml:space="preserve">  2023/04/21 19:00:00</v>
      </c>
      <c r="B504" s="2">
        <v>-0.123</v>
      </c>
      <c r="C504" s="6">
        <v>-0.122</v>
      </c>
      <c r="D504" s="6">
        <v>0.65800000000000003</v>
      </c>
      <c r="E504" s="6">
        <v>0.53700000000000003</v>
      </c>
      <c r="F504" s="6">
        <v>49.662999999999997</v>
      </c>
      <c r="G504" s="6">
        <v>0.25700000000000001</v>
      </c>
      <c r="H504" s="6">
        <v>0</v>
      </c>
      <c r="I504" s="6">
        <v>0.318</v>
      </c>
      <c r="J504" s="6">
        <v>6.92</v>
      </c>
      <c r="K504" s="6">
        <v>344.92399999999998</v>
      </c>
      <c r="L504" s="6">
        <v>63.594000000000001</v>
      </c>
      <c r="M504" s="7"/>
    </row>
    <row r="505" spans="1:13" ht="14.5" x14ac:dyDescent="0.35">
      <c r="A505" s="2" t="str">
        <f>Esterhazy!A505</f>
        <v xml:space="preserve">  2023/04/21 20:00:00</v>
      </c>
      <c r="B505" s="2">
        <v>-7.4999999999999997E-2</v>
      </c>
      <c r="C505" s="6">
        <v>0.186</v>
      </c>
      <c r="D505" s="6">
        <v>0.53700000000000003</v>
      </c>
      <c r="E505" s="6">
        <v>0.72199999999999998</v>
      </c>
      <c r="F505" s="6">
        <v>48.697000000000003</v>
      </c>
      <c r="G505" s="6">
        <v>0.40500000000000003</v>
      </c>
      <c r="H505" s="6">
        <v>0</v>
      </c>
      <c r="I505" s="6">
        <v>-0.32500000000000001</v>
      </c>
      <c r="J505" s="6">
        <v>5.5880000000000001</v>
      </c>
      <c r="K505" s="6">
        <v>344.27199999999999</v>
      </c>
      <c r="L505" s="6">
        <v>66.260000000000005</v>
      </c>
      <c r="M505" s="7"/>
    </row>
    <row r="506" spans="1:13" ht="14.5" x14ac:dyDescent="0.35">
      <c r="A506" s="2" t="str">
        <f>Esterhazy!A506</f>
        <v xml:space="preserve">  2023/04/21 21:00:00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</v>
      </c>
      <c r="I506" s="6">
        <v>-0.81499999999999995</v>
      </c>
      <c r="J506" s="6">
        <v>4.8849999999999998</v>
      </c>
      <c r="K506" s="6">
        <v>343.67700000000002</v>
      </c>
      <c r="L506" s="6">
        <v>67.423000000000002</v>
      </c>
      <c r="M506" s="7"/>
    </row>
    <row r="507" spans="1:13" ht="14.5" x14ac:dyDescent="0.35">
      <c r="A507" s="2" t="str">
        <f>Esterhazy!A507</f>
        <v xml:space="preserve">  2023/04/21 22:00:00</v>
      </c>
      <c r="B507" s="2">
        <v>-3.6999999999999998E-2</v>
      </c>
      <c r="C507" s="6">
        <v>0.126</v>
      </c>
      <c r="D507" s="6">
        <v>0.81200000000000006</v>
      </c>
      <c r="E507" s="6">
        <v>0.93700000000000006</v>
      </c>
      <c r="F507" s="6">
        <v>47.39</v>
      </c>
      <c r="G507" s="6">
        <v>0.44900000000000001</v>
      </c>
      <c r="H507" s="6">
        <v>0</v>
      </c>
      <c r="I507" s="6">
        <v>-1.4470000000000001</v>
      </c>
      <c r="J507" s="6">
        <v>3.2949999999999999</v>
      </c>
      <c r="K507" s="6">
        <v>339.05099999999999</v>
      </c>
      <c r="L507" s="6">
        <v>70.114000000000004</v>
      </c>
      <c r="M507" s="7"/>
    </row>
    <row r="508" spans="1:13" ht="14.5" x14ac:dyDescent="0.35">
      <c r="A508" s="2" t="str">
        <f>Esterhazy!A508</f>
        <v xml:space="preserve">  2023/04/21 23:00:00</v>
      </c>
      <c r="B508" s="2">
        <v>-9.5000000000000001E-2</v>
      </c>
      <c r="C508" s="6">
        <v>-3.5000000000000003E-2</v>
      </c>
      <c r="D508" s="6">
        <v>0.88900000000000001</v>
      </c>
      <c r="E508" s="6">
        <v>0.85299999999999998</v>
      </c>
      <c r="F508" s="6">
        <v>46.191000000000003</v>
      </c>
      <c r="G508" s="6">
        <v>0.30299999999999999</v>
      </c>
      <c r="H508" s="6">
        <v>0</v>
      </c>
      <c r="I508" s="6">
        <v>-1.5589999999999999</v>
      </c>
      <c r="J508" s="6">
        <v>3.399</v>
      </c>
      <c r="K508" s="6">
        <v>338.59100000000001</v>
      </c>
      <c r="L508" s="6">
        <v>70.846999999999994</v>
      </c>
      <c r="M508" s="7"/>
    </row>
    <row r="509" spans="1:13" ht="14.5" x14ac:dyDescent="0.35">
      <c r="A509" s="2" t="str">
        <f>Esterhazy!A509</f>
        <v xml:space="preserve">  2023/04/22 00:00:00</v>
      </c>
      <c r="B509" s="2">
        <v>-5.8999999999999997E-2</v>
      </c>
      <c r="C509" s="6">
        <v>-0.16300000000000001</v>
      </c>
      <c r="D509" s="6">
        <v>0.91100000000000003</v>
      </c>
      <c r="E509" s="6">
        <v>0.747</v>
      </c>
      <c r="F509" s="6">
        <v>46.323999999999998</v>
      </c>
      <c r="G509" s="6">
        <v>0.28999999999999998</v>
      </c>
      <c r="H509" s="6">
        <v>0</v>
      </c>
      <c r="I509" s="6">
        <v>-1.63</v>
      </c>
      <c r="J509" s="6">
        <v>3.4340000000000002</v>
      </c>
      <c r="K509" s="6">
        <v>328.13200000000001</v>
      </c>
      <c r="L509" s="6">
        <v>68.986999999999995</v>
      </c>
      <c r="M509" s="7"/>
    </row>
    <row r="510" spans="1:13" ht="14.5" x14ac:dyDescent="0.35">
      <c r="A510" s="2" t="str">
        <f>Esterhazy!A510</f>
        <v xml:space="preserve">  2023/04/22 01:00:00</v>
      </c>
      <c r="B510" s="2">
        <v>-8.5999999999999993E-2</v>
      </c>
      <c r="C510" s="6">
        <v>0.09</v>
      </c>
      <c r="D510" s="6">
        <v>0.6</v>
      </c>
      <c r="E510" s="6">
        <v>0.68899999999999995</v>
      </c>
      <c r="F510" s="6">
        <v>44.957999999999998</v>
      </c>
      <c r="G510" s="6">
        <v>0.27100000000000002</v>
      </c>
      <c r="H510" s="6">
        <v>0</v>
      </c>
      <c r="I510" s="6">
        <v>-2.6749999999999998</v>
      </c>
      <c r="J510" s="6">
        <v>2.8450000000000002</v>
      </c>
      <c r="K510" s="6">
        <v>311.23</v>
      </c>
      <c r="L510" s="6">
        <v>72.623000000000005</v>
      </c>
      <c r="M510" s="7"/>
    </row>
    <row r="511" spans="1:13" ht="14.5" x14ac:dyDescent="0.35">
      <c r="A511" s="2" t="str">
        <f>Esterhazy!A511</f>
        <v xml:space="preserve">  2023/04/22 02:00:00</v>
      </c>
      <c r="B511" s="2">
        <v>-4.9000000000000002E-2</v>
      </c>
      <c r="C511" s="6">
        <v>-0.14699999999999999</v>
      </c>
      <c r="D511" s="6">
        <v>0.6</v>
      </c>
      <c r="E511" s="6">
        <v>0.45200000000000001</v>
      </c>
      <c r="F511" s="6">
        <v>45.036999999999999</v>
      </c>
      <c r="G511" s="6">
        <v>0.33800000000000002</v>
      </c>
      <c r="H511" s="6">
        <v>0</v>
      </c>
      <c r="I511" s="6">
        <v>-3.4649999999999999</v>
      </c>
      <c r="J511" s="6">
        <v>3.2410000000000001</v>
      </c>
      <c r="K511" s="6">
        <v>311.40199999999999</v>
      </c>
      <c r="L511" s="6">
        <v>74.081000000000003</v>
      </c>
      <c r="M511" s="7"/>
    </row>
    <row r="512" spans="1:13" ht="14.5" x14ac:dyDescent="0.35">
      <c r="A512" s="2" t="str">
        <f>Esterhazy!A512</f>
        <v xml:space="preserve">  2023/04/22 03:00:00</v>
      </c>
      <c r="B512" s="2">
        <v>-0.1</v>
      </c>
      <c r="C512" s="6">
        <v>-5.0999999999999997E-2</v>
      </c>
      <c r="D512" s="6">
        <v>0.747</v>
      </c>
      <c r="E512" s="6">
        <v>0.69599999999999995</v>
      </c>
      <c r="F512" s="6">
        <v>43.384999999999998</v>
      </c>
      <c r="G512" s="6">
        <v>0.32</v>
      </c>
      <c r="H512" s="6">
        <v>0</v>
      </c>
      <c r="I512" s="6">
        <v>-3.9129999999999998</v>
      </c>
      <c r="J512" s="6">
        <v>3.125</v>
      </c>
      <c r="K512" s="6">
        <v>314.45299999999997</v>
      </c>
      <c r="L512" s="6">
        <v>76.323999999999998</v>
      </c>
      <c r="M512" s="7"/>
    </row>
    <row r="513" spans="1:13" ht="14.5" x14ac:dyDescent="0.35">
      <c r="A513" s="2" t="str">
        <f>Esterhazy!A513</f>
        <v xml:space="preserve">  2023/04/22 04:00:00</v>
      </c>
      <c r="B513" s="2">
        <v>-0.125</v>
      </c>
      <c r="C513" s="6">
        <v>-6.0000000000000001E-3</v>
      </c>
      <c r="D513" s="6">
        <v>0.89</v>
      </c>
      <c r="E513" s="6">
        <v>0.88400000000000001</v>
      </c>
      <c r="F513" s="6">
        <v>41.661999999999999</v>
      </c>
      <c r="G513" s="6">
        <v>0.245</v>
      </c>
      <c r="H513" s="6">
        <v>0</v>
      </c>
      <c r="I513" s="6">
        <v>-4.3319999999999999</v>
      </c>
      <c r="J513" s="6">
        <v>3.4550000000000001</v>
      </c>
      <c r="K513" s="6">
        <v>310.36500000000001</v>
      </c>
      <c r="L513" s="6">
        <v>78.218000000000004</v>
      </c>
      <c r="M513" s="7"/>
    </row>
    <row r="514" spans="1:13" ht="14.5" x14ac:dyDescent="0.35">
      <c r="A514" s="2" t="str">
        <f>Esterhazy!A514</f>
        <v xml:space="preserve">  2023/04/22 05:00:00</v>
      </c>
      <c r="B514" s="2">
        <v>-0.109</v>
      </c>
      <c r="C514" s="6">
        <v>-0.14399999999999999</v>
      </c>
      <c r="D514" s="6">
        <v>0.91400000000000003</v>
      </c>
      <c r="E514" s="6">
        <v>0.76900000000000002</v>
      </c>
      <c r="F514" s="6">
        <v>40.512</v>
      </c>
      <c r="G514" s="6">
        <v>0.186</v>
      </c>
      <c r="H514" s="6">
        <v>0</v>
      </c>
      <c r="I514" s="6">
        <v>-4.8769999999999998</v>
      </c>
      <c r="J514" s="6">
        <v>3.3410000000000002</v>
      </c>
      <c r="K514" s="6">
        <v>313.80900000000003</v>
      </c>
      <c r="L514" s="6">
        <v>79.447000000000003</v>
      </c>
      <c r="M514" s="7"/>
    </row>
    <row r="515" spans="1:13" ht="14.5" x14ac:dyDescent="0.35">
      <c r="A515" s="2" t="str">
        <f>Esterhazy!A515</f>
        <v xml:space="preserve">  2023/04/22 06:00:00</v>
      </c>
      <c r="B515" s="2">
        <v>-9.5000000000000001E-2</v>
      </c>
      <c r="C515" s="6">
        <v>0.13500000000000001</v>
      </c>
      <c r="D515" s="6">
        <v>0.74099999999999999</v>
      </c>
      <c r="E515" s="6">
        <v>0.874</v>
      </c>
      <c r="F515" s="6">
        <v>40.210999999999999</v>
      </c>
      <c r="G515" s="6">
        <v>0.32200000000000001</v>
      </c>
      <c r="H515" s="6">
        <v>0</v>
      </c>
      <c r="I515" s="6">
        <v>-5.391</v>
      </c>
      <c r="J515" s="6">
        <v>3.1139999999999999</v>
      </c>
      <c r="K515" s="6">
        <v>313.298</v>
      </c>
      <c r="L515" s="6">
        <v>79.037000000000006</v>
      </c>
      <c r="M515" s="7"/>
    </row>
    <row r="516" spans="1:13" ht="14.5" x14ac:dyDescent="0.35">
      <c r="A516" s="2" t="str">
        <f>Esterhazy!A516</f>
        <v xml:space="preserve">  2023/04/22 07:00:00</v>
      </c>
      <c r="B516" s="2">
        <v>-6.0999999999999999E-2</v>
      </c>
      <c r="C516" s="6">
        <v>5.3999999999999999E-2</v>
      </c>
      <c r="D516" s="6">
        <v>0.97099999999999997</v>
      </c>
      <c r="E516" s="6">
        <v>1.0229999999999999</v>
      </c>
      <c r="F516" s="6">
        <v>39.713000000000001</v>
      </c>
      <c r="G516" s="6">
        <v>0.182</v>
      </c>
      <c r="H516" s="6">
        <v>0</v>
      </c>
      <c r="I516" s="6">
        <v>-5.375</v>
      </c>
      <c r="J516" s="6">
        <v>3.0640000000000001</v>
      </c>
      <c r="K516" s="6">
        <v>308.24200000000002</v>
      </c>
      <c r="L516" s="6">
        <v>78.168999999999997</v>
      </c>
      <c r="M516" s="7"/>
    </row>
    <row r="517" spans="1:13" ht="14.5" x14ac:dyDescent="0.35">
      <c r="A517" s="2" t="str">
        <f>Esterhazy!A517</f>
        <v xml:space="preserve">  2023/04/22 08:00:00</v>
      </c>
      <c r="B517" s="2">
        <v>7.0000000000000001E-3</v>
      </c>
      <c r="C517" s="6">
        <v>0.443</v>
      </c>
      <c r="D517" s="6">
        <v>0.94099999999999995</v>
      </c>
      <c r="E517" s="6">
        <v>1.38</v>
      </c>
      <c r="F517" s="6">
        <v>40.234000000000002</v>
      </c>
      <c r="G517" s="6">
        <v>0.18</v>
      </c>
      <c r="H517" s="6">
        <v>0</v>
      </c>
      <c r="I517" s="6">
        <v>-4.0209999999999999</v>
      </c>
      <c r="J517" s="6">
        <v>3.2810000000000001</v>
      </c>
      <c r="K517" s="6">
        <v>315.05</v>
      </c>
      <c r="L517" s="6">
        <v>73.207999999999998</v>
      </c>
      <c r="M517" s="7"/>
    </row>
    <row r="518" spans="1:13" ht="14.5" x14ac:dyDescent="0.35">
      <c r="A518" s="2" t="str">
        <f>Esterhazy!A518</f>
        <v xml:space="preserve">  2023/04/22 09:00:00</v>
      </c>
      <c r="B518" s="2">
        <v>0.14699999999999999</v>
      </c>
      <c r="C518" s="6">
        <v>0.51700000000000002</v>
      </c>
      <c r="D518" s="6">
        <v>0.90900000000000003</v>
      </c>
      <c r="E518" s="6">
        <v>1.423</v>
      </c>
      <c r="F518" s="6">
        <v>41.753999999999998</v>
      </c>
      <c r="G518" s="6">
        <v>0.25700000000000001</v>
      </c>
      <c r="H518" s="6">
        <v>0</v>
      </c>
      <c r="I518" s="6">
        <v>-2.1070000000000002</v>
      </c>
      <c r="J518" s="6">
        <v>3.0169999999999999</v>
      </c>
      <c r="K518" s="6">
        <v>317.76600000000002</v>
      </c>
      <c r="L518" s="6">
        <v>67.253</v>
      </c>
      <c r="M518" s="7"/>
    </row>
    <row r="519" spans="1:13" ht="14.5" x14ac:dyDescent="0.35">
      <c r="A519" s="2" t="str">
        <f>Esterhazy!A519</f>
        <v xml:space="preserve">  2023/04/22 10:00:00</v>
      </c>
      <c r="B519" s="2">
        <v>0.25700000000000001</v>
      </c>
      <c r="C519" s="6">
        <v>0.28299999999999997</v>
      </c>
      <c r="D519" s="6">
        <v>0.87</v>
      </c>
      <c r="E519" s="6">
        <v>1.151</v>
      </c>
      <c r="F519" s="6">
        <v>43.350999999999999</v>
      </c>
      <c r="G519" s="6">
        <v>0.248</v>
      </c>
      <c r="H519" s="6">
        <v>0</v>
      </c>
      <c r="I519" s="6">
        <v>-0.51600000000000001</v>
      </c>
      <c r="J519" s="6">
        <v>3.0270000000000001</v>
      </c>
      <c r="K519" s="6">
        <v>321.98</v>
      </c>
      <c r="L519" s="6">
        <v>63.234000000000002</v>
      </c>
      <c r="M519" s="7"/>
    </row>
    <row r="520" spans="1:13" ht="14.5" x14ac:dyDescent="0.35">
      <c r="A520" s="2" t="str">
        <f>Esterhazy!A520</f>
        <v xml:space="preserve">  2023/04/22 11:00:00</v>
      </c>
      <c r="B520" s="2">
        <v>0.313</v>
      </c>
      <c r="C520" s="6">
        <v>0.32700000000000001</v>
      </c>
      <c r="D520" s="6">
        <v>0.58599999999999997</v>
      </c>
      <c r="E520" s="6">
        <v>0.90900000000000003</v>
      </c>
      <c r="F520" s="6">
        <v>45.152999999999999</v>
      </c>
      <c r="G520" s="6">
        <v>0.27600000000000002</v>
      </c>
      <c r="H520" s="6">
        <v>0</v>
      </c>
      <c r="I520" s="6">
        <v>1.119</v>
      </c>
      <c r="J520" s="6">
        <v>2.9020000000000001</v>
      </c>
      <c r="K520" s="6">
        <v>316.07799999999997</v>
      </c>
      <c r="L520" s="6">
        <v>59.713000000000001</v>
      </c>
      <c r="M520" s="7"/>
    </row>
    <row r="521" spans="1:13" ht="14.5" x14ac:dyDescent="0.35">
      <c r="A521" s="2" t="str">
        <f>Esterhazy!A521</f>
        <v xml:space="preserve">  2023/04/22 12:00:00</v>
      </c>
      <c r="B521" s="2">
        <v>0.26100000000000001</v>
      </c>
      <c r="C521" s="6">
        <v>0.33300000000000002</v>
      </c>
      <c r="D521" s="6">
        <v>0.65700000000000003</v>
      </c>
      <c r="E521" s="6">
        <v>0.98899999999999999</v>
      </c>
      <c r="F521" s="6">
        <v>47.255000000000003</v>
      </c>
      <c r="G521" s="6">
        <v>0.215</v>
      </c>
      <c r="H521" s="6">
        <v>0</v>
      </c>
      <c r="I521" s="6">
        <v>2.5910000000000002</v>
      </c>
      <c r="J521" s="6">
        <v>3.109</v>
      </c>
      <c r="K521" s="6">
        <v>315.29700000000003</v>
      </c>
      <c r="L521" s="6">
        <v>55.338000000000001</v>
      </c>
      <c r="M521" s="7"/>
    </row>
    <row r="522" spans="1:13" ht="14.5" x14ac:dyDescent="0.35">
      <c r="A522" s="2" t="str">
        <f>Esterhazy!A522</f>
        <v xml:space="preserve">  2023/04/22 13:00:00</v>
      </c>
      <c r="B522" s="2">
        <v>7.3999999999999996E-2</v>
      </c>
      <c r="C522" s="6">
        <v>0.32700000000000001</v>
      </c>
      <c r="D522" s="6">
        <v>0.59499999999999997</v>
      </c>
      <c r="E522" s="6">
        <v>0.91900000000000004</v>
      </c>
      <c r="F522" s="6">
        <v>47.421999999999997</v>
      </c>
      <c r="G522" s="6">
        <v>0.249</v>
      </c>
      <c r="H522" s="6">
        <v>0</v>
      </c>
      <c r="I522" s="6">
        <v>3.0920000000000001</v>
      </c>
      <c r="J522" s="6">
        <v>3.6789999999999998</v>
      </c>
      <c r="K522" s="6">
        <v>299.12799999999999</v>
      </c>
      <c r="L522" s="6">
        <v>56.648000000000003</v>
      </c>
      <c r="M522" s="7"/>
    </row>
    <row r="523" spans="1:13" ht="14.5" x14ac:dyDescent="0.35">
      <c r="A523" s="2" t="str">
        <f>Esterhazy!A523</f>
        <v xml:space="preserve">  2023/04/22 14:00:00</v>
      </c>
      <c r="B523" s="2">
        <v>0.45400000000000001</v>
      </c>
      <c r="C523" s="6">
        <v>0.24099999999999999</v>
      </c>
      <c r="D523" s="6">
        <v>1.0669999999999999</v>
      </c>
      <c r="E523" s="6">
        <v>1.3049999999999999</v>
      </c>
      <c r="F523" s="6">
        <v>46.936999999999998</v>
      </c>
      <c r="G523" s="6">
        <v>0.20799999999999999</v>
      </c>
      <c r="H523" s="6">
        <v>0</v>
      </c>
      <c r="I523" s="6">
        <v>3.0670000000000002</v>
      </c>
      <c r="J523" s="6">
        <v>4.1929999999999996</v>
      </c>
      <c r="K523" s="6">
        <v>295.61599999999999</v>
      </c>
      <c r="L523" s="6">
        <v>62.112000000000002</v>
      </c>
      <c r="M523" s="7"/>
    </row>
    <row r="524" spans="1:13" ht="14.5" x14ac:dyDescent="0.35">
      <c r="A524" s="2" t="str">
        <f>Esterhazy!A524</f>
        <v xml:space="preserve">  2023/04/22 15:00:00</v>
      </c>
      <c r="B524" s="2">
        <v>0.16300000000000001</v>
      </c>
      <c r="C524" s="6">
        <v>0.23300000000000001</v>
      </c>
      <c r="D524" s="6">
        <v>0.84599999999999997</v>
      </c>
      <c r="E524" s="6">
        <v>1.0760000000000001</v>
      </c>
      <c r="F524" s="6">
        <v>47.835000000000001</v>
      </c>
      <c r="G524" s="6">
        <v>0.152</v>
      </c>
      <c r="H524" s="6">
        <v>0</v>
      </c>
      <c r="I524" s="6">
        <v>3.3889999999999998</v>
      </c>
      <c r="J524" s="6">
        <v>5.1319999999999997</v>
      </c>
      <c r="K524" s="6">
        <v>303.83100000000002</v>
      </c>
      <c r="L524" s="6">
        <v>60.948</v>
      </c>
      <c r="M524" s="7"/>
    </row>
    <row r="525" spans="1:13" ht="14.5" x14ac:dyDescent="0.35">
      <c r="A525" s="2" t="str">
        <f>Esterhazy!A525</f>
        <v xml:space="preserve">  2023/04/22 16:00:00</v>
      </c>
      <c r="B525" s="2">
        <v>6.2E-2</v>
      </c>
      <c r="C525" s="6">
        <v>4.2999999999999997E-2</v>
      </c>
      <c r="D525" s="6">
        <v>0.66600000000000004</v>
      </c>
      <c r="E525" s="6">
        <v>0.70699999999999996</v>
      </c>
      <c r="F525" s="6">
        <v>48.616999999999997</v>
      </c>
      <c r="G525" s="6">
        <v>0.20300000000000001</v>
      </c>
      <c r="H525" s="6">
        <v>0</v>
      </c>
      <c r="I525" s="6">
        <v>3.6379999999999999</v>
      </c>
      <c r="J525" s="6">
        <v>5.367</v>
      </c>
      <c r="K525" s="6">
        <v>314.26799999999997</v>
      </c>
      <c r="L525" s="6">
        <v>57.42</v>
      </c>
      <c r="M525" s="7"/>
    </row>
    <row r="526" spans="1:13" ht="14.5" x14ac:dyDescent="0.35">
      <c r="A526" s="2" t="str">
        <f>Esterhazy!A526</f>
        <v xml:space="preserve">  2023/04/22 17:00:00</v>
      </c>
      <c r="B526" s="2">
        <v>-8.9999999999999993E-3</v>
      </c>
      <c r="C526" s="6">
        <v>0.125</v>
      </c>
      <c r="D526" s="6">
        <v>0.70599999999999996</v>
      </c>
      <c r="E526" s="6">
        <v>0.82899999999999996</v>
      </c>
      <c r="F526" s="6">
        <v>48.436</v>
      </c>
      <c r="G526" s="6">
        <v>0.30599999999999999</v>
      </c>
      <c r="H526" s="6">
        <v>0</v>
      </c>
      <c r="I526" s="6">
        <v>3.694</v>
      </c>
      <c r="J526" s="6">
        <v>5.4379999999999997</v>
      </c>
      <c r="K526" s="6">
        <v>307.68799999999999</v>
      </c>
      <c r="L526" s="6">
        <v>57.850999999999999</v>
      </c>
      <c r="M526" s="7"/>
    </row>
    <row r="527" spans="1:13" ht="14.5" x14ac:dyDescent="0.35">
      <c r="A527" s="2" t="str">
        <f>Esterhazy!A527</f>
        <v xml:space="preserve">  2023/04/22 18:00:00</v>
      </c>
      <c r="B527" s="2">
        <v>3.3000000000000002E-2</v>
      </c>
      <c r="C527" s="6">
        <v>2.8000000000000001E-2</v>
      </c>
      <c r="D527" s="6">
        <v>0.57899999999999996</v>
      </c>
      <c r="E527" s="6">
        <v>0.60499999999999998</v>
      </c>
      <c r="F527" s="6">
        <v>47.332999999999998</v>
      </c>
      <c r="G527" s="6">
        <v>0.18</v>
      </c>
      <c r="H527" s="6">
        <v>0</v>
      </c>
      <c r="I527" s="6">
        <v>3.5379999999999998</v>
      </c>
      <c r="J527" s="6">
        <v>5.0220000000000002</v>
      </c>
      <c r="K527" s="6">
        <v>305.279</v>
      </c>
      <c r="L527" s="6">
        <v>61.603999999999999</v>
      </c>
      <c r="M527" s="7"/>
    </row>
    <row r="528" spans="1:13" ht="14.5" x14ac:dyDescent="0.35">
      <c r="A528" s="2" t="str">
        <f>Esterhazy!A528</f>
        <v xml:space="preserve">  2023/04/22 19:00:00</v>
      </c>
      <c r="B528" s="2">
        <v>4.5999999999999999E-2</v>
      </c>
      <c r="C528" s="6">
        <v>0.35499999999999998</v>
      </c>
      <c r="D528" s="6">
        <v>0.85799999999999998</v>
      </c>
      <c r="E528" s="6">
        <v>1.21</v>
      </c>
      <c r="F528" s="6">
        <v>47.954999999999998</v>
      </c>
      <c r="G528" s="6">
        <v>0.22500000000000001</v>
      </c>
      <c r="H528" s="6">
        <v>0</v>
      </c>
      <c r="I528" s="6">
        <v>2.581</v>
      </c>
      <c r="J528" s="6">
        <v>4.8070000000000004</v>
      </c>
      <c r="K528" s="6">
        <v>298.44299999999998</v>
      </c>
      <c r="L528" s="6">
        <v>70.283000000000001</v>
      </c>
      <c r="M528" s="7"/>
    </row>
    <row r="529" spans="1:13" ht="14.5" x14ac:dyDescent="0.35">
      <c r="A529" s="2" t="str">
        <f>Esterhazy!A529</f>
        <v xml:space="preserve">  2023/04/22 20:00:00</v>
      </c>
      <c r="B529" s="2">
        <v>1E-3</v>
      </c>
      <c r="C529" s="6">
        <v>6.8000000000000005E-2</v>
      </c>
      <c r="D529" s="6">
        <v>1.163</v>
      </c>
      <c r="E529" s="6">
        <v>1.2290000000000001</v>
      </c>
      <c r="F529" s="6">
        <v>48.304000000000002</v>
      </c>
      <c r="G529" s="6">
        <v>0.16200000000000001</v>
      </c>
      <c r="H529" s="6">
        <v>0</v>
      </c>
      <c r="I529" s="6">
        <v>1.3089999999999999</v>
      </c>
      <c r="J529" s="6">
        <v>3.77</v>
      </c>
      <c r="K529" s="6">
        <v>299.90899999999999</v>
      </c>
      <c r="L529" s="6">
        <v>76.569999999999993</v>
      </c>
      <c r="M529" s="7"/>
    </row>
    <row r="530" spans="1:13" ht="14.5" x14ac:dyDescent="0.35">
      <c r="A530" s="2" t="str">
        <f>Esterhazy!A530</f>
        <v xml:space="preserve">  2023/04/22 21:00:00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0.20499999999999999</v>
      </c>
      <c r="J530" s="6">
        <v>3.6389999999999998</v>
      </c>
      <c r="K530" s="6">
        <v>299.33999999999997</v>
      </c>
      <c r="L530" s="6">
        <v>80.304000000000002</v>
      </c>
      <c r="M530" s="7"/>
    </row>
    <row r="531" spans="1:13" ht="14.5" x14ac:dyDescent="0.35">
      <c r="A531" s="2" t="str">
        <f>Esterhazy!A531</f>
        <v xml:space="preserve">  2023/04/22 22:00:00</v>
      </c>
      <c r="B531" s="2">
        <v>2.5000000000000001E-2</v>
      </c>
      <c r="C531" s="6">
        <v>3.5999999999999997E-2</v>
      </c>
      <c r="D531" s="6">
        <v>1.5649999999999999</v>
      </c>
      <c r="E531" s="6">
        <v>1.5980000000000001</v>
      </c>
      <c r="F531" s="6">
        <v>46.616999999999997</v>
      </c>
      <c r="G531" s="6">
        <v>0.17899999999999999</v>
      </c>
      <c r="H531" s="6">
        <v>0</v>
      </c>
      <c r="I531" s="6">
        <v>-0.46500000000000002</v>
      </c>
      <c r="J531" s="6">
        <v>4.0259999999999998</v>
      </c>
      <c r="K531" s="6">
        <v>297.82499999999999</v>
      </c>
      <c r="L531" s="6">
        <v>82.81</v>
      </c>
      <c r="M531" s="7"/>
    </row>
    <row r="532" spans="1:13" ht="14.5" x14ac:dyDescent="0.35">
      <c r="A532" s="2" t="str">
        <f>Esterhazy!A532</f>
        <v xml:space="preserve">  2023/04/22 23:00:00</v>
      </c>
      <c r="B532" s="2">
        <v>-0.114</v>
      </c>
      <c r="C532" s="6">
        <v>9.9000000000000005E-2</v>
      </c>
      <c r="D532" s="6">
        <v>1.9159999999999999</v>
      </c>
      <c r="E532" s="6">
        <v>2.0099999999999998</v>
      </c>
      <c r="F532" s="6">
        <v>45.423999999999999</v>
      </c>
      <c r="G532" s="6">
        <v>0.18099999999999999</v>
      </c>
      <c r="H532" s="6">
        <v>0</v>
      </c>
      <c r="I532" s="6">
        <v>-1.093</v>
      </c>
      <c r="J532" s="6">
        <v>3.6829999999999998</v>
      </c>
      <c r="K532" s="6">
        <v>302.57100000000003</v>
      </c>
      <c r="L532" s="6">
        <v>85.013000000000005</v>
      </c>
      <c r="M532" s="7"/>
    </row>
    <row r="533" spans="1:13" ht="14.5" x14ac:dyDescent="0.35">
      <c r="A533" s="2" t="str">
        <f>Esterhazy!A533</f>
        <v xml:space="preserve">  2023/04/23 00:00:00</v>
      </c>
      <c r="B533" s="2">
        <v>-5.5E-2</v>
      </c>
      <c r="C533" s="6">
        <v>7.2999999999999995E-2</v>
      </c>
      <c r="D533" s="6">
        <v>1.9990000000000001</v>
      </c>
      <c r="E533" s="6">
        <v>2.0680000000000001</v>
      </c>
      <c r="F533" s="6">
        <v>42.401000000000003</v>
      </c>
      <c r="G533" s="6">
        <v>0.25900000000000001</v>
      </c>
      <c r="H533" s="6">
        <v>0</v>
      </c>
      <c r="I533" s="6">
        <v>-1.738</v>
      </c>
      <c r="J533" s="6">
        <v>3.3719999999999999</v>
      </c>
      <c r="K533" s="6">
        <v>300.02800000000002</v>
      </c>
      <c r="L533" s="6">
        <v>85.745000000000005</v>
      </c>
      <c r="M533" s="7"/>
    </row>
    <row r="534" spans="1:13" ht="14.5" x14ac:dyDescent="0.35">
      <c r="A534" s="2" t="str">
        <f>Esterhazy!A534</f>
        <v xml:space="preserve">  2023/04/23 01:00:00</v>
      </c>
      <c r="B534" s="2">
        <v>-7.0999999999999994E-2</v>
      </c>
      <c r="C534" s="6">
        <v>5.0999999999999997E-2</v>
      </c>
      <c r="D534" s="6">
        <v>1.788</v>
      </c>
      <c r="E534" s="6">
        <v>1.8360000000000001</v>
      </c>
      <c r="F534" s="6">
        <v>40.034999999999997</v>
      </c>
      <c r="G534" s="6">
        <v>0.18</v>
      </c>
      <c r="H534" s="6">
        <v>0</v>
      </c>
      <c r="I534" s="6">
        <v>-2.444</v>
      </c>
      <c r="J534" s="6">
        <v>3.016</v>
      </c>
      <c r="K534" s="6">
        <v>293.983</v>
      </c>
      <c r="L534" s="6">
        <v>85.634</v>
      </c>
      <c r="M534" s="7"/>
    </row>
    <row r="535" spans="1:13" ht="14.5" x14ac:dyDescent="0.35">
      <c r="A535" s="2" t="str">
        <f>Esterhazy!A535</f>
        <v xml:space="preserve">  2023/04/23 02:00:00</v>
      </c>
      <c r="B535" s="2">
        <v>-0.11</v>
      </c>
      <c r="C535" s="6">
        <v>2.1999999999999999E-2</v>
      </c>
      <c r="D535" s="6">
        <v>1.9990000000000001</v>
      </c>
      <c r="E535" s="6">
        <v>2.0190000000000001</v>
      </c>
      <c r="F535" s="6">
        <v>38.125999999999998</v>
      </c>
      <c r="G535" s="6">
        <v>0.245</v>
      </c>
      <c r="H535" s="6">
        <v>0</v>
      </c>
      <c r="I535" s="6">
        <v>-3.1520000000000001</v>
      </c>
      <c r="J535" s="6">
        <v>2.8959999999999999</v>
      </c>
      <c r="K535" s="6">
        <v>287.69900000000001</v>
      </c>
      <c r="L535" s="6">
        <v>85.828000000000003</v>
      </c>
      <c r="M535" s="7"/>
    </row>
    <row r="536" spans="1:13" ht="14.5" x14ac:dyDescent="0.35">
      <c r="A536" s="2" t="str">
        <f>Esterhazy!A536</f>
        <v xml:space="preserve">  2023/04/23 03:00:00</v>
      </c>
      <c r="B536" s="2">
        <v>-0.14499999999999999</v>
      </c>
      <c r="C536" s="6">
        <v>7.1999999999999995E-2</v>
      </c>
      <c r="D536" s="6">
        <v>1.58</v>
      </c>
      <c r="E536" s="6">
        <v>1.649</v>
      </c>
      <c r="F536" s="6">
        <v>37.000999999999998</v>
      </c>
      <c r="G536" s="6">
        <v>0.223</v>
      </c>
      <c r="H536" s="6">
        <v>0</v>
      </c>
      <c r="I536" s="6">
        <v>-3.5169999999999999</v>
      </c>
      <c r="J536" s="6">
        <v>2.7610000000000001</v>
      </c>
      <c r="K536" s="6">
        <v>300.18700000000001</v>
      </c>
      <c r="L536" s="6">
        <v>84.575999999999993</v>
      </c>
      <c r="M536" s="7"/>
    </row>
    <row r="537" spans="1:13" ht="14.5" x14ac:dyDescent="0.35">
      <c r="A537" s="2" t="str">
        <f>Esterhazy!A537</f>
        <v xml:space="preserve">  2023/04/23 04:00:00</v>
      </c>
      <c r="B537" s="2">
        <v>-0.11700000000000001</v>
      </c>
      <c r="C537" s="6">
        <v>0.13900000000000001</v>
      </c>
      <c r="D537" s="6">
        <v>1.966</v>
      </c>
      <c r="E537" s="6">
        <v>2.101</v>
      </c>
      <c r="F537" s="6">
        <v>34.247</v>
      </c>
      <c r="G537" s="6">
        <v>0.129</v>
      </c>
      <c r="H537" s="6">
        <v>0</v>
      </c>
      <c r="I537" s="6">
        <v>-4.5860000000000003</v>
      </c>
      <c r="J537" s="6">
        <v>2.762</v>
      </c>
      <c r="K537" s="6">
        <v>273.94299999999998</v>
      </c>
      <c r="L537" s="6">
        <v>84.501000000000005</v>
      </c>
      <c r="M537" s="7"/>
    </row>
    <row r="538" spans="1:13" ht="14.5" x14ac:dyDescent="0.35">
      <c r="A538" s="2" t="str">
        <f>Esterhazy!A538</f>
        <v xml:space="preserve">  2023/04/23 05:00:00</v>
      </c>
      <c r="B538" s="2">
        <v>-0.14499999999999999</v>
      </c>
      <c r="C538" s="6">
        <v>0.19</v>
      </c>
      <c r="D538" s="6">
        <v>2.6280000000000001</v>
      </c>
      <c r="E538" s="6">
        <v>2.8149999999999999</v>
      </c>
      <c r="F538" s="6">
        <v>32.984000000000002</v>
      </c>
      <c r="G538" s="6">
        <v>9.8000000000000004E-2</v>
      </c>
      <c r="H538" s="6">
        <v>0</v>
      </c>
      <c r="I538" s="6">
        <v>-4.7729999999999997</v>
      </c>
      <c r="J538" s="6">
        <v>2.9489999999999998</v>
      </c>
      <c r="K538" s="6">
        <v>281.471</v>
      </c>
      <c r="L538" s="6">
        <v>83.683999999999997</v>
      </c>
      <c r="M538" s="7"/>
    </row>
    <row r="539" spans="1:13" ht="14.5" x14ac:dyDescent="0.35">
      <c r="A539" s="2" t="str">
        <f>Esterhazy!A539</f>
        <v xml:space="preserve">  2023/04/23 06:00:00</v>
      </c>
      <c r="B539" s="2">
        <v>-0.157</v>
      </c>
      <c r="C539" s="6">
        <v>0.25700000000000001</v>
      </c>
      <c r="D539" s="6">
        <v>2.8239999999999998</v>
      </c>
      <c r="E539" s="6">
        <v>3.0779999999999998</v>
      </c>
      <c r="F539" s="6">
        <v>32.804000000000002</v>
      </c>
      <c r="G539" s="6">
        <v>0.26800000000000002</v>
      </c>
      <c r="H539" s="6">
        <v>0</v>
      </c>
      <c r="I539" s="6">
        <v>-5.0209999999999999</v>
      </c>
      <c r="J539" s="6">
        <v>2.8690000000000002</v>
      </c>
      <c r="K539" s="6">
        <v>279.721</v>
      </c>
      <c r="L539" s="6">
        <v>83.016000000000005</v>
      </c>
      <c r="M539" s="7"/>
    </row>
    <row r="540" spans="1:13" ht="14.5" x14ac:dyDescent="0.35">
      <c r="A540" s="2" t="str">
        <f>Esterhazy!A540</f>
        <v xml:space="preserve">  2023/04/23 07:00:00</v>
      </c>
      <c r="B540" s="2">
        <v>0.16500000000000001</v>
      </c>
      <c r="C540" s="6">
        <v>0.47099999999999997</v>
      </c>
      <c r="D540" s="6">
        <v>3.1280000000000001</v>
      </c>
      <c r="E540" s="6">
        <v>3.5939999999999999</v>
      </c>
      <c r="F540" s="6">
        <v>32.045000000000002</v>
      </c>
      <c r="G540" s="6">
        <v>0.187</v>
      </c>
      <c r="H540" s="6">
        <v>0</v>
      </c>
      <c r="I540" s="6">
        <v>-4.2670000000000003</v>
      </c>
      <c r="J540" s="6">
        <v>3.5329999999999999</v>
      </c>
      <c r="K540" s="6">
        <v>278.697</v>
      </c>
      <c r="L540" s="6">
        <v>81.757000000000005</v>
      </c>
      <c r="M540" s="7"/>
    </row>
    <row r="541" spans="1:13" ht="14.5" x14ac:dyDescent="0.35">
      <c r="A541" s="2" t="str">
        <f>Esterhazy!A541</f>
        <v xml:space="preserve">  2023/04/23 08:00:00</v>
      </c>
      <c r="B541" s="2">
        <v>0.77300000000000002</v>
      </c>
      <c r="C541" s="6">
        <v>1.1359999999999999</v>
      </c>
      <c r="D541" s="6">
        <v>2.3759999999999999</v>
      </c>
      <c r="E541" s="6">
        <v>3.5070000000000001</v>
      </c>
      <c r="F541" s="6">
        <v>33.808</v>
      </c>
      <c r="G541" s="6">
        <v>8.6999999999999994E-2</v>
      </c>
      <c r="H541" s="6">
        <v>0</v>
      </c>
      <c r="I541" s="6">
        <v>-2.661</v>
      </c>
      <c r="J541" s="6">
        <v>3.9569999999999999</v>
      </c>
      <c r="K541" s="6">
        <v>278.63600000000002</v>
      </c>
      <c r="L541" s="6">
        <v>77.230999999999995</v>
      </c>
      <c r="M541" s="7"/>
    </row>
    <row r="542" spans="1:13" ht="14.5" x14ac:dyDescent="0.35">
      <c r="A542" s="2" t="str">
        <f>Esterhazy!A542</f>
        <v xml:space="preserve">  2023/04/23 09:00:00</v>
      </c>
      <c r="B542" s="2">
        <v>0.38500000000000001</v>
      </c>
      <c r="C542" s="6">
        <v>0.41399999999999998</v>
      </c>
      <c r="D542" s="6">
        <v>1.2310000000000001</v>
      </c>
      <c r="E542" s="6">
        <v>1.643</v>
      </c>
      <c r="F542" s="6">
        <v>39.927999999999997</v>
      </c>
      <c r="G542" s="6">
        <v>0.124</v>
      </c>
      <c r="H542" s="6">
        <v>0</v>
      </c>
      <c r="I542" s="6">
        <v>-0.109</v>
      </c>
      <c r="J542" s="6">
        <v>4.0720000000000001</v>
      </c>
      <c r="K542" s="6">
        <v>297.86399999999998</v>
      </c>
      <c r="L542" s="6">
        <v>68.775999999999996</v>
      </c>
      <c r="M542" s="7"/>
    </row>
    <row r="543" spans="1:13" ht="14.5" x14ac:dyDescent="0.35">
      <c r="A543" s="2" t="str">
        <f>Esterhazy!A543</f>
        <v xml:space="preserve">  2023/04/23 10:00:00</v>
      </c>
      <c r="B543" s="2">
        <v>0.20399999999999999</v>
      </c>
      <c r="C543" s="6">
        <v>0.32900000000000001</v>
      </c>
      <c r="D543" s="6">
        <v>1.0840000000000001</v>
      </c>
      <c r="E543" s="6">
        <v>1.411</v>
      </c>
      <c r="F543" s="6">
        <v>41.737000000000002</v>
      </c>
      <c r="G543" s="6">
        <v>-4.5999999999999999E-2</v>
      </c>
      <c r="H543" s="6">
        <v>0</v>
      </c>
      <c r="I543" s="6">
        <v>1.6419999999999999</v>
      </c>
      <c r="J543" s="6">
        <v>4.3730000000000002</v>
      </c>
      <c r="K543" s="6">
        <v>296.07499999999999</v>
      </c>
      <c r="L543" s="6">
        <v>65.356999999999999</v>
      </c>
      <c r="M543" s="7"/>
    </row>
    <row r="544" spans="1:13" ht="14.5" x14ac:dyDescent="0.35">
      <c r="A544" s="2" t="str">
        <f>Esterhazy!A544</f>
        <v xml:space="preserve">  2023/04/23 11:00:00</v>
      </c>
      <c r="B544" s="2">
        <v>0.14399999999999999</v>
      </c>
      <c r="C544" s="6">
        <v>0.214</v>
      </c>
      <c r="D544" s="6">
        <v>1.0049999999999999</v>
      </c>
      <c r="E544" s="6">
        <v>1.216</v>
      </c>
      <c r="F544" s="6">
        <v>44.164999999999999</v>
      </c>
      <c r="G544" s="6">
        <v>3.6999999999999998E-2</v>
      </c>
      <c r="H544" s="6">
        <v>0</v>
      </c>
      <c r="I544" s="6">
        <v>2.8759999999999999</v>
      </c>
      <c r="J544" s="6">
        <v>4.5</v>
      </c>
      <c r="K544" s="6">
        <v>296.06799999999998</v>
      </c>
      <c r="L544" s="6">
        <v>62.94</v>
      </c>
      <c r="M544" s="7"/>
    </row>
    <row r="545" spans="1:13" ht="14.5" x14ac:dyDescent="0.35">
      <c r="A545" s="2" t="str">
        <f>Esterhazy!A545</f>
        <v xml:space="preserve">  2023/04/23 12:00:00</v>
      </c>
      <c r="B545" s="2">
        <v>0.219</v>
      </c>
      <c r="C545" s="6">
        <v>0.44800000000000001</v>
      </c>
      <c r="D545" s="6">
        <v>0.98299999999999998</v>
      </c>
      <c r="E545" s="6">
        <v>1.4279999999999999</v>
      </c>
      <c r="F545" s="6">
        <v>45.652999999999999</v>
      </c>
      <c r="G545" s="6">
        <v>0.17499999999999999</v>
      </c>
      <c r="H545" s="6">
        <v>0</v>
      </c>
      <c r="I545" s="6">
        <v>3.532</v>
      </c>
      <c r="J545" s="6">
        <v>4.4610000000000003</v>
      </c>
      <c r="K545" s="6">
        <v>297.488</v>
      </c>
      <c r="L545" s="6">
        <v>63.813000000000002</v>
      </c>
      <c r="M545" s="7"/>
    </row>
    <row r="546" spans="1:13" ht="14.5" x14ac:dyDescent="0.35">
      <c r="A546" s="2" t="str">
        <f>Esterhazy!A546</f>
        <v xml:space="preserve">  2023/04/23 13:00:00</v>
      </c>
      <c r="B546" s="2">
        <v>0.68100000000000005</v>
      </c>
      <c r="C546" s="6">
        <v>0.42</v>
      </c>
      <c r="D546" s="6">
        <v>1.5529999999999999</v>
      </c>
      <c r="E546" s="6">
        <v>1.9710000000000001</v>
      </c>
      <c r="F546" s="6">
        <v>46.944000000000003</v>
      </c>
      <c r="G546" s="6">
        <v>4.5999999999999999E-2</v>
      </c>
      <c r="H546" s="6">
        <v>0</v>
      </c>
      <c r="I546" s="6">
        <v>4.3129999999999997</v>
      </c>
      <c r="J546" s="6">
        <v>4.7530000000000001</v>
      </c>
      <c r="K546" s="6">
        <v>296.5</v>
      </c>
      <c r="L546" s="6">
        <v>64.031000000000006</v>
      </c>
      <c r="M546" s="7"/>
    </row>
    <row r="547" spans="1:13" ht="14.5" x14ac:dyDescent="0.35">
      <c r="A547" s="2" t="str">
        <f>Esterhazy!A547</f>
        <v xml:space="preserve">  2023/04/23 14:00:00</v>
      </c>
      <c r="B547" s="2">
        <v>0.44700000000000001</v>
      </c>
      <c r="C547" s="6">
        <v>0.27300000000000002</v>
      </c>
      <c r="D547" s="6">
        <v>1.2629999999999999</v>
      </c>
      <c r="E547" s="6">
        <v>1.534</v>
      </c>
      <c r="F547" s="6">
        <v>50.063000000000002</v>
      </c>
      <c r="G547" s="6">
        <v>0.17899999999999999</v>
      </c>
      <c r="H547" s="6">
        <v>0</v>
      </c>
      <c r="I547" s="6">
        <v>5.1980000000000004</v>
      </c>
      <c r="J547" s="6">
        <v>4.6269999999999998</v>
      </c>
      <c r="K547" s="6">
        <v>306.77199999999999</v>
      </c>
      <c r="L547" s="6">
        <v>60.878999999999998</v>
      </c>
      <c r="M547" s="7"/>
    </row>
    <row r="548" spans="1:13" ht="14.5" x14ac:dyDescent="0.35">
      <c r="A548" s="2" t="str">
        <f>Esterhazy!A548</f>
        <v xml:space="preserve">  2023/04/23 15:00:00</v>
      </c>
      <c r="B548" s="2">
        <v>0.36699999999999999</v>
      </c>
      <c r="C548" s="6">
        <v>5.1999999999999998E-2</v>
      </c>
      <c r="D548" s="6">
        <v>0.83199999999999996</v>
      </c>
      <c r="E548" s="6">
        <v>0.88200000000000001</v>
      </c>
      <c r="F548" s="6">
        <v>50.085000000000001</v>
      </c>
      <c r="G548" s="6">
        <v>9.4E-2</v>
      </c>
      <c r="H548" s="6">
        <v>0</v>
      </c>
      <c r="I548" s="6">
        <v>5.7140000000000004</v>
      </c>
      <c r="J548" s="6">
        <v>3.706</v>
      </c>
      <c r="K548" s="6">
        <v>321.04300000000001</v>
      </c>
      <c r="L548" s="6">
        <v>58.633000000000003</v>
      </c>
      <c r="M548" s="7"/>
    </row>
    <row r="549" spans="1:13" ht="14.5" x14ac:dyDescent="0.35">
      <c r="A549" s="2" t="str">
        <f>Esterhazy!A549</f>
        <v xml:space="preserve">  2023/04/23 16:00:00</v>
      </c>
      <c r="B549" s="2">
        <v>-1.0999999999999999E-2</v>
      </c>
      <c r="C549" s="6">
        <v>-0.158</v>
      </c>
      <c r="D549" s="6">
        <v>0.42399999999999999</v>
      </c>
      <c r="E549" s="6">
        <v>0.26500000000000001</v>
      </c>
      <c r="F549" s="6">
        <v>50.881999999999998</v>
      </c>
      <c r="G549" s="6">
        <v>0.18</v>
      </c>
      <c r="H549" s="6">
        <v>0</v>
      </c>
      <c r="I549" s="6">
        <v>6.0270000000000001</v>
      </c>
      <c r="J549" s="6">
        <v>2.5630000000000002</v>
      </c>
      <c r="K549" s="6">
        <v>2.0710000000000002</v>
      </c>
      <c r="L549" s="6">
        <v>48.857999999999997</v>
      </c>
      <c r="M549" s="7"/>
    </row>
    <row r="550" spans="1:13" ht="14.5" x14ac:dyDescent="0.35">
      <c r="A550" s="2" t="str">
        <f>Esterhazy!A550</f>
        <v xml:space="preserve">  2023/04/23 17:00:00</v>
      </c>
      <c r="B550" s="2">
        <v>-3.7999999999999999E-2</v>
      </c>
      <c r="C550" s="6">
        <v>7.0999999999999994E-2</v>
      </c>
      <c r="D550" s="6">
        <v>0.34100000000000003</v>
      </c>
      <c r="E550" s="6">
        <v>0.41099999999999998</v>
      </c>
      <c r="F550" s="6">
        <v>51.908999999999999</v>
      </c>
      <c r="G550" s="6">
        <v>0.17899999999999999</v>
      </c>
      <c r="H550" s="6">
        <v>0</v>
      </c>
      <c r="I550" s="6">
        <v>6.0380000000000003</v>
      </c>
      <c r="J550" s="6">
        <v>2.3450000000000002</v>
      </c>
      <c r="K550" s="6">
        <v>17.785</v>
      </c>
      <c r="L550" s="6">
        <v>43.511000000000003</v>
      </c>
      <c r="M550" s="7"/>
    </row>
    <row r="551" spans="1:13" ht="14.5" x14ac:dyDescent="0.35">
      <c r="A551" s="2" t="str">
        <f>Esterhazy!A551</f>
        <v xml:space="preserve">  2023/04/23 18:00:00</v>
      </c>
      <c r="B551" s="2">
        <v>-5.3999999999999999E-2</v>
      </c>
      <c r="C551" s="6">
        <v>-4.2999999999999997E-2</v>
      </c>
      <c r="D551" s="6">
        <v>8.2000000000000003E-2</v>
      </c>
      <c r="E551" s="6">
        <v>3.9E-2</v>
      </c>
      <c r="F551" s="6">
        <v>52.322000000000003</v>
      </c>
      <c r="G551" s="6">
        <v>9.0999999999999998E-2</v>
      </c>
      <c r="H551" s="6">
        <v>0</v>
      </c>
      <c r="I551" s="6">
        <v>5.9340000000000002</v>
      </c>
      <c r="J551" s="6">
        <v>2.1869999999999998</v>
      </c>
      <c r="K551" s="6">
        <v>25.721</v>
      </c>
      <c r="L551" s="6">
        <v>42.601999999999997</v>
      </c>
      <c r="M551" s="7"/>
    </row>
    <row r="552" spans="1:13" ht="14.5" x14ac:dyDescent="0.35">
      <c r="A552" s="2" t="str">
        <f>Esterhazy!A552</f>
        <v xml:space="preserve">  2023/04/23 19:00:00</v>
      </c>
      <c r="B552" s="2">
        <v>-0.04</v>
      </c>
      <c r="C552" s="6">
        <v>-8.6999999999999994E-2</v>
      </c>
      <c r="D552" s="6">
        <v>8.3000000000000004E-2</v>
      </c>
      <c r="E552" s="6">
        <v>-3.0000000000000001E-3</v>
      </c>
      <c r="F552" s="6">
        <v>51.414999999999999</v>
      </c>
      <c r="G552" s="6">
        <v>0.28000000000000003</v>
      </c>
      <c r="H552" s="6">
        <v>0</v>
      </c>
      <c r="I552" s="6">
        <v>5.2960000000000003</v>
      </c>
      <c r="J552" s="6">
        <v>1.597</v>
      </c>
      <c r="K552" s="6">
        <v>36.4</v>
      </c>
      <c r="L552" s="6">
        <v>44.131999999999998</v>
      </c>
      <c r="M552" s="7"/>
    </row>
    <row r="553" spans="1:13" ht="14.5" x14ac:dyDescent="0.35">
      <c r="A553" s="2" t="str">
        <f>Esterhazy!A553</f>
        <v xml:space="preserve">  2023/04/23 20:00:00</v>
      </c>
      <c r="B553" s="2">
        <v>-0.16500000000000001</v>
      </c>
      <c r="C553" s="6">
        <v>6.3E-2</v>
      </c>
      <c r="D553" s="6">
        <v>0.47899999999999998</v>
      </c>
      <c r="E553" s="6">
        <v>0.54200000000000004</v>
      </c>
      <c r="F553" s="6">
        <v>45.235999999999997</v>
      </c>
      <c r="G553" s="6">
        <v>1.0999999999999999E-2</v>
      </c>
      <c r="H553" s="6">
        <v>0</v>
      </c>
      <c r="I553" s="6">
        <v>3.5190000000000001</v>
      </c>
      <c r="J553" s="6">
        <v>0.498</v>
      </c>
      <c r="K553" s="6">
        <v>53.72</v>
      </c>
      <c r="L553" s="6">
        <v>54.261000000000003</v>
      </c>
      <c r="M553" s="7"/>
    </row>
    <row r="554" spans="1:13" ht="14.5" x14ac:dyDescent="0.35">
      <c r="A554" s="2" t="str">
        <f>Esterhazy!A554</f>
        <v xml:space="preserve">  2023/04/23 21:00:00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1.829</v>
      </c>
      <c r="J554" s="6">
        <v>0.42099999999999999</v>
      </c>
      <c r="K554" s="6">
        <v>307.51499999999999</v>
      </c>
      <c r="L554" s="6">
        <v>67.802999999999997</v>
      </c>
      <c r="M554" s="7"/>
    </row>
    <row r="555" spans="1:13" ht="14.5" x14ac:dyDescent="0.35">
      <c r="A555" s="2" t="str">
        <f>Esterhazy!A555</f>
        <v xml:space="preserve">  2023/04/23 22:00:00</v>
      </c>
      <c r="B555" s="2">
        <v>-0.114</v>
      </c>
      <c r="C555" s="6">
        <v>0.158</v>
      </c>
      <c r="D555" s="6">
        <v>2.786</v>
      </c>
      <c r="E555" s="6">
        <v>2.9430000000000001</v>
      </c>
      <c r="F555" s="6">
        <v>33.276000000000003</v>
      </c>
      <c r="G555" s="6">
        <v>0.63800000000000001</v>
      </c>
      <c r="H555" s="6">
        <v>0</v>
      </c>
      <c r="I555" s="6">
        <v>0.48699999999999999</v>
      </c>
      <c r="J555" s="6">
        <v>0.441</v>
      </c>
      <c r="K555" s="6">
        <v>337.95600000000002</v>
      </c>
      <c r="L555" s="6">
        <v>70.378</v>
      </c>
      <c r="M555" s="7"/>
    </row>
    <row r="556" spans="1:13" ht="14.5" x14ac:dyDescent="0.35">
      <c r="A556" s="2" t="str">
        <f>Esterhazy!A556</f>
        <v xml:space="preserve">  2023/04/23 23:00:00</v>
      </c>
      <c r="B556" s="2">
        <v>-0.13900000000000001</v>
      </c>
      <c r="C556" s="6">
        <v>8.4000000000000005E-2</v>
      </c>
      <c r="D556" s="6">
        <v>2.2400000000000002</v>
      </c>
      <c r="E556" s="6">
        <v>2.3220000000000001</v>
      </c>
      <c r="F556" s="6">
        <v>32.933999999999997</v>
      </c>
      <c r="G556" s="6">
        <v>0.16700000000000001</v>
      </c>
      <c r="H556" s="6">
        <v>0</v>
      </c>
      <c r="I556" s="6">
        <v>0.14000000000000001</v>
      </c>
      <c r="J556" s="6">
        <v>0.40899999999999997</v>
      </c>
      <c r="K556" s="6">
        <v>350.37700000000001</v>
      </c>
      <c r="L556" s="6">
        <v>71.123000000000005</v>
      </c>
      <c r="M556" s="7"/>
    </row>
    <row r="557" spans="1:13" ht="14.5" x14ac:dyDescent="0.35">
      <c r="A557" s="2" t="str">
        <f>Esterhazy!A557</f>
        <v xml:space="preserve">  2023/04/24 00:00:00</v>
      </c>
      <c r="B557" s="2">
        <v>-0.18</v>
      </c>
      <c r="C557" s="6">
        <v>0.121</v>
      </c>
      <c r="D557" s="6">
        <v>2.2000000000000002</v>
      </c>
      <c r="E557" s="6">
        <v>2.319</v>
      </c>
      <c r="F557" s="6">
        <v>28.227</v>
      </c>
      <c r="G557" s="6">
        <v>2.0350000000000001</v>
      </c>
      <c r="H557" s="6">
        <v>0</v>
      </c>
      <c r="I557" s="6">
        <v>-0.89900000000000002</v>
      </c>
      <c r="J557" s="6">
        <v>0.39900000000000002</v>
      </c>
      <c r="K557" s="6">
        <v>4.0990000000000002</v>
      </c>
      <c r="L557" s="6">
        <v>76.47</v>
      </c>
      <c r="M557" s="7"/>
    </row>
    <row r="558" spans="1:13" ht="14.5" x14ac:dyDescent="0.35">
      <c r="A558" s="2" t="str">
        <f>Esterhazy!A558</f>
        <v xml:space="preserve">  2023/04/24 01:00:00</v>
      </c>
      <c r="B558" s="2">
        <v>-0.11899999999999999</v>
      </c>
      <c r="C558" s="6">
        <v>-6.8000000000000005E-2</v>
      </c>
      <c r="D558" s="6">
        <v>1.6850000000000001</v>
      </c>
      <c r="E558" s="6">
        <v>1.6160000000000001</v>
      </c>
      <c r="F558" s="6">
        <v>33.725000000000001</v>
      </c>
      <c r="G558" s="6">
        <v>0.19</v>
      </c>
      <c r="H558" s="6">
        <v>0</v>
      </c>
      <c r="I558" s="6">
        <v>-0.76600000000000001</v>
      </c>
      <c r="J558" s="6">
        <v>0.63600000000000001</v>
      </c>
      <c r="K558" s="6">
        <v>6.6870000000000003</v>
      </c>
      <c r="L558" s="6">
        <v>72.566999999999993</v>
      </c>
      <c r="M558" s="7"/>
    </row>
    <row r="559" spans="1:13" ht="14.5" x14ac:dyDescent="0.35">
      <c r="A559" s="2" t="str">
        <f>Esterhazy!A559</f>
        <v xml:space="preserve">  2023/04/24 02:00:00</v>
      </c>
      <c r="B559" s="2">
        <v>-0.16</v>
      </c>
      <c r="C559" s="6">
        <v>0.16900000000000001</v>
      </c>
      <c r="D559" s="6">
        <v>0.72599999999999998</v>
      </c>
      <c r="E559" s="6">
        <v>0.89300000000000002</v>
      </c>
      <c r="F559" s="6">
        <v>27.920999999999999</v>
      </c>
      <c r="G559" s="6">
        <v>0.27300000000000002</v>
      </c>
      <c r="H559" s="6">
        <v>0</v>
      </c>
      <c r="I559" s="6">
        <v>-2.7879999999999998</v>
      </c>
      <c r="J559" s="6">
        <v>0.65500000000000003</v>
      </c>
      <c r="K559" s="6">
        <v>51.369</v>
      </c>
      <c r="L559" s="6">
        <v>80.459999999999994</v>
      </c>
      <c r="M559" s="7"/>
    </row>
    <row r="560" spans="1:13" ht="14.5" x14ac:dyDescent="0.35">
      <c r="A560" s="2" t="str">
        <f>Esterhazy!A560</f>
        <v xml:space="preserve">  2023/04/24 03:00:00</v>
      </c>
      <c r="B560" s="2">
        <v>-0.20699999999999999</v>
      </c>
      <c r="C560" s="6">
        <v>3.3000000000000002E-2</v>
      </c>
      <c r="D560" s="6">
        <v>0.628</v>
      </c>
      <c r="E560" s="6">
        <v>0.66100000000000003</v>
      </c>
      <c r="F560" s="6">
        <v>24.216000000000001</v>
      </c>
      <c r="G560" s="6">
        <v>0.22900000000000001</v>
      </c>
      <c r="H560" s="6">
        <v>0</v>
      </c>
      <c r="I560" s="6">
        <v>-3.9489999999999998</v>
      </c>
      <c r="J560" s="6">
        <v>0.95099999999999996</v>
      </c>
      <c r="K560" s="6">
        <v>74.986000000000004</v>
      </c>
      <c r="L560" s="6">
        <v>85.84</v>
      </c>
      <c r="M560" s="7"/>
    </row>
    <row r="561" spans="1:13" ht="14.5" x14ac:dyDescent="0.35">
      <c r="A561" s="2" t="str">
        <f>Esterhazy!A561</f>
        <v xml:space="preserve">  2023/04/24 04:00:00</v>
      </c>
      <c r="B561" s="2">
        <v>-0.17199999999999999</v>
      </c>
      <c r="C561" s="6">
        <v>0.10299999999999999</v>
      </c>
      <c r="D561" s="6">
        <v>0.66500000000000004</v>
      </c>
      <c r="E561" s="6">
        <v>0.76600000000000001</v>
      </c>
      <c r="F561" s="6">
        <v>24.808</v>
      </c>
      <c r="G561" s="6">
        <v>0.13600000000000001</v>
      </c>
      <c r="H561" s="6">
        <v>0</v>
      </c>
      <c r="I561" s="6">
        <v>-4.2169999999999996</v>
      </c>
      <c r="J561" s="6">
        <v>1.105</v>
      </c>
      <c r="K561" s="6">
        <v>80.921999999999997</v>
      </c>
      <c r="L561" s="6">
        <v>87.003</v>
      </c>
      <c r="M561" s="7"/>
    </row>
    <row r="562" spans="1:13" ht="14.5" x14ac:dyDescent="0.35">
      <c r="A562" s="2" t="str">
        <f>Esterhazy!A562</f>
        <v xml:space="preserve">  2023/04/24 05:00:00</v>
      </c>
      <c r="B562" s="2">
        <v>-0.14499999999999999</v>
      </c>
      <c r="C562" s="6">
        <v>9.9000000000000005E-2</v>
      </c>
      <c r="D562" s="6">
        <v>0.89300000000000002</v>
      </c>
      <c r="E562" s="6">
        <v>0.99099999999999999</v>
      </c>
      <c r="F562" s="6">
        <v>24.882999999999999</v>
      </c>
      <c r="G562" s="6">
        <v>0.28399999999999997</v>
      </c>
      <c r="H562" s="6">
        <v>0</v>
      </c>
      <c r="I562" s="6">
        <v>-4.6890000000000001</v>
      </c>
      <c r="J562" s="6">
        <v>1.115</v>
      </c>
      <c r="K562" s="6">
        <v>85.491</v>
      </c>
      <c r="L562" s="6">
        <v>88.628</v>
      </c>
      <c r="M562" s="7"/>
    </row>
    <row r="563" spans="1:13" ht="14.5" x14ac:dyDescent="0.35">
      <c r="A563" s="2" t="str">
        <f>Esterhazy!A563</f>
        <v xml:space="preserve">  2023/04/24 06:00:00</v>
      </c>
      <c r="B563" s="2">
        <v>-0.152</v>
      </c>
      <c r="C563" s="6">
        <v>-0.17699999999999999</v>
      </c>
      <c r="D563" s="6">
        <v>0.80900000000000005</v>
      </c>
      <c r="E563" s="6">
        <v>0.63200000000000001</v>
      </c>
      <c r="F563" s="6">
        <v>24.965</v>
      </c>
      <c r="G563" s="6">
        <v>0.2</v>
      </c>
      <c r="H563" s="6">
        <v>0</v>
      </c>
      <c r="I563" s="6">
        <v>-4.782</v>
      </c>
      <c r="J563" s="6">
        <v>1.772</v>
      </c>
      <c r="K563" s="6">
        <v>98.796999999999997</v>
      </c>
      <c r="L563" s="6">
        <v>88.802000000000007</v>
      </c>
      <c r="M563" s="7"/>
    </row>
    <row r="564" spans="1:13" ht="14.5" x14ac:dyDescent="0.35">
      <c r="A564" s="2" t="str">
        <f>Esterhazy!A564</f>
        <v xml:space="preserve">  2023/04/24 07:00:00</v>
      </c>
      <c r="B564" s="2">
        <v>-0.158</v>
      </c>
      <c r="C564" s="6">
        <v>0.20200000000000001</v>
      </c>
      <c r="D564" s="6">
        <v>0.55500000000000005</v>
      </c>
      <c r="E564" s="6">
        <v>0.754</v>
      </c>
      <c r="F564" s="6">
        <v>27.439</v>
      </c>
      <c r="G564" s="6">
        <v>0.26800000000000002</v>
      </c>
      <c r="H564" s="6">
        <v>0</v>
      </c>
      <c r="I564" s="6">
        <v>-3.7690000000000001</v>
      </c>
      <c r="J564" s="6">
        <v>3.0089999999999999</v>
      </c>
      <c r="K564" s="6">
        <v>108.399</v>
      </c>
      <c r="L564" s="6">
        <v>87.739000000000004</v>
      </c>
      <c r="M564" s="7"/>
    </row>
    <row r="565" spans="1:13" ht="14.5" x14ac:dyDescent="0.35">
      <c r="A565" s="2" t="str">
        <f>Esterhazy!A565</f>
        <v xml:space="preserve">  2023/04/24 08:00:00</v>
      </c>
      <c r="B565" s="2">
        <v>-0.123</v>
      </c>
      <c r="C565" s="6">
        <v>0.184</v>
      </c>
      <c r="D565" s="6">
        <v>0.68799999999999994</v>
      </c>
      <c r="E565" s="6">
        <v>0.872</v>
      </c>
      <c r="F565" s="6">
        <v>27.109000000000002</v>
      </c>
      <c r="G565" s="6">
        <v>0.221</v>
      </c>
      <c r="H565" s="6">
        <v>0</v>
      </c>
      <c r="I565" s="6">
        <v>-1.861</v>
      </c>
      <c r="J565" s="6">
        <v>3.004</v>
      </c>
      <c r="K565" s="6">
        <v>111.896</v>
      </c>
      <c r="L565" s="6">
        <v>85.382000000000005</v>
      </c>
      <c r="M565" s="7"/>
    </row>
    <row r="566" spans="1:13" ht="14.5" x14ac:dyDescent="0.35">
      <c r="A566" s="2" t="str">
        <f>Esterhazy!A566</f>
        <v xml:space="preserve">  2023/04/24 09:00:00</v>
      </c>
      <c r="B566" s="2">
        <v>-0.14499999999999999</v>
      </c>
      <c r="C566" s="6">
        <v>0.45800000000000002</v>
      </c>
      <c r="D566" s="6">
        <v>0.55200000000000005</v>
      </c>
      <c r="E566" s="6">
        <v>1.0089999999999999</v>
      </c>
      <c r="F566" s="6">
        <v>29.619</v>
      </c>
      <c r="G566" s="6">
        <v>0.18099999999999999</v>
      </c>
      <c r="H566" s="6">
        <v>0</v>
      </c>
      <c r="I566" s="6">
        <v>0.371</v>
      </c>
      <c r="J566" s="6">
        <v>3.5289999999999999</v>
      </c>
      <c r="K566" s="6">
        <v>108.974</v>
      </c>
      <c r="L566" s="6">
        <v>81.403999999999996</v>
      </c>
      <c r="M566" s="7"/>
    </row>
    <row r="567" spans="1:13" ht="14.5" x14ac:dyDescent="0.35">
      <c r="A567" s="2" t="str">
        <f>Esterhazy!A567</f>
        <v xml:space="preserve">  2023/04/24 10:00:00</v>
      </c>
      <c r="B567" s="2">
        <v>-7.1999999999999995E-2</v>
      </c>
      <c r="C567" s="6">
        <v>0.184</v>
      </c>
      <c r="D567" s="6">
        <v>0.60199999999999998</v>
      </c>
      <c r="E567" s="6">
        <v>0.78600000000000003</v>
      </c>
      <c r="F567" s="6">
        <v>36.436999999999998</v>
      </c>
      <c r="G567" s="6">
        <v>0.33900000000000002</v>
      </c>
      <c r="H567" s="6">
        <v>0</v>
      </c>
      <c r="I567" s="6">
        <v>2.5270000000000001</v>
      </c>
      <c r="J567" s="6">
        <v>4.625</v>
      </c>
      <c r="K567" s="6">
        <v>117.81</v>
      </c>
      <c r="L567" s="6">
        <v>71.766999999999996</v>
      </c>
      <c r="M567" s="7"/>
    </row>
    <row r="568" spans="1:13" ht="14.5" x14ac:dyDescent="0.35">
      <c r="A568" s="2" t="str">
        <f>Esterhazy!A568</f>
        <v xml:space="preserve">  2023/04/24 11:00:00</v>
      </c>
      <c r="B568" s="2">
        <v>-8.6999999999999994E-2</v>
      </c>
      <c r="C568" s="6">
        <v>2.7E-2</v>
      </c>
      <c r="D568" s="6">
        <v>0.376</v>
      </c>
      <c r="E568" s="6">
        <v>0.40100000000000002</v>
      </c>
      <c r="F568" s="6">
        <v>42.155999999999999</v>
      </c>
      <c r="G568" s="6">
        <v>0.316</v>
      </c>
      <c r="H568" s="6">
        <v>0</v>
      </c>
      <c r="I568" s="6">
        <v>4.351</v>
      </c>
      <c r="J568" s="6">
        <v>5.2290000000000001</v>
      </c>
      <c r="K568" s="6">
        <v>127.55</v>
      </c>
      <c r="L568" s="6">
        <v>63.948</v>
      </c>
      <c r="M568" s="7"/>
    </row>
    <row r="569" spans="1:13" ht="14.5" x14ac:dyDescent="0.35">
      <c r="A569" s="2" t="str">
        <f>Esterhazy!A569</f>
        <v xml:space="preserve">  2023/04/24 12:00:00</v>
      </c>
      <c r="B569" s="2">
        <v>-5.1999999999999998E-2</v>
      </c>
      <c r="C569" s="6">
        <v>0.16300000000000001</v>
      </c>
      <c r="D569" s="6">
        <v>0.41899999999999998</v>
      </c>
      <c r="E569" s="6">
        <v>0.58199999999999996</v>
      </c>
      <c r="F569" s="6">
        <v>45.972999999999999</v>
      </c>
      <c r="G569" s="6">
        <v>0.38800000000000001</v>
      </c>
      <c r="H569" s="6">
        <v>0</v>
      </c>
      <c r="I569" s="6">
        <v>5.44</v>
      </c>
      <c r="J569" s="6">
        <v>5.2359999999999998</v>
      </c>
      <c r="K569" s="6">
        <v>124.837</v>
      </c>
      <c r="L569" s="6">
        <v>56.639000000000003</v>
      </c>
      <c r="M569" s="7"/>
    </row>
    <row r="570" spans="1:13" ht="14.5" x14ac:dyDescent="0.35">
      <c r="A570" s="2" t="str">
        <f>Esterhazy!A570</f>
        <v xml:space="preserve">  2023/04/24 13:00:00</v>
      </c>
      <c r="B570" s="2">
        <v>-9.8000000000000004E-2</v>
      </c>
      <c r="C570" s="6">
        <v>9.2999999999999999E-2</v>
      </c>
      <c r="D570" s="6">
        <v>0.35199999999999998</v>
      </c>
      <c r="E570" s="6">
        <v>0.44400000000000001</v>
      </c>
      <c r="F570" s="6">
        <v>46.758000000000003</v>
      </c>
      <c r="G570" s="6">
        <v>0.34499999999999997</v>
      </c>
      <c r="H570" s="6">
        <v>0</v>
      </c>
      <c r="I570" s="6">
        <v>6.4059999999999997</v>
      </c>
      <c r="J570" s="6">
        <v>4.9889999999999999</v>
      </c>
      <c r="K570" s="6">
        <v>123.149</v>
      </c>
      <c r="L570" s="6">
        <v>52.436999999999998</v>
      </c>
      <c r="M570" s="7"/>
    </row>
    <row r="571" spans="1:13" ht="14.5" x14ac:dyDescent="0.35">
      <c r="A571" s="2" t="str">
        <f>Esterhazy!A571</f>
        <v xml:space="preserve">  2023/04/24 14:00:00</v>
      </c>
      <c r="B571" s="2">
        <v>-0.128</v>
      </c>
      <c r="C571" s="6">
        <v>0.19500000000000001</v>
      </c>
      <c r="D571" s="6">
        <v>0.37</v>
      </c>
      <c r="E571" s="6">
        <v>0.56499999999999995</v>
      </c>
      <c r="F571" s="6">
        <v>47.277000000000001</v>
      </c>
      <c r="G571" s="6">
        <v>0.378</v>
      </c>
      <c r="H571" s="6">
        <v>0</v>
      </c>
      <c r="I571" s="6">
        <v>7.399</v>
      </c>
      <c r="J571" s="6">
        <v>5.3310000000000004</v>
      </c>
      <c r="K571" s="6">
        <v>122.40300000000001</v>
      </c>
      <c r="L571" s="6">
        <v>49.158999999999999</v>
      </c>
      <c r="M571" s="7"/>
    </row>
    <row r="572" spans="1:13" ht="14.5" x14ac:dyDescent="0.35">
      <c r="A572" s="2" t="str">
        <f>Esterhazy!A572</f>
        <v xml:space="preserve">  2023/04/24 15:00:00</v>
      </c>
      <c r="B572" s="2">
        <v>-0.153</v>
      </c>
      <c r="C572" s="6">
        <v>0.13500000000000001</v>
      </c>
      <c r="D572" s="6">
        <v>0.32900000000000001</v>
      </c>
      <c r="E572" s="6">
        <v>0.46300000000000002</v>
      </c>
      <c r="F572" s="6">
        <v>47.07</v>
      </c>
      <c r="G572" s="6">
        <v>0.48699999999999999</v>
      </c>
      <c r="H572" s="6">
        <v>0</v>
      </c>
      <c r="I572" s="6">
        <v>8.2530000000000001</v>
      </c>
      <c r="J572" s="6">
        <v>5.452</v>
      </c>
      <c r="K572" s="6">
        <v>112.46299999999999</v>
      </c>
      <c r="L572" s="6">
        <v>46.834000000000003</v>
      </c>
      <c r="M572" s="7"/>
    </row>
    <row r="573" spans="1:13" ht="14.5" x14ac:dyDescent="0.35">
      <c r="A573" s="2" t="str">
        <f>Esterhazy!A573</f>
        <v xml:space="preserve">  2023/04/24 16:00:00</v>
      </c>
      <c r="B573" s="2">
        <v>-0.127</v>
      </c>
      <c r="C573" s="6">
        <v>0.247</v>
      </c>
      <c r="D573" s="6">
        <v>0.22600000000000001</v>
      </c>
      <c r="E573" s="6">
        <v>0.47199999999999998</v>
      </c>
      <c r="F573" s="6">
        <v>46.853999999999999</v>
      </c>
      <c r="G573" s="6">
        <v>0.52400000000000002</v>
      </c>
      <c r="H573" s="6">
        <v>0</v>
      </c>
      <c r="I573" s="6">
        <v>8.5670000000000002</v>
      </c>
      <c r="J573" s="6">
        <v>5.5039999999999996</v>
      </c>
      <c r="K573" s="6">
        <v>114.28</v>
      </c>
      <c r="L573" s="6">
        <v>45.042999999999999</v>
      </c>
      <c r="M573" s="7"/>
    </row>
    <row r="574" spans="1:13" ht="14.5" x14ac:dyDescent="0.35">
      <c r="A574" s="2" t="str">
        <f>Esterhazy!A574</f>
        <v xml:space="preserve">  2023/04/24 17:00:00</v>
      </c>
      <c r="B574" s="2">
        <v>-0.14599999999999999</v>
      </c>
      <c r="C574" s="6">
        <v>0.23100000000000001</v>
      </c>
      <c r="D574" s="6">
        <v>0.26400000000000001</v>
      </c>
      <c r="E574" s="6">
        <v>0.49399999999999999</v>
      </c>
      <c r="F574" s="6">
        <v>47.034999999999997</v>
      </c>
      <c r="G574" s="6">
        <v>0.42699999999999999</v>
      </c>
      <c r="H574" s="6">
        <v>0</v>
      </c>
      <c r="I574" s="6">
        <v>8.6620000000000008</v>
      </c>
      <c r="J574" s="6">
        <v>5.58</v>
      </c>
      <c r="K574" s="6">
        <v>107.833</v>
      </c>
      <c r="L574" s="6">
        <v>43.695999999999998</v>
      </c>
      <c r="M574" s="7"/>
    </row>
    <row r="575" spans="1:13" ht="14.5" x14ac:dyDescent="0.35">
      <c r="A575" s="2" t="str">
        <f>Esterhazy!A575</f>
        <v xml:space="preserve">  2023/04/24 18:00:00</v>
      </c>
      <c r="B575" s="2">
        <v>-0.13900000000000001</v>
      </c>
      <c r="C575" s="6">
        <v>0.248</v>
      </c>
      <c r="D575" s="6">
        <v>0.442</v>
      </c>
      <c r="E575" s="6">
        <v>0.69</v>
      </c>
      <c r="F575" s="6">
        <v>46.899000000000001</v>
      </c>
      <c r="G575" s="6">
        <v>0.46300000000000002</v>
      </c>
      <c r="H575" s="6">
        <v>0</v>
      </c>
      <c r="I575" s="6">
        <v>8.3829999999999991</v>
      </c>
      <c r="J575" s="6">
        <v>5.6689999999999996</v>
      </c>
      <c r="K575" s="6">
        <v>115.259</v>
      </c>
      <c r="L575" s="6">
        <v>44.133000000000003</v>
      </c>
      <c r="M575" s="7"/>
    </row>
    <row r="576" spans="1:13" ht="14.5" x14ac:dyDescent="0.35">
      <c r="A576" s="2" t="str">
        <f>Esterhazy!A576</f>
        <v xml:space="preserve">  2023/04/24 19:00:00</v>
      </c>
      <c r="B576" s="2">
        <v>-0.107</v>
      </c>
      <c r="C576" s="6">
        <v>0.26900000000000002</v>
      </c>
      <c r="D576" s="6">
        <v>0.44</v>
      </c>
      <c r="E576" s="6">
        <v>0.70799999999999996</v>
      </c>
      <c r="F576" s="6">
        <v>46.496000000000002</v>
      </c>
      <c r="G576" s="6">
        <v>0.38600000000000001</v>
      </c>
      <c r="H576" s="6">
        <v>0</v>
      </c>
      <c r="I576" s="6">
        <v>7.4939999999999998</v>
      </c>
      <c r="J576" s="6">
        <v>5.53</v>
      </c>
      <c r="K576" s="6">
        <v>116.843</v>
      </c>
      <c r="L576" s="6">
        <v>46.58</v>
      </c>
      <c r="M576" s="7"/>
    </row>
    <row r="577" spans="1:13" ht="14.5" x14ac:dyDescent="0.35">
      <c r="A577" s="2" t="str">
        <f>Esterhazy!A577</f>
        <v xml:space="preserve">  2023/04/24 20:00:00</v>
      </c>
      <c r="B577" s="2">
        <v>-0.126</v>
      </c>
      <c r="C577" s="6">
        <v>0.12</v>
      </c>
      <c r="D577" s="6">
        <v>0.64700000000000002</v>
      </c>
      <c r="E577" s="6">
        <v>0.76400000000000001</v>
      </c>
      <c r="F577" s="6">
        <v>40.776000000000003</v>
      </c>
      <c r="G577" s="6">
        <v>0.48</v>
      </c>
      <c r="H577" s="6">
        <v>0</v>
      </c>
      <c r="I577" s="6">
        <v>5.2320000000000002</v>
      </c>
      <c r="J577" s="6">
        <v>3.645</v>
      </c>
      <c r="K577" s="6">
        <v>104.94499999999999</v>
      </c>
      <c r="L577" s="6">
        <v>57.97</v>
      </c>
      <c r="M577" s="7"/>
    </row>
    <row r="578" spans="1:13" ht="14.5" x14ac:dyDescent="0.35">
      <c r="A578" s="2" t="str">
        <f>Esterhazy!A578</f>
        <v xml:space="preserve">  2023/04/24 21:00:00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2.7240000000000002</v>
      </c>
      <c r="J578" s="6">
        <v>3.3820000000000001</v>
      </c>
      <c r="K578" s="6">
        <v>94.016999999999996</v>
      </c>
      <c r="L578" s="6">
        <v>70.343000000000004</v>
      </c>
      <c r="M578" s="7"/>
    </row>
    <row r="579" spans="1:13" ht="14.5" x14ac:dyDescent="0.35">
      <c r="A579" s="2" t="str">
        <f>Esterhazy!A579</f>
        <v xml:space="preserve">  2023/04/24 22:00:00</v>
      </c>
      <c r="B579" s="2">
        <v>-9.0999999999999998E-2</v>
      </c>
      <c r="C579" s="6">
        <v>0.29599999999999999</v>
      </c>
      <c r="D579" s="6">
        <v>0.81799999999999995</v>
      </c>
      <c r="E579" s="6">
        <v>1.113</v>
      </c>
      <c r="F579" s="6">
        <v>34.112000000000002</v>
      </c>
      <c r="G579" s="6">
        <v>0.55000000000000004</v>
      </c>
      <c r="H579" s="6">
        <v>0</v>
      </c>
      <c r="I579" s="6">
        <v>0.98899999999999999</v>
      </c>
      <c r="J579" s="6">
        <v>3.1080000000000001</v>
      </c>
      <c r="K579" s="6">
        <v>93.864000000000004</v>
      </c>
      <c r="L579" s="6">
        <v>75.552999999999997</v>
      </c>
      <c r="M579" s="7"/>
    </row>
    <row r="580" spans="1:13" ht="14.5" x14ac:dyDescent="0.35">
      <c r="A580" s="2" t="str">
        <f>Esterhazy!A580</f>
        <v xml:space="preserve">  2023/04/24 23:00:00</v>
      </c>
      <c r="B580" s="2">
        <v>-0.13500000000000001</v>
      </c>
      <c r="C580" s="6">
        <v>0.28899999999999998</v>
      </c>
      <c r="D580" s="6">
        <v>0.66100000000000003</v>
      </c>
      <c r="E580" s="6">
        <v>0.94799999999999995</v>
      </c>
      <c r="F580" s="6">
        <v>31.786000000000001</v>
      </c>
      <c r="G580" s="6">
        <v>0.44800000000000001</v>
      </c>
      <c r="H580" s="6">
        <v>0</v>
      </c>
      <c r="I580" s="6">
        <v>0.13400000000000001</v>
      </c>
      <c r="J580" s="6">
        <v>3.9260000000000002</v>
      </c>
      <c r="K580" s="6">
        <v>100.22799999999999</v>
      </c>
      <c r="L580" s="6">
        <v>78.334999999999994</v>
      </c>
      <c r="M580" s="7"/>
    </row>
    <row r="581" spans="1:13" ht="14.5" x14ac:dyDescent="0.35">
      <c r="A581" s="2" t="str">
        <f>Esterhazy!A581</f>
        <v xml:space="preserve">  2023/04/25 00:00:00</v>
      </c>
      <c r="B581" s="2">
        <v>-0.124</v>
      </c>
      <c r="C581" s="6">
        <v>-1.7999999999999999E-2</v>
      </c>
      <c r="D581" s="6">
        <v>0.73699999999999999</v>
      </c>
      <c r="E581" s="6">
        <v>0.71799999999999997</v>
      </c>
      <c r="F581" s="6">
        <v>30.96</v>
      </c>
      <c r="G581" s="6">
        <v>0.45900000000000002</v>
      </c>
      <c r="H581" s="6">
        <v>0</v>
      </c>
      <c r="I581" s="6">
        <v>-0.97</v>
      </c>
      <c r="J581" s="6">
        <v>4.2779999999999996</v>
      </c>
      <c r="K581" s="6">
        <v>104.425</v>
      </c>
      <c r="L581" s="6">
        <v>80.176000000000002</v>
      </c>
      <c r="M581" s="7"/>
    </row>
    <row r="582" spans="1:13" ht="14.5" x14ac:dyDescent="0.35">
      <c r="A582" s="2" t="str">
        <f>Esterhazy!A582</f>
        <v xml:space="preserve">  2023/04/25 01:00:00</v>
      </c>
      <c r="B582" s="2">
        <v>-0.128</v>
      </c>
      <c r="C582" s="6">
        <v>0.104</v>
      </c>
      <c r="D582" s="6">
        <v>0.77600000000000002</v>
      </c>
      <c r="E582" s="6">
        <v>0.879</v>
      </c>
      <c r="F582" s="6">
        <v>30.186</v>
      </c>
      <c r="G582" s="6">
        <v>0.38500000000000001</v>
      </c>
      <c r="H582" s="6">
        <v>0</v>
      </c>
      <c r="I582" s="6">
        <v>-1.8340000000000001</v>
      </c>
      <c r="J582" s="6">
        <v>4.0229999999999997</v>
      </c>
      <c r="K582" s="6">
        <v>106.453</v>
      </c>
      <c r="L582" s="6">
        <v>82.728999999999999</v>
      </c>
      <c r="M582" s="7"/>
    </row>
    <row r="583" spans="1:13" ht="14.5" x14ac:dyDescent="0.35">
      <c r="A583" s="2" t="str">
        <f>Esterhazy!A583</f>
        <v xml:space="preserve">  2023/04/25 02:00:00</v>
      </c>
      <c r="B583" s="2">
        <v>-0.153</v>
      </c>
      <c r="C583" s="6">
        <v>0.26700000000000002</v>
      </c>
      <c r="D583" s="6">
        <v>0.70099999999999996</v>
      </c>
      <c r="E583" s="6">
        <v>0.96599999999999997</v>
      </c>
      <c r="F583" s="6">
        <v>29.366</v>
      </c>
      <c r="G583" s="6">
        <v>0.44600000000000001</v>
      </c>
      <c r="H583" s="6">
        <v>0</v>
      </c>
      <c r="I583" s="6">
        <v>-2.379</v>
      </c>
      <c r="J583" s="6">
        <v>3.4670000000000001</v>
      </c>
      <c r="K583" s="6">
        <v>111.426</v>
      </c>
      <c r="L583" s="6">
        <v>84.760999999999996</v>
      </c>
      <c r="M583" s="7"/>
    </row>
    <row r="584" spans="1:13" ht="14.5" x14ac:dyDescent="0.35">
      <c r="A584" s="2" t="str">
        <f>Esterhazy!A584</f>
        <v xml:space="preserve">  2023/04/25 03:00:00</v>
      </c>
      <c r="B584" s="2">
        <v>-0.14899999999999999</v>
      </c>
      <c r="C584" s="6">
        <v>0.23899999999999999</v>
      </c>
      <c r="D584" s="6">
        <v>0.66600000000000004</v>
      </c>
      <c r="E584" s="6">
        <v>0.90400000000000003</v>
      </c>
      <c r="F584" s="6">
        <v>27.202999999999999</v>
      </c>
      <c r="G584" s="6">
        <v>0.47499999999999998</v>
      </c>
      <c r="H584" s="6">
        <v>0</v>
      </c>
      <c r="I584" s="6">
        <v>-3.1640000000000001</v>
      </c>
      <c r="J584" s="6">
        <v>3.0790000000000002</v>
      </c>
      <c r="K584" s="6">
        <v>107.732</v>
      </c>
      <c r="L584" s="6">
        <v>86.513000000000005</v>
      </c>
      <c r="M584" s="7"/>
    </row>
    <row r="585" spans="1:13" ht="14.5" x14ac:dyDescent="0.35">
      <c r="A585" s="2" t="str">
        <f>Esterhazy!A585</f>
        <v xml:space="preserve">  2023/04/25 04:00:00</v>
      </c>
      <c r="B585" s="2">
        <v>-0.19600000000000001</v>
      </c>
      <c r="C585" s="6">
        <v>0.13</v>
      </c>
      <c r="D585" s="6">
        <v>0.74299999999999999</v>
      </c>
      <c r="E585" s="6">
        <v>0.873</v>
      </c>
      <c r="F585" s="6">
        <v>24.797999999999998</v>
      </c>
      <c r="G585" s="6">
        <v>0.52500000000000002</v>
      </c>
      <c r="H585" s="6">
        <v>0</v>
      </c>
      <c r="I585" s="6">
        <v>-3.9119999999999999</v>
      </c>
      <c r="J585" s="6">
        <v>2.5590000000000002</v>
      </c>
      <c r="K585" s="6">
        <v>104.845</v>
      </c>
      <c r="L585" s="6">
        <v>87.733000000000004</v>
      </c>
      <c r="M585" s="7"/>
    </row>
    <row r="586" spans="1:13" ht="14.5" x14ac:dyDescent="0.35">
      <c r="A586" s="2" t="str">
        <f>Esterhazy!A586</f>
        <v xml:space="preserve">  2023/04/25 05:00:00</v>
      </c>
      <c r="B586" s="2">
        <v>-0.14199999999999999</v>
      </c>
      <c r="C586" s="6">
        <v>0.14799999999999999</v>
      </c>
      <c r="D586" s="6">
        <v>0.69099999999999995</v>
      </c>
      <c r="E586" s="6">
        <v>0.83799999999999997</v>
      </c>
      <c r="F586" s="6">
        <v>24.606000000000002</v>
      </c>
      <c r="G586" s="6">
        <v>0.46400000000000002</v>
      </c>
      <c r="H586" s="6">
        <v>0</v>
      </c>
      <c r="I586" s="6">
        <v>-4.0259999999999998</v>
      </c>
      <c r="J586" s="6">
        <v>2.7080000000000002</v>
      </c>
      <c r="K586" s="6">
        <v>103.60299999999999</v>
      </c>
      <c r="L586" s="6">
        <v>87.763000000000005</v>
      </c>
      <c r="M586" s="7"/>
    </row>
    <row r="587" spans="1:13" ht="14.5" x14ac:dyDescent="0.35">
      <c r="A587" s="2" t="str">
        <f>Esterhazy!A587</f>
        <v xml:space="preserve">  2023/04/25 06:00:00</v>
      </c>
      <c r="B587" s="2">
        <v>-0.115</v>
      </c>
      <c r="C587" s="6">
        <v>0.13400000000000001</v>
      </c>
      <c r="D587" s="6">
        <v>0.82099999999999995</v>
      </c>
      <c r="E587" s="6">
        <v>0.95399999999999996</v>
      </c>
      <c r="F587" s="6">
        <v>24.245000000000001</v>
      </c>
      <c r="G587" s="6">
        <v>0.47399999999999998</v>
      </c>
      <c r="H587" s="6">
        <v>0</v>
      </c>
      <c r="I587" s="6">
        <v>-3.8050000000000002</v>
      </c>
      <c r="J587" s="6">
        <v>2.2930000000000001</v>
      </c>
      <c r="K587" s="6">
        <v>114.708</v>
      </c>
      <c r="L587" s="6">
        <v>87.375</v>
      </c>
      <c r="M587" s="7"/>
    </row>
    <row r="588" spans="1:13" ht="14.5" x14ac:dyDescent="0.35">
      <c r="A588" s="2" t="str">
        <f>Esterhazy!A588</f>
        <v xml:space="preserve">  2023/04/25 07:00:00</v>
      </c>
      <c r="B588" s="2">
        <v>-0.13100000000000001</v>
      </c>
      <c r="C588" s="6">
        <v>0.28299999999999997</v>
      </c>
      <c r="D588" s="6">
        <v>0.64700000000000002</v>
      </c>
      <c r="E588" s="6">
        <v>0.92800000000000005</v>
      </c>
      <c r="F588" s="6">
        <v>25.097000000000001</v>
      </c>
      <c r="G588" s="6">
        <v>0.40899999999999997</v>
      </c>
      <c r="H588" s="6">
        <v>0</v>
      </c>
      <c r="I588" s="6">
        <v>-2.9209999999999998</v>
      </c>
      <c r="J588" s="6">
        <v>2.6909999999999998</v>
      </c>
      <c r="K588" s="6">
        <v>131.02699999999999</v>
      </c>
      <c r="L588" s="6">
        <v>86.076999999999998</v>
      </c>
      <c r="M588" s="7"/>
    </row>
    <row r="589" spans="1:13" ht="14.5" x14ac:dyDescent="0.35">
      <c r="A589" s="2" t="str">
        <f>Esterhazy!A589</f>
        <v xml:space="preserve">  2023/04/25 08:00:00</v>
      </c>
      <c r="B589" s="2">
        <v>-0.128</v>
      </c>
      <c r="C589" s="6">
        <v>0.246</v>
      </c>
      <c r="D589" s="6">
        <v>0.72799999999999998</v>
      </c>
      <c r="E589" s="6">
        <v>0.97399999999999998</v>
      </c>
      <c r="F589" s="6">
        <v>28.295000000000002</v>
      </c>
      <c r="G589" s="6">
        <v>0.47899999999999998</v>
      </c>
      <c r="H589" s="6">
        <v>0</v>
      </c>
      <c r="I589" s="6">
        <v>-1.046</v>
      </c>
      <c r="J589" s="6">
        <v>4.0490000000000004</v>
      </c>
      <c r="K589" s="6">
        <v>140.63900000000001</v>
      </c>
      <c r="L589" s="6">
        <v>81.727000000000004</v>
      </c>
      <c r="M589" s="7"/>
    </row>
    <row r="590" spans="1:13" ht="14.5" x14ac:dyDescent="0.35">
      <c r="A590" s="2" t="str">
        <f>Esterhazy!A590</f>
        <v xml:space="preserve">  2023/04/25 09:00:00</v>
      </c>
      <c r="B590" s="2">
        <v>-9.7000000000000003E-2</v>
      </c>
      <c r="C590" s="6">
        <v>0.30199999999999999</v>
      </c>
      <c r="D590" s="6">
        <v>0.68100000000000005</v>
      </c>
      <c r="E590" s="6">
        <v>0.98499999999999999</v>
      </c>
      <c r="F590" s="6">
        <v>32.451999999999998</v>
      </c>
      <c r="G590" s="6">
        <v>0.432</v>
      </c>
      <c r="H590" s="6">
        <v>0</v>
      </c>
      <c r="I590" s="6">
        <v>0.92500000000000004</v>
      </c>
      <c r="J590" s="6">
        <v>4.6550000000000002</v>
      </c>
      <c r="K590" s="6">
        <v>142.619</v>
      </c>
      <c r="L590" s="6">
        <v>75.370999999999995</v>
      </c>
      <c r="M590" s="7"/>
    </row>
    <row r="591" spans="1:13" ht="14.5" x14ac:dyDescent="0.35">
      <c r="A591" s="2" t="str">
        <f>Esterhazy!A591</f>
        <v xml:space="preserve">  2023/04/25 10:00:00</v>
      </c>
      <c r="B591" s="2">
        <v>-8.8999999999999996E-2</v>
      </c>
      <c r="C591" s="6">
        <v>0.36599999999999999</v>
      </c>
      <c r="D591" s="6">
        <v>0.88800000000000001</v>
      </c>
      <c r="E591" s="6">
        <v>1.252</v>
      </c>
      <c r="F591" s="6">
        <v>36.750999999999998</v>
      </c>
      <c r="G591" s="6">
        <v>0.34300000000000003</v>
      </c>
      <c r="H591" s="6">
        <v>0</v>
      </c>
      <c r="I591" s="6">
        <v>2.8740000000000001</v>
      </c>
      <c r="J591" s="6">
        <v>5.2290000000000001</v>
      </c>
      <c r="K591" s="6">
        <v>140.21</v>
      </c>
      <c r="L591" s="6">
        <v>68.528999999999996</v>
      </c>
      <c r="M591" s="7"/>
    </row>
    <row r="592" spans="1:13" ht="14.5" x14ac:dyDescent="0.35">
      <c r="A592" s="2" t="str">
        <f>Esterhazy!A592</f>
        <v xml:space="preserve">  2023/04/25 11:00:00</v>
      </c>
      <c r="B592" s="2">
        <v>-0.124</v>
      </c>
      <c r="C592" s="6">
        <v>0.308</v>
      </c>
      <c r="D592" s="6">
        <v>0.875</v>
      </c>
      <c r="E592" s="6">
        <v>1.1819999999999999</v>
      </c>
      <c r="F592" s="6">
        <v>40.947000000000003</v>
      </c>
      <c r="G592" s="6">
        <v>0.498</v>
      </c>
      <c r="H592" s="6">
        <v>0</v>
      </c>
      <c r="I592" s="6">
        <v>4.399</v>
      </c>
      <c r="J592" s="6">
        <v>5.875</v>
      </c>
      <c r="K592" s="6">
        <v>143.51599999999999</v>
      </c>
      <c r="L592" s="6">
        <v>62.597000000000001</v>
      </c>
      <c r="M592" s="7"/>
    </row>
    <row r="593" spans="1:13" ht="14.5" x14ac:dyDescent="0.35">
      <c r="A593" s="2" t="str">
        <f>Esterhazy!A593</f>
        <v xml:space="preserve">  2023/04/25 12:00:00</v>
      </c>
      <c r="B593" s="2">
        <v>-0.11899999999999999</v>
      </c>
      <c r="C593" s="6">
        <v>0.13600000000000001</v>
      </c>
      <c r="D593" s="6">
        <v>0.91600000000000004</v>
      </c>
      <c r="E593" s="6">
        <v>1.052</v>
      </c>
      <c r="F593" s="6">
        <v>42.686</v>
      </c>
      <c r="G593" s="6">
        <v>0.46899999999999997</v>
      </c>
      <c r="H593" s="6">
        <v>0</v>
      </c>
      <c r="I593" s="6">
        <v>5.76</v>
      </c>
      <c r="J593" s="6">
        <v>5.8760000000000003</v>
      </c>
      <c r="K593" s="6">
        <v>142.928</v>
      </c>
      <c r="L593" s="6">
        <v>58.536999999999999</v>
      </c>
      <c r="M593" s="7"/>
    </row>
    <row r="594" spans="1:13" ht="14.5" x14ac:dyDescent="0.35">
      <c r="A594" s="2" t="str">
        <f>Esterhazy!A594</f>
        <v xml:space="preserve">  2023/04/25 13:00:00</v>
      </c>
      <c r="B594" s="2">
        <v>-9.1999999999999998E-2</v>
      </c>
      <c r="C594" s="6">
        <v>0.14099999999999999</v>
      </c>
      <c r="D594" s="6">
        <v>0.91400000000000003</v>
      </c>
      <c r="E594" s="6">
        <v>1.0549999999999999</v>
      </c>
      <c r="F594" s="6">
        <v>44.136000000000003</v>
      </c>
      <c r="G594" s="6">
        <v>0.59</v>
      </c>
      <c r="H594" s="6">
        <v>0</v>
      </c>
      <c r="I594" s="6">
        <v>7.165</v>
      </c>
      <c r="J594" s="6">
        <v>5.8620000000000001</v>
      </c>
      <c r="K594" s="6">
        <v>139.459</v>
      </c>
      <c r="L594" s="6">
        <v>54.854999999999997</v>
      </c>
      <c r="M594" s="7"/>
    </row>
    <row r="595" spans="1:13" ht="14.5" x14ac:dyDescent="0.35">
      <c r="A595" s="2" t="str">
        <f>Esterhazy!A595</f>
        <v xml:space="preserve">  2023/04/25 14:00:00</v>
      </c>
      <c r="B595" s="2">
        <v>-7.5999999999999998E-2</v>
      </c>
      <c r="C595" s="6">
        <v>0.16800000000000001</v>
      </c>
      <c r="D595" s="6">
        <v>0.998</v>
      </c>
      <c r="E595" s="6">
        <v>1.165</v>
      </c>
      <c r="F595" s="6">
        <v>46.756</v>
      </c>
      <c r="G595" s="6">
        <v>0.54500000000000004</v>
      </c>
      <c r="H595" s="6">
        <v>0</v>
      </c>
      <c r="I595" s="6">
        <v>8.4760000000000009</v>
      </c>
      <c r="J595" s="6">
        <v>5.9539999999999997</v>
      </c>
      <c r="K595" s="6">
        <v>143.125</v>
      </c>
      <c r="L595" s="6">
        <v>50.45</v>
      </c>
      <c r="M595" s="7"/>
    </row>
    <row r="596" spans="1:13" ht="14.5" x14ac:dyDescent="0.35">
      <c r="A596" s="2" t="str">
        <f>Esterhazy!A596</f>
        <v xml:space="preserve">  2023/04/25 15:00:00</v>
      </c>
      <c r="B596" s="2">
        <v>-0.111</v>
      </c>
      <c r="C596" s="6">
        <v>-8.0000000000000002E-3</v>
      </c>
      <c r="D596" s="6">
        <v>1.004</v>
      </c>
      <c r="E596" s="6">
        <v>0.998</v>
      </c>
      <c r="F596" s="6">
        <v>50.03</v>
      </c>
      <c r="G596" s="6">
        <v>0.64100000000000001</v>
      </c>
      <c r="H596" s="6">
        <v>0</v>
      </c>
      <c r="I596" s="6">
        <v>9.4580000000000002</v>
      </c>
      <c r="J596" s="6">
        <v>5.8019999999999996</v>
      </c>
      <c r="K596" s="6">
        <v>147.804</v>
      </c>
      <c r="L596" s="6">
        <v>44.985999999999997</v>
      </c>
      <c r="M596" s="7"/>
    </row>
    <row r="597" spans="1:13" ht="14.5" x14ac:dyDescent="0.35">
      <c r="A597" s="2" t="str">
        <f>Esterhazy!A597</f>
        <v xml:space="preserve">  2023/04/25 16:00:00</v>
      </c>
      <c r="B597" s="2">
        <v>-9.4E-2</v>
      </c>
      <c r="C597" s="6">
        <v>0.113</v>
      </c>
      <c r="D597" s="6">
        <v>0.93200000000000005</v>
      </c>
      <c r="E597" s="6">
        <v>1.044</v>
      </c>
      <c r="F597" s="6">
        <v>49.923000000000002</v>
      </c>
      <c r="G597" s="6">
        <v>0.628</v>
      </c>
      <c r="H597" s="6">
        <v>0</v>
      </c>
      <c r="I597" s="6">
        <v>10.38</v>
      </c>
      <c r="J597" s="6">
        <v>5.7859999999999996</v>
      </c>
      <c r="K597" s="6">
        <v>140.06800000000001</v>
      </c>
      <c r="L597" s="6">
        <v>42.764000000000003</v>
      </c>
      <c r="M597" s="7"/>
    </row>
    <row r="598" spans="1:13" ht="14.5" x14ac:dyDescent="0.35">
      <c r="A598" s="2" t="str">
        <f>Esterhazy!A598</f>
        <v xml:space="preserve">  2023/04/25 17:00:00</v>
      </c>
      <c r="B598" s="2">
        <v>-0.14699999999999999</v>
      </c>
      <c r="C598" s="6">
        <v>0.19900000000000001</v>
      </c>
      <c r="D598" s="6">
        <v>0.88700000000000001</v>
      </c>
      <c r="E598" s="6">
        <v>1.087</v>
      </c>
      <c r="F598" s="6">
        <v>50.545999999999999</v>
      </c>
      <c r="G598" s="6">
        <v>0.501</v>
      </c>
      <c r="H598" s="6">
        <v>0</v>
      </c>
      <c r="I598" s="6">
        <v>11.093999999999999</v>
      </c>
      <c r="J598" s="6">
        <v>6.2130000000000001</v>
      </c>
      <c r="K598" s="6">
        <v>134.76599999999999</v>
      </c>
      <c r="L598" s="6">
        <v>39.353000000000002</v>
      </c>
      <c r="M598" s="7"/>
    </row>
    <row r="599" spans="1:13" ht="14.5" x14ac:dyDescent="0.35">
      <c r="A599" s="2" t="str">
        <f>Esterhazy!A599</f>
        <v xml:space="preserve">  2023/04/25 18:00:00</v>
      </c>
      <c r="B599" s="2">
        <v>-0.11700000000000001</v>
      </c>
      <c r="C599" s="6">
        <v>0.23400000000000001</v>
      </c>
      <c r="D599" s="6">
        <v>0.77800000000000002</v>
      </c>
      <c r="E599" s="6">
        <v>1.012</v>
      </c>
      <c r="F599" s="6">
        <v>50.85</v>
      </c>
      <c r="G599" s="6">
        <v>0.67500000000000004</v>
      </c>
      <c r="H599" s="6">
        <v>0</v>
      </c>
      <c r="I599" s="6">
        <v>11.085000000000001</v>
      </c>
      <c r="J599" s="6">
        <v>6.0330000000000004</v>
      </c>
      <c r="K599" s="6">
        <v>141.02099999999999</v>
      </c>
      <c r="L599" s="6">
        <v>36.758000000000003</v>
      </c>
      <c r="M599" s="7"/>
    </row>
    <row r="600" spans="1:13" ht="14.5" x14ac:dyDescent="0.35">
      <c r="A600" s="2" t="str">
        <f>Esterhazy!A600</f>
        <v xml:space="preserve">  2023/04/25 19:00:00</v>
      </c>
      <c r="B600" s="2">
        <v>-0.13300000000000001</v>
      </c>
      <c r="C600" s="6">
        <v>0.26</v>
      </c>
      <c r="D600" s="6">
        <v>0.71799999999999997</v>
      </c>
      <c r="E600" s="6">
        <v>0.97899999999999998</v>
      </c>
      <c r="F600" s="6">
        <v>49.109000000000002</v>
      </c>
      <c r="G600" s="6">
        <v>0.67700000000000005</v>
      </c>
      <c r="H600" s="6">
        <v>0</v>
      </c>
      <c r="I600" s="6">
        <v>10.432</v>
      </c>
      <c r="J600" s="6">
        <v>5.53</v>
      </c>
      <c r="K600" s="6">
        <v>140.37799999999999</v>
      </c>
      <c r="L600" s="6">
        <v>39.404000000000003</v>
      </c>
      <c r="M600" s="7"/>
    </row>
    <row r="601" spans="1:13" ht="14.5" x14ac:dyDescent="0.35">
      <c r="A601" s="2" t="str">
        <f>Esterhazy!A601</f>
        <v xml:space="preserve">  2023/04/25 20:00:00</v>
      </c>
      <c r="B601" s="2">
        <v>-0.157</v>
      </c>
      <c r="C601" s="6">
        <v>3.6999999999999998E-2</v>
      </c>
      <c r="D601" s="6">
        <v>1.2310000000000001</v>
      </c>
      <c r="E601" s="6">
        <v>1.27</v>
      </c>
      <c r="F601" s="6">
        <v>42.25</v>
      </c>
      <c r="G601" s="6">
        <v>0.50600000000000001</v>
      </c>
      <c r="H601" s="6">
        <v>0</v>
      </c>
      <c r="I601" s="6">
        <v>7.8609999999999998</v>
      </c>
      <c r="J601" s="6">
        <v>3.2080000000000002</v>
      </c>
      <c r="K601" s="6">
        <v>129.32599999999999</v>
      </c>
      <c r="L601" s="6">
        <v>50.963000000000001</v>
      </c>
      <c r="M601" s="7"/>
    </row>
    <row r="602" spans="1:13" ht="14.5" x14ac:dyDescent="0.35">
      <c r="A602" s="2" t="str">
        <f>Esterhazy!A602</f>
        <v xml:space="preserve">  2023/04/25 21:00:00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</v>
      </c>
      <c r="I602" s="6">
        <v>5.5960000000000001</v>
      </c>
      <c r="J602" s="6">
        <v>4.0830000000000002</v>
      </c>
      <c r="K602" s="6">
        <v>126.729</v>
      </c>
      <c r="L602" s="6">
        <v>59.621000000000002</v>
      </c>
      <c r="M602" s="7"/>
    </row>
    <row r="603" spans="1:13" ht="14.5" x14ac:dyDescent="0.35">
      <c r="A603" s="2" t="str">
        <f>Esterhazy!A603</f>
        <v xml:space="preserve">  2023/04/25 22:00:00</v>
      </c>
      <c r="B603" s="2">
        <v>-0.127</v>
      </c>
      <c r="C603" s="6">
        <v>-1E-3</v>
      </c>
      <c r="D603" s="6">
        <v>1.0740000000000001</v>
      </c>
      <c r="E603" s="6">
        <v>1.075</v>
      </c>
      <c r="F603" s="6">
        <v>36.762</v>
      </c>
      <c r="G603" s="6">
        <v>0.51800000000000002</v>
      </c>
      <c r="H603" s="6">
        <v>0</v>
      </c>
      <c r="I603" s="6">
        <v>4.47</v>
      </c>
      <c r="J603" s="6">
        <v>5.4980000000000002</v>
      </c>
      <c r="K603" s="6">
        <v>133.10599999999999</v>
      </c>
      <c r="L603" s="6">
        <v>62.787999999999997</v>
      </c>
      <c r="M603" s="7"/>
    </row>
    <row r="604" spans="1:13" ht="14.5" x14ac:dyDescent="0.35">
      <c r="A604" s="2" t="str">
        <f>Esterhazy!A604</f>
        <v xml:space="preserve">  2023/04/25 23:00:00</v>
      </c>
      <c r="B604" s="2">
        <v>-0.14899999999999999</v>
      </c>
      <c r="C604" s="6">
        <v>4.4999999999999998E-2</v>
      </c>
      <c r="D604" s="6">
        <v>0.91300000000000003</v>
      </c>
      <c r="E604" s="6">
        <v>0.95799999999999996</v>
      </c>
      <c r="F604" s="6">
        <v>37.750999999999998</v>
      </c>
      <c r="G604" s="6">
        <v>0.30099999999999999</v>
      </c>
      <c r="H604" s="6">
        <v>0</v>
      </c>
      <c r="I604" s="6">
        <v>4.0060000000000002</v>
      </c>
      <c r="J604" s="6">
        <v>5.8659999999999997</v>
      </c>
      <c r="K604" s="6">
        <v>141.179</v>
      </c>
      <c r="L604" s="6">
        <v>64.319999999999993</v>
      </c>
      <c r="M604" s="7"/>
    </row>
    <row r="605" spans="1:13" ht="14.5" x14ac:dyDescent="0.35">
      <c r="A605" s="2" t="str">
        <f>Esterhazy!A605</f>
        <v xml:space="preserve">  2023/04/26 00:00:00</v>
      </c>
      <c r="B605" s="2">
        <v>-0.109</v>
      </c>
      <c r="C605" s="6">
        <v>-3.6999999999999998E-2</v>
      </c>
      <c r="D605" s="6">
        <v>0.89700000000000002</v>
      </c>
      <c r="E605" s="6">
        <v>0.86099999999999999</v>
      </c>
      <c r="F605" s="6">
        <v>36.668999999999997</v>
      </c>
      <c r="G605" s="6">
        <v>0.43099999999999999</v>
      </c>
      <c r="H605" s="6">
        <v>0</v>
      </c>
      <c r="I605" s="6">
        <v>3.5569999999999999</v>
      </c>
      <c r="J605" s="6">
        <v>5.7930000000000001</v>
      </c>
      <c r="K605" s="6">
        <v>149.55699999999999</v>
      </c>
      <c r="L605" s="6">
        <v>65.906000000000006</v>
      </c>
      <c r="M605" s="7"/>
    </row>
    <row r="606" spans="1:13" ht="14.5" x14ac:dyDescent="0.35">
      <c r="A606" s="2" t="str">
        <f>Esterhazy!A606</f>
        <v xml:space="preserve">  2023/04/26 01:00:00</v>
      </c>
      <c r="B606" s="2">
        <v>-0.113</v>
      </c>
      <c r="C606" s="6">
        <v>-1.4E-2</v>
      </c>
      <c r="D606" s="6">
        <v>1.0129999999999999</v>
      </c>
      <c r="E606" s="6">
        <v>0.998</v>
      </c>
      <c r="F606" s="6">
        <v>33.972999999999999</v>
      </c>
      <c r="G606" s="6">
        <v>0.34399999999999997</v>
      </c>
      <c r="H606" s="6">
        <v>0</v>
      </c>
      <c r="I606" s="6">
        <v>2.9039999999999999</v>
      </c>
      <c r="J606" s="6">
        <v>5.15</v>
      </c>
      <c r="K606" s="6">
        <v>152.47200000000001</v>
      </c>
      <c r="L606" s="6">
        <v>68.540000000000006</v>
      </c>
      <c r="M606" s="7"/>
    </row>
    <row r="607" spans="1:13" ht="14.5" x14ac:dyDescent="0.35">
      <c r="A607" s="2" t="str">
        <f>Esterhazy!A607</f>
        <v xml:space="preserve">  2023/04/26 02:00:00</v>
      </c>
      <c r="B607" s="2">
        <v>-0.155</v>
      </c>
      <c r="C607" s="6">
        <v>1.4E-2</v>
      </c>
      <c r="D607" s="6">
        <v>1.2010000000000001</v>
      </c>
      <c r="E607" s="6">
        <v>1.2150000000000001</v>
      </c>
      <c r="F607" s="6">
        <v>31.542000000000002</v>
      </c>
      <c r="G607" s="6">
        <v>0.46300000000000002</v>
      </c>
      <c r="H607" s="6">
        <v>0</v>
      </c>
      <c r="I607" s="6">
        <v>2.4420000000000002</v>
      </c>
      <c r="J607" s="6">
        <v>4.4450000000000003</v>
      </c>
      <c r="K607" s="6">
        <v>152.60599999999999</v>
      </c>
      <c r="L607" s="6">
        <v>69.477000000000004</v>
      </c>
      <c r="M607" s="7"/>
    </row>
    <row r="608" spans="1:13" ht="14.5" x14ac:dyDescent="0.35">
      <c r="A608" s="2" t="str">
        <f>Esterhazy!A608</f>
        <v xml:space="preserve">  2023/04/26 03:00:00</v>
      </c>
      <c r="B608" s="2">
        <v>-0.13100000000000001</v>
      </c>
      <c r="C608" s="6">
        <v>-3.9E-2</v>
      </c>
      <c r="D608" s="6">
        <v>1.3029999999999999</v>
      </c>
      <c r="E608" s="6">
        <v>1.2629999999999999</v>
      </c>
      <c r="F608" s="6">
        <v>28.998000000000001</v>
      </c>
      <c r="G608" s="6">
        <v>0.40699999999999997</v>
      </c>
      <c r="H608" s="6">
        <v>0</v>
      </c>
      <c r="I608" s="6">
        <v>1.748</v>
      </c>
      <c r="J608" s="6">
        <v>4.7119999999999997</v>
      </c>
      <c r="K608" s="6">
        <v>144.22</v>
      </c>
      <c r="L608" s="6">
        <v>72.692999999999998</v>
      </c>
      <c r="M608" s="7"/>
    </row>
    <row r="609" spans="1:13" ht="14.5" x14ac:dyDescent="0.35">
      <c r="A609" s="2" t="str">
        <f>Esterhazy!A609</f>
        <v xml:space="preserve">  2023/04/26 04:00:00</v>
      </c>
      <c r="B609" s="2">
        <v>-0.14099999999999999</v>
      </c>
      <c r="C609" s="6">
        <v>-3.1E-2</v>
      </c>
      <c r="D609" s="6">
        <v>1.391</v>
      </c>
      <c r="E609" s="6">
        <v>1.3580000000000001</v>
      </c>
      <c r="F609" s="6">
        <v>27.533999999999999</v>
      </c>
      <c r="G609" s="6">
        <v>0.44600000000000001</v>
      </c>
      <c r="H609" s="6">
        <v>0</v>
      </c>
      <c r="I609" s="6">
        <v>1.7909999999999999</v>
      </c>
      <c r="J609" s="6">
        <v>4.5570000000000004</v>
      </c>
      <c r="K609" s="6">
        <v>150.86600000000001</v>
      </c>
      <c r="L609" s="6">
        <v>73.69</v>
      </c>
      <c r="M609" s="7"/>
    </row>
    <row r="610" spans="1:13" ht="14.5" x14ac:dyDescent="0.35">
      <c r="A610" s="2" t="str">
        <f>Esterhazy!A610</f>
        <v xml:space="preserve">  2023/04/26 05:00:00</v>
      </c>
      <c r="B610" s="2">
        <v>-7.6999999999999999E-2</v>
      </c>
      <c r="C610" s="6">
        <v>-0.121</v>
      </c>
      <c r="D610" s="6">
        <v>1.331</v>
      </c>
      <c r="E610" s="6">
        <v>1.21</v>
      </c>
      <c r="F610" s="6">
        <v>28.228000000000002</v>
      </c>
      <c r="G610" s="6">
        <v>0.33400000000000002</v>
      </c>
      <c r="H610" s="6">
        <v>0</v>
      </c>
      <c r="I610" s="6">
        <v>2.2999999999999998</v>
      </c>
      <c r="J610" s="6">
        <v>3.9</v>
      </c>
      <c r="K610" s="6">
        <v>162.755</v>
      </c>
      <c r="L610" s="6">
        <v>74.13</v>
      </c>
      <c r="M610" s="7"/>
    </row>
    <row r="611" spans="1:13" ht="14.5" x14ac:dyDescent="0.35">
      <c r="A611" s="2" t="str">
        <f>Esterhazy!A611</f>
        <v xml:space="preserve">  2023/04/26 06:00:00</v>
      </c>
      <c r="B611" s="2">
        <v>-0.154</v>
      </c>
      <c r="C611" s="6">
        <v>-0.125</v>
      </c>
      <c r="D611" s="6">
        <v>1.361</v>
      </c>
      <c r="E611" s="6">
        <v>1.234</v>
      </c>
      <c r="F611" s="6">
        <v>27.009</v>
      </c>
      <c r="G611" s="6">
        <v>0.41699999999999998</v>
      </c>
      <c r="H611" s="6">
        <v>0.02</v>
      </c>
      <c r="I611" s="6">
        <v>2.3140000000000001</v>
      </c>
      <c r="J611" s="6">
        <v>5.3120000000000003</v>
      </c>
      <c r="K611" s="6">
        <v>153.10300000000001</v>
      </c>
      <c r="L611" s="6">
        <v>78.364000000000004</v>
      </c>
      <c r="M611" s="7"/>
    </row>
    <row r="612" spans="1:13" ht="14.5" x14ac:dyDescent="0.35">
      <c r="A612" s="2" t="str">
        <f>Esterhazy!A612</f>
        <v xml:space="preserve">  2023/04/26 07:00:00</v>
      </c>
      <c r="B612" s="2">
        <v>-0.16200000000000001</v>
      </c>
      <c r="C612" s="6">
        <v>-0.14799999999999999</v>
      </c>
      <c r="D612" s="6">
        <v>1.5640000000000001</v>
      </c>
      <c r="E612" s="6">
        <v>1.4139999999999999</v>
      </c>
      <c r="F612" s="6">
        <v>27.297999999999998</v>
      </c>
      <c r="G612" s="6">
        <v>0.34599999999999997</v>
      </c>
      <c r="H612" s="6">
        <v>0</v>
      </c>
      <c r="I612" s="6">
        <v>3.2040000000000002</v>
      </c>
      <c r="J612" s="6">
        <v>3.73</v>
      </c>
      <c r="K612" s="6">
        <v>172.328</v>
      </c>
      <c r="L612" s="6">
        <v>80.745000000000005</v>
      </c>
      <c r="M612" s="7"/>
    </row>
    <row r="613" spans="1:13" ht="14.5" x14ac:dyDescent="0.35">
      <c r="A613" s="2" t="str">
        <f>Esterhazy!A613</f>
        <v xml:space="preserve">  2023/04/26 08:00:00</v>
      </c>
      <c r="B613" s="2">
        <v>-0.153</v>
      </c>
      <c r="C613" s="6">
        <v>-0.10100000000000001</v>
      </c>
      <c r="D613" s="6">
        <v>1.716</v>
      </c>
      <c r="E613" s="6">
        <v>1.613</v>
      </c>
      <c r="F613" s="6">
        <v>28.356999999999999</v>
      </c>
      <c r="G613" s="6">
        <v>0.20300000000000001</v>
      </c>
      <c r="H613" s="6">
        <v>0</v>
      </c>
      <c r="I613" s="6">
        <v>4.3289999999999997</v>
      </c>
      <c r="J613" s="6">
        <v>2.4089999999999998</v>
      </c>
      <c r="K613" s="6">
        <v>213.98</v>
      </c>
      <c r="L613" s="6">
        <v>80.122</v>
      </c>
      <c r="M613" s="7"/>
    </row>
    <row r="614" spans="1:13" ht="14.5" x14ac:dyDescent="0.35">
      <c r="A614" s="2" t="str">
        <f>Esterhazy!A614</f>
        <v xml:space="preserve">  2023/04/26 09:00:00</v>
      </c>
      <c r="B614" s="2">
        <v>-5.0999999999999997E-2</v>
      </c>
      <c r="C614" s="6">
        <v>6.4000000000000001E-2</v>
      </c>
      <c r="D614" s="6">
        <v>1.9039999999999999</v>
      </c>
      <c r="E614" s="6">
        <v>1.964</v>
      </c>
      <c r="F614" s="6">
        <v>30.218</v>
      </c>
      <c r="G614" s="6">
        <v>0.38800000000000001</v>
      </c>
      <c r="H614" s="6">
        <v>0</v>
      </c>
      <c r="I614" s="6">
        <v>5.9669999999999996</v>
      </c>
      <c r="J614" s="6">
        <v>2.9460000000000002</v>
      </c>
      <c r="K614" s="6">
        <v>255.238</v>
      </c>
      <c r="L614" s="6">
        <v>76.429000000000002</v>
      </c>
      <c r="M614" s="7"/>
    </row>
    <row r="615" spans="1:13" ht="14.5" x14ac:dyDescent="0.35">
      <c r="A615" s="2" t="str">
        <f>Esterhazy!A615</f>
        <v xml:space="preserve">  2023/04/26 10:00:00</v>
      </c>
      <c r="B615" s="2">
        <v>0.94</v>
      </c>
      <c r="C615" s="6">
        <v>1.4E-2</v>
      </c>
      <c r="D615" s="6">
        <v>2.5419999999999998</v>
      </c>
      <c r="E615" s="6">
        <v>2.552</v>
      </c>
      <c r="F615" s="6">
        <v>28.495999999999999</v>
      </c>
      <c r="G615" s="6">
        <v>0.33100000000000002</v>
      </c>
      <c r="H615" s="6">
        <v>0.03</v>
      </c>
      <c r="I615" s="6">
        <v>7.1859999999999999</v>
      </c>
      <c r="J615" s="6">
        <v>3.98</v>
      </c>
      <c r="K615" s="6">
        <v>278.54700000000003</v>
      </c>
      <c r="L615" s="6">
        <v>75.296999999999997</v>
      </c>
      <c r="M615" s="7"/>
    </row>
    <row r="616" spans="1:13" ht="14.5" x14ac:dyDescent="0.35">
      <c r="A616" s="2" t="str">
        <f>Esterhazy!A616</f>
        <v xml:space="preserve">  2023/04/26 11:00:00</v>
      </c>
      <c r="B616" s="2">
        <v>0.53300000000000003</v>
      </c>
      <c r="C616" s="6">
        <v>0.25800000000000001</v>
      </c>
      <c r="D616" s="6">
        <v>2.2450000000000001</v>
      </c>
      <c r="E616" s="6">
        <v>2.4990000000000001</v>
      </c>
      <c r="F616" s="6">
        <v>26.905000000000001</v>
      </c>
      <c r="G616" s="6">
        <v>0.41099999999999998</v>
      </c>
      <c r="H616" s="6">
        <v>0</v>
      </c>
      <c r="I616" s="6">
        <v>8.1579999999999995</v>
      </c>
      <c r="J616" s="6">
        <v>5.5519999999999996</v>
      </c>
      <c r="K616" s="6">
        <v>309.52300000000002</v>
      </c>
      <c r="L616" s="6">
        <v>75.789000000000001</v>
      </c>
      <c r="M616" s="7"/>
    </row>
    <row r="617" spans="1:13" ht="14.5" x14ac:dyDescent="0.35">
      <c r="A617" s="2" t="str">
        <f>Esterhazy!A617</f>
        <v xml:space="preserve">  2023/04/26 12:00:00</v>
      </c>
      <c r="B617" s="2">
        <v>-0.01</v>
      </c>
      <c r="C617" s="6">
        <v>0.219</v>
      </c>
      <c r="D617" s="6">
        <v>1.17</v>
      </c>
      <c r="E617" s="6">
        <v>1.385</v>
      </c>
      <c r="F617" s="6">
        <v>39.15</v>
      </c>
      <c r="G617" s="6">
        <v>0.439</v>
      </c>
      <c r="H617" s="6">
        <v>0</v>
      </c>
      <c r="I617" s="6">
        <v>10.406000000000001</v>
      </c>
      <c r="J617" s="6">
        <v>6.3630000000000004</v>
      </c>
      <c r="K617" s="6">
        <v>330.9</v>
      </c>
      <c r="L617" s="6">
        <v>59.116999999999997</v>
      </c>
      <c r="M617" s="7"/>
    </row>
    <row r="618" spans="1:13" ht="14.5" x14ac:dyDescent="0.35">
      <c r="A618" s="2" t="str">
        <f>Esterhazy!A618</f>
        <v xml:space="preserve">  2023/04/26 13:00:00</v>
      </c>
      <c r="B618" s="2">
        <v>-0.161</v>
      </c>
      <c r="C618" s="6">
        <v>-0.20399999999999999</v>
      </c>
      <c r="D618" s="6">
        <v>0.86699999999999999</v>
      </c>
      <c r="E618" s="6">
        <v>0.66100000000000003</v>
      </c>
      <c r="F618" s="6">
        <v>48.927999999999997</v>
      </c>
      <c r="G618" s="6">
        <v>0.47399999999999998</v>
      </c>
      <c r="H618" s="6">
        <v>0</v>
      </c>
      <c r="I618" s="6">
        <v>12.414999999999999</v>
      </c>
      <c r="J618" s="6">
        <v>6.468</v>
      </c>
      <c r="K618" s="6">
        <v>334.72</v>
      </c>
      <c r="L618" s="6">
        <v>36.912999999999997</v>
      </c>
      <c r="M618" s="7"/>
    </row>
    <row r="619" spans="1:13" ht="14.5" x14ac:dyDescent="0.35">
      <c r="A619" s="2" t="str">
        <f>Esterhazy!A619</f>
        <v xml:space="preserve">  2023/04/26 14:00:00</v>
      </c>
      <c r="B619" s="2">
        <v>-0.153</v>
      </c>
      <c r="C619" s="6">
        <v>-0.25600000000000001</v>
      </c>
      <c r="D619" s="6">
        <v>0.77200000000000002</v>
      </c>
      <c r="E619" s="6">
        <v>0.51300000000000001</v>
      </c>
      <c r="F619" s="6">
        <v>50.674999999999997</v>
      </c>
      <c r="G619" s="6">
        <v>0.45100000000000001</v>
      </c>
      <c r="H619" s="6">
        <v>0</v>
      </c>
      <c r="I619" s="6">
        <v>13.137</v>
      </c>
      <c r="J619" s="6">
        <v>6.7359999999999998</v>
      </c>
      <c r="K619" s="6">
        <v>323.62</v>
      </c>
      <c r="L619" s="6">
        <v>33.944000000000003</v>
      </c>
      <c r="M619" s="7"/>
    </row>
    <row r="620" spans="1:13" ht="14.5" x14ac:dyDescent="0.35">
      <c r="A620" s="2" t="str">
        <f>Esterhazy!A620</f>
        <v xml:space="preserve">  2023/04/26 15:00:00</v>
      </c>
      <c r="B620" s="2">
        <v>-0.128</v>
      </c>
      <c r="C620" s="6">
        <v>-0.13900000000000001</v>
      </c>
      <c r="D620" s="6">
        <v>0.66400000000000003</v>
      </c>
      <c r="E620" s="6">
        <v>0.52100000000000002</v>
      </c>
      <c r="F620" s="6">
        <v>52.305</v>
      </c>
      <c r="G620" s="6">
        <v>0.29799999999999999</v>
      </c>
      <c r="H620" s="6">
        <v>0</v>
      </c>
      <c r="I620" s="6">
        <v>13.510999999999999</v>
      </c>
      <c r="J620" s="6">
        <v>7.25</v>
      </c>
      <c r="K620" s="6">
        <v>305.76600000000002</v>
      </c>
      <c r="L620" s="6">
        <v>32.268999999999998</v>
      </c>
      <c r="M620" s="7"/>
    </row>
    <row r="621" spans="1:13" ht="14.5" x14ac:dyDescent="0.35">
      <c r="A621" s="2" t="str">
        <f>Esterhazy!A621</f>
        <v xml:space="preserve">  2023/04/26 16:00:00</v>
      </c>
      <c r="B621" s="2">
        <v>-0.112</v>
      </c>
      <c r="C621" s="6">
        <v>-0.33</v>
      </c>
      <c r="D621" s="6">
        <v>0.82</v>
      </c>
      <c r="E621" s="6">
        <v>0.48499999999999999</v>
      </c>
      <c r="F621" s="6">
        <v>52.491</v>
      </c>
      <c r="G621" s="6">
        <v>0.35</v>
      </c>
      <c r="H621" s="6">
        <v>0</v>
      </c>
      <c r="I621" s="6">
        <v>12.382</v>
      </c>
      <c r="J621" s="6">
        <v>7.5449999999999999</v>
      </c>
      <c r="K621" s="6">
        <v>300.10000000000002</v>
      </c>
      <c r="L621" s="6">
        <v>34.430999999999997</v>
      </c>
      <c r="M621" s="7"/>
    </row>
    <row r="622" spans="1:13" ht="14.5" x14ac:dyDescent="0.35">
      <c r="A622" s="2" t="str">
        <f>Esterhazy!A622</f>
        <v xml:space="preserve">  2023/04/26 17:00:00</v>
      </c>
      <c r="B622" s="2">
        <v>4.0000000000000001E-3</v>
      </c>
      <c r="C622" s="6">
        <v>-0.48099999999999998</v>
      </c>
      <c r="D622" s="6">
        <v>0.61799999999999999</v>
      </c>
      <c r="E622" s="6">
        <v>0.13300000000000001</v>
      </c>
      <c r="F622" s="6">
        <v>52.75</v>
      </c>
      <c r="G622" s="6">
        <v>0.46800000000000003</v>
      </c>
      <c r="H622" s="6">
        <v>0</v>
      </c>
      <c r="I622" s="6">
        <v>12.38</v>
      </c>
      <c r="J622" s="6">
        <v>6.343</v>
      </c>
      <c r="K622" s="6">
        <v>301.31200000000001</v>
      </c>
      <c r="L622" s="6">
        <v>37.465000000000003</v>
      </c>
      <c r="M622" s="7"/>
    </row>
    <row r="623" spans="1:13" ht="14.5" x14ac:dyDescent="0.35">
      <c r="A623" s="2" t="str">
        <f>Esterhazy!A623</f>
        <v xml:space="preserve">  2023/04/26 18:00:00</v>
      </c>
      <c r="B623" s="2">
        <v>-0.123</v>
      </c>
      <c r="C623" s="6">
        <v>-0.27600000000000002</v>
      </c>
      <c r="D623" s="6">
        <v>0.65400000000000003</v>
      </c>
      <c r="E623" s="6">
        <v>0.374</v>
      </c>
      <c r="F623" s="6">
        <v>53.235999999999997</v>
      </c>
      <c r="G623" s="6">
        <v>0.30599999999999999</v>
      </c>
      <c r="H623" s="6">
        <v>0</v>
      </c>
      <c r="I623" s="6">
        <v>12.366</v>
      </c>
      <c r="J623" s="6">
        <v>6.5510000000000002</v>
      </c>
      <c r="K623" s="6">
        <v>299.57799999999997</v>
      </c>
      <c r="L623" s="6">
        <v>34.777999999999999</v>
      </c>
      <c r="M623" s="7"/>
    </row>
    <row r="624" spans="1:13" ht="14.5" x14ac:dyDescent="0.35">
      <c r="A624" s="2" t="str">
        <f>Esterhazy!A624</f>
        <v xml:space="preserve">  2023/04/26 19:00:00</v>
      </c>
      <c r="B624" s="2">
        <v>1.135</v>
      </c>
      <c r="C624" s="6">
        <v>-0.35799999999999998</v>
      </c>
      <c r="D624" s="6">
        <v>0.69899999999999995</v>
      </c>
      <c r="E624" s="6">
        <v>0.33500000000000002</v>
      </c>
      <c r="F624" s="6">
        <v>50.896000000000001</v>
      </c>
      <c r="G624" s="6">
        <v>0.16400000000000001</v>
      </c>
      <c r="H624" s="6">
        <v>0</v>
      </c>
      <c r="I624" s="6">
        <v>11.31</v>
      </c>
      <c r="J624" s="6">
        <v>6.3049999999999997</v>
      </c>
      <c r="K624" s="6">
        <v>298.06200000000001</v>
      </c>
      <c r="L624" s="6">
        <v>37.51</v>
      </c>
      <c r="M624" s="7"/>
    </row>
    <row r="625" spans="1:13" ht="14.5" x14ac:dyDescent="0.35">
      <c r="A625" s="2" t="str">
        <f>Esterhazy!A625</f>
        <v xml:space="preserve">  2023/04/26 20:00:00</v>
      </c>
      <c r="B625" s="2">
        <v>-0.17499999999999999</v>
      </c>
      <c r="C625" s="6">
        <v>-0.41399999999999998</v>
      </c>
      <c r="D625" s="6">
        <v>0.67900000000000005</v>
      </c>
      <c r="E625" s="6">
        <v>0.26</v>
      </c>
      <c r="F625" s="6">
        <v>48.225000000000001</v>
      </c>
      <c r="G625" s="6">
        <v>0.32800000000000001</v>
      </c>
      <c r="H625" s="6">
        <v>0</v>
      </c>
      <c r="I625" s="6">
        <v>9.5730000000000004</v>
      </c>
      <c r="J625" s="6">
        <v>3.3069999999999999</v>
      </c>
      <c r="K625" s="6">
        <v>296.41899999999998</v>
      </c>
      <c r="L625" s="6">
        <v>44.615000000000002</v>
      </c>
      <c r="M625" s="7"/>
    </row>
    <row r="626" spans="1:13" ht="14.5" x14ac:dyDescent="0.35">
      <c r="A626" s="2" t="str">
        <f>Esterhazy!A626</f>
        <v xml:space="preserve">  2023/04/26 21:00:00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6.67</v>
      </c>
      <c r="J626" s="6">
        <v>1.1739999999999999</v>
      </c>
      <c r="K626" s="6">
        <v>268.38799999999998</v>
      </c>
      <c r="L626" s="6">
        <v>55.954999999999998</v>
      </c>
      <c r="M626" s="7"/>
    </row>
    <row r="627" spans="1:13" ht="14.5" x14ac:dyDescent="0.35">
      <c r="A627" s="2" t="str">
        <f>Esterhazy!A627</f>
        <v xml:space="preserve">  2023/04/26 22:00:00</v>
      </c>
      <c r="B627" s="2">
        <v>0.17399999999999999</v>
      </c>
      <c r="C627" s="6">
        <v>-0.28599999999999998</v>
      </c>
      <c r="D627" s="6">
        <v>2.1859999999999999</v>
      </c>
      <c r="E627" s="6">
        <v>1.8939999999999999</v>
      </c>
      <c r="F627" s="6">
        <v>35.429000000000002</v>
      </c>
      <c r="G627" s="6">
        <v>0.253</v>
      </c>
      <c r="H627" s="6">
        <v>0</v>
      </c>
      <c r="I627" s="6">
        <v>4.7519999999999998</v>
      </c>
      <c r="J627" s="6">
        <v>1.1240000000000001</v>
      </c>
      <c r="K627" s="6">
        <v>205.96799999999999</v>
      </c>
      <c r="L627" s="6">
        <v>61.838999999999999</v>
      </c>
      <c r="M627" s="7"/>
    </row>
    <row r="628" spans="1:13" ht="14.5" x14ac:dyDescent="0.35">
      <c r="A628" s="2" t="str">
        <f>Esterhazy!A628</f>
        <v xml:space="preserve">  2023/04/26 23:00:00</v>
      </c>
      <c r="B628" s="2">
        <v>4.8000000000000001E-2</v>
      </c>
      <c r="C628" s="6">
        <v>-0.41199999999999998</v>
      </c>
      <c r="D628" s="6">
        <v>1.448</v>
      </c>
      <c r="E628" s="6">
        <v>1.03</v>
      </c>
      <c r="F628" s="6">
        <v>32.506999999999998</v>
      </c>
      <c r="G628" s="6">
        <v>0.25600000000000001</v>
      </c>
      <c r="H628" s="6">
        <v>0</v>
      </c>
      <c r="I628" s="6">
        <v>4.0149999999999997</v>
      </c>
      <c r="J628" s="6">
        <v>1.488</v>
      </c>
      <c r="K628" s="6">
        <v>197.00899999999999</v>
      </c>
      <c r="L628" s="6">
        <v>68.614999999999995</v>
      </c>
      <c r="M628" s="7"/>
    </row>
    <row r="629" spans="1:13" ht="14.5" x14ac:dyDescent="0.35">
      <c r="A629" s="2" t="str">
        <f>Esterhazy!A629</f>
        <v xml:space="preserve">  2023/04/27 00:00:00</v>
      </c>
      <c r="B629" s="2">
        <v>0.189</v>
      </c>
      <c r="C629" s="6">
        <v>-0.35899999999999999</v>
      </c>
      <c r="D629" s="6">
        <v>1.5189999999999999</v>
      </c>
      <c r="E629" s="6">
        <v>1.155</v>
      </c>
      <c r="F629" s="6">
        <v>31.030999999999999</v>
      </c>
      <c r="G629" s="6">
        <v>0.20100000000000001</v>
      </c>
      <c r="H629" s="6">
        <v>0</v>
      </c>
      <c r="I629" s="6">
        <v>4.4429999999999996</v>
      </c>
      <c r="J629" s="6">
        <v>1.1319999999999999</v>
      </c>
      <c r="K629" s="6">
        <v>221.86799999999999</v>
      </c>
      <c r="L629" s="6">
        <v>68.182000000000002</v>
      </c>
      <c r="M629" s="7"/>
    </row>
    <row r="630" spans="1:13" ht="14.5" x14ac:dyDescent="0.35">
      <c r="A630" s="2" t="str">
        <f>Esterhazy!A630</f>
        <v xml:space="preserve">  2023/04/27 01:00:00</v>
      </c>
      <c r="B630" s="2">
        <v>4.3999999999999997E-2</v>
      </c>
      <c r="C630" s="6">
        <v>-0.33800000000000002</v>
      </c>
      <c r="D630" s="6">
        <v>1.7809999999999999</v>
      </c>
      <c r="E630" s="6">
        <v>1.44</v>
      </c>
      <c r="F630" s="6">
        <v>28.321000000000002</v>
      </c>
      <c r="G630" s="6">
        <v>0.253</v>
      </c>
      <c r="H630" s="6">
        <v>0</v>
      </c>
      <c r="I630" s="6">
        <v>4.5179999999999998</v>
      </c>
      <c r="J630" s="6">
        <v>0.91300000000000003</v>
      </c>
      <c r="K630" s="6">
        <v>236.92599999999999</v>
      </c>
      <c r="L630" s="6">
        <v>69.834000000000003</v>
      </c>
      <c r="M630" s="7"/>
    </row>
    <row r="631" spans="1:13" ht="14.5" x14ac:dyDescent="0.35">
      <c r="A631" s="2" t="str">
        <f>Esterhazy!A631</f>
        <v xml:space="preserve">  2023/04/27 02:00:00</v>
      </c>
      <c r="B631" s="2">
        <v>0.16</v>
      </c>
      <c r="C631" s="6">
        <v>-0.186</v>
      </c>
      <c r="D631" s="6">
        <v>2.3050000000000002</v>
      </c>
      <c r="E631" s="6">
        <v>2.1139999999999999</v>
      </c>
      <c r="F631" s="6">
        <v>27.15</v>
      </c>
      <c r="G631" s="6">
        <v>0.371</v>
      </c>
      <c r="H631" s="6">
        <v>0</v>
      </c>
      <c r="I631" s="6">
        <v>5.0359999999999996</v>
      </c>
      <c r="J631" s="6">
        <v>0.61299999999999999</v>
      </c>
      <c r="K631" s="6">
        <v>253.839</v>
      </c>
      <c r="L631" s="6">
        <v>68.802000000000007</v>
      </c>
      <c r="M631" s="7"/>
    </row>
    <row r="632" spans="1:13" ht="14.5" x14ac:dyDescent="0.35">
      <c r="A632" s="2" t="str">
        <f>Esterhazy!A632</f>
        <v xml:space="preserve">  2023/04/27 03:00:00</v>
      </c>
      <c r="B632" s="2">
        <v>0.28499999999999998</v>
      </c>
      <c r="C632" s="6">
        <v>-0.33300000000000002</v>
      </c>
      <c r="D632" s="6">
        <v>2.0819999999999999</v>
      </c>
      <c r="E632" s="6">
        <v>1.7450000000000001</v>
      </c>
      <c r="F632" s="6">
        <v>30.617999999999999</v>
      </c>
      <c r="G632" s="6">
        <v>0.19700000000000001</v>
      </c>
      <c r="H632" s="6">
        <v>0</v>
      </c>
      <c r="I632" s="6">
        <v>5.6130000000000004</v>
      </c>
      <c r="J632" s="6">
        <v>0.70799999999999996</v>
      </c>
      <c r="K632" s="6">
        <v>173.006</v>
      </c>
      <c r="L632" s="6">
        <v>65.41</v>
      </c>
      <c r="M632" s="7"/>
    </row>
    <row r="633" spans="1:13" ht="14.5" x14ac:dyDescent="0.35">
      <c r="A633" s="2" t="str">
        <f>Esterhazy!A633</f>
        <v xml:space="preserve">  2023/04/27 04:00:00</v>
      </c>
      <c r="B633" s="2">
        <v>0.19900000000000001</v>
      </c>
      <c r="C633" s="6">
        <v>-0.17299999999999999</v>
      </c>
      <c r="D633" s="6">
        <v>1.9139999999999999</v>
      </c>
      <c r="E633" s="6">
        <v>1.7350000000000001</v>
      </c>
      <c r="F633" s="6">
        <v>25.344999999999999</v>
      </c>
      <c r="G633" s="6">
        <v>0.151</v>
      </c>
      <c r="H633" s="6">
        <v>0</v>
      </c>
      <c r="I633" s="6">
        <v>5.0780000000000003</v>
      </c>
      <c r="J633" s="6">
        <v>0.63400000000000001</v>
      </c>
      <c r="K633" s="6">
        <v>53.110999999999997</v>
      </c>
      <c r="L633" s="6">
        <v>71.031000000000006</v>
      </c>
      <c r="M633" s="7"/>
    </row>
    <row r="634" spans="1:13" ht="14.5" x14ac:dyDescent="0.35">
      <c r="A634" s="2" t="str">
        <f>Esterhazy!A634</f>
        <v xml:space="preserve">  2023/04/27 05:00:00</v>
      </c>
      <c r="B634" s="2">
        <v>4.1000000000000002E-2</v>
      </c>
      <c r="C634" s="6">
        <v>-0.28499999999999998</v>
      </c>
      <c r="D634" s="6">
        <v>2.0430000000000001</v>
      </c>
      <c r="E634" s="6">
        <v>1.7529999999999999</v>
      </c>
      <c r="F634" s="6">
        <v>26.675000000000001</v>
      </c>
      <c r="G634" s="6">
        <v>0.223</v>
      </c>
      <c r="H634" s="6">
        <v>0</v>
      </c>
      <c r="I634" s="6">
        <v>4.8949999999999996</v>
      </c>
      <c r="J634" s="6">
        <v>0.877</v>
      </c>
      <c r="K634" s="6">
        <v>105.602</v>
      </c>
      <c r="L634" s="6">
        <v>71.971999999999994</v>
      </c>
      <c r="M634" s="7"/>
    </row>
    <row r="635" spans="1:13" ht="14.5" x14ac:dyDescent="0.35">
      <c r="A635" s="2" t="str">
        <f>Esterhazy!A635</f>
        <v xml:space="preserve">  2023/04/27 06:00:00</v>
      </c>
      <c r="B635" s="2">
        <v>-0.114</v>
      </c>
      <c r="C635" s="6">
        <v>-0.497</v>
      </c>
      <c r="D635" s="6">
        <v>2.04</v>
      </c>
      <c r="E635" s="6">
        <v>1.5409999999999999</v>
      </c>
      <c r="F635" s="6">
        <v>22.893999999999998</v>
      </c>
      <c r="G635" s="6">
        <v>0.27700000000000002</v>
      </c>
      <c r="H635" s="6">
        <v>0.61</v>
      </c>
      <c r="I635" s="6">
        <v>4.1420000000000003</v>
      </c>
      <c r="J635" s="6">
        <v>0.73</v>
      </c>
      <c r="K635" s="6">
        <v>65.606999999999999</v>
      </c>
      <c r="L635" s="6">
        <v>80.944000000000003</v>
      </c>
      <c r="M635" s="7"/>
    </row>
    <row r="636" spans="1:13" ht="14.5" x14ac:dyDescent="0.35">
      <c r="A636" s="2" t="str">
        <f>Esterhazy!A636</f>
        <v xml:space="preserve">  2023/04/27 07:00:00</v>
      </c>
      <c r="B636" s="2">
        <v>-0.19500000000000001</v>
      </c>
      <c r="C636" s="6">
        <v>-0.115</v>
      </c>
      <c r="D636" s="6">
        <v>1.3240000000000001</v>
      </c>
      <c r="E636" s="6">
        <v>1.206</v>
      </c>
      <c r="F636" s="6">
        <v>29.663</v>
      </c>
      <c r="G636" s="6">
        <v>0.29899999999999999</v>
      </c>
      <c r="H636" s="6">
        <v>1.1599999999999999</v>
      </c>
      <c r="I636" s="6">
        <v>4.2809999999999997</v>
      </c>
      <c r="J636" s="6">
        <v>1.097</v>
      </c>
      <c r="K636" s="6">
        <v>65.058000000000007</v>
      </c>
      <c r="L636" s="6">
        <v>88.016999999999996</v>
      </c>
      <c r="M636" s="7"/>
    </row>
    <row r="637" spans="1:13" ht="14.5" x14ac:dyDescent="0.35">
      <c r="A637" s="2" t="str">
        <f>Esterhazy!A637</f>
        <v xml:space="preserve">  2023/04/27 08:00:00</v>
      </c>
      <c r="B637" s="2">
        <v>-0.19</v>
      </c>
      <c r="C637" s="6">
        <v>-0.26</v>
      </c>
      <c r="D637" s="6">
        <v>1.6379999999999999</v>
      </c>
      <c r="E637" s="6">
        <v>1.375</v>
      </c>
      <c r="F637" s="6">
        <v>33.393000000000001</v>
      </c>
      <c r="G637" s="6">
        <v>0.29499999999999998</v>
      </c>
      <c r="H637" s="6">
        <v>0.33</v>
      </c>
      <c r="I637" s="6">
        <v>4.5350000000000001</v>
      </c>
      <c r="J637" s="6">
        <v>1.5720000000000001</v>
      </c>
      <c r="K637" s="6">
        <v>58.481000000000002</v>
      </c>
      <c r="L637" s="6">
        <v>89.692999999999998</v>
      </c>
      <c r="M637" s="7"/>
    </row>
    <row r="638" spans="1:13" ht="14.5" x14ac:dyDescent="0.35">
      <c r="A638" s="2" t="str">
        <f>Esterhazy!A638</f>
        <v xml:space="preserve">  2023/04/27 09:00:00</v>
      </c>
      <c r="B638" s="2">
        <v>-0.14899999999999999</v>
      </c>
      <c r="C638" s="6">
        <v>-0.217</v>
      </c>
      <c r="D638" s="6">
        <v>1.131</v>
      </c>
      <c r="E638" s="6">
        <v>0.91300000000000003</v>
      </c>
      <c r="F638" s="6">
        <v>37.372999999999998</v>
      </c>
      <c r="G638" s="6">
        <v>0.154</v>
      </c>
      <c r="H638" s="6">
        <v>0.08</v>
      </c>
      <c r="I638" s="6">
        <v>4.9720000000000004</v>
      </c>
      <c r="J638" s="6">
        <v>1.536</v>
      </c>
      <c r="K638" s="6">
        <v>73.346000000000004</v>
      </c>
      <c r="L638" s="6">
        <v>89.994</v>
      </c>
      <c r="M638" s="7"/>
    </row>
    <row r="639" spans="1:13" ht="14.5" x14ac:dyDescent="0.35">
      <c r="A639" s="2" t="str">
        <f>Esterhazy!A639</f>
        <v xml:space="preserve">  2023/04/27 10:00:00</v>
      </c>
      <c r="B639" s="2">
        <v>-0.14699999999999999</v>
      </c>
      <c r="C639" s="6">
        <v>-0.26900000000000002</v>
      </c>
      <c r="D639" s="6">
        <v>0.98699999999999999</v>
      </c>
      <c r="E639" s="6">
        <v>0.71899999999999997</v>
      </c>
      <c r="F639" s="6">
        <v>39.878</v>
      </c>
      <c r="G639" s="6">
        <v>0.13800000000000001</v>
      </c>
      <c r="H639" s="6">
        <v>0.05</v>
      </c>
      <c r="I639" s="6">
        <v>6.2069999999999999</v>
      </c>
      <c r="J639" s="6">
        <v>2.734</v>
      </c>
      <c r="K639" s="6">
        <v>97.111000000000004</v>
      </c>
      <c r="L639" s="6">
        <v>87.097999999999999</v>
      </c>
      <c r="M639" s="7"/>
    </row>
    <row r="640" spans="1:13" ht="14.5" x14ac:dyDescent="0.35">
      <c r="A640" s="2" t="str">
        <f>Esterhazy!A640</f>
        <v xml:space="preserve">  2023/04/27 11:00:00</v>
      </c>
      <c r="B640" s="2">
        <v>-0.16900000000000001</v>
      </c>
      <c r="C640" s="6">
        <v>-0.16700000000000001</v>
      </c>
      <c r="D640" s="6">
        <v>0.89800000000000002</v>
      </c>
      <c r="E640" s="6">
        <v>0.73</v>
      </c>
      <c r="F640" s="6">
        <v>42.548999999999999</v>
      </c>
      <c r="G640" s="6">
        <v>0.253</v>
      </c>
      <c r="H640" s="6">
        <v>0</v>
      </c>
      <c r="I640" s="6">
        <v>7.4880000000000004</v>
      </c>
      <c r="J640" s="6">
        <v>1.7050000000000001</v>
      </c>
      <c r="K640" s="6">
        <v>81.915999999999997</v>
      </c>
      <c r="L640" s="6">
        <v>79.228999999999999</v>
      </c>
      <c r="M640" s="7"/>
    </row>
    <row r="641" spans="1:13" ht="14.5" x14ac:dyDescent="0.35">
      <c r="A641" s="2" t="str">
        <f>Esterhazy!A641</f>
        <v xml:space="preserve">  2023/04/27 12:00:00</v>
      </c>
      <c r="B641" s="2">
        <v>-0.20300000000000001</v>
      </c>
      <c r="C641" s="6">
        <v>-8.6999999999999994E-2</v>
      </c>
      <c r="D641" s="6">
        <v>0.85099999999999998</v>
      </c>
      <c r="E641" s="6">
        <v>0.76300000000000001</v>
      </c>
      <c r="F641" s="6">
        <v>44.000999999999998</v>
      </c>
      <c r="G641" s="6">
        <v>0.375</v>
      </c>
      <c r="H641" s="6">
        <v>0</v>
      </c>
      <c r="I641" s="6">
        <v>8.4420000000000002</v>
      </c>
      <c r="J641" s="6">
        <v>1.583</v>
      </c>
      <c r="K641" s="6">
        <v>25.814</v>
      </c>
      <c r="L641" s="6">
        <v>72.787000000000006</v>
      </c>
      <c r="M641" s="7"/>
    </row>
    <row r="642" spans="1:13" ht="14.5" x14ac:dyDescent="0.35">
      <c r="A642" s="2" t="str">
        <f>Esterhazy!A642</f>
        <v xml:space="preserve">  2023/04/27 13:00:00</v>
      </c>
      <c r="B642" s="2">
        <v>0.14799999999999999</v>
      </c>
      <c r="C642" s="6">
        <v>-6.4000000000000001E-2</v>
      </c>
      <c r="D642" s="6">
        <v>0.69599999999999995</v>
      </c>
      <c r="E642" s="6">
        <v>0.63200000000000001</v>
      </c>
      <c r="F642" s="6">
        <v>44.89</v>
      </c>
      <c r="G642" s="6">
        <v>0.36099999999999999</v>
      </c>
      <c r="H642" s="6">
        <v>0</v>
      </c>
      <c r="I642" s="6">
        <v>9.9019999999999992</v>
      </c>
      <c r="J642" s="6">
        <v>2.919</v>
      </c>
      <c r="K642" s="6">
        <v>346.22800000000001</v>
      </c>
      <c r="L642" s="6">
        <v>64.349999999999994</v>
      </c>
      <c r="M642" s="7"/>
    </row>
    <row r="643" spans="1:13" ht="14.5" x14ac:dyDescent="0.35">
      <c r="A643" s="2" t="str">
        <f>Esterhazy!A643</f>
        <v xml:space="preserve">  2023/04/27 14:00:00</v>
      </c>
      <c r="B643" s="2">
        <v>-0.109</v>
      </c>
      <c r="C643" s="6">
        <v>-0.19500000000000001</v>
      </c>
      <c r="D643" s="6">
        <v>0.83099999999999996</v>
      </c>
      <c r="E643" s="6">
        <v>0.63500000000000001</v>
      </c>
      <c r="F643" s="6">
        <v>43.795000000000002</v>
      </c>
      <c r="G643" s="6">
        <v>0.46600000000000003</v>
      </c>
      <c r="H643" s="6">
        <v>0</v>
      </c>
      <c r="I643" s="6">
        <v>10.468</v>
      </c>
      <c r="J643" s="6">
        <v>3.0830000000000002</v>
      </c>
      <c r="K643" s="6">
        <v>349.57100000000003</v>
      </c>
      <c r="L643" s="6">
        <v>55.406999999999996</v>
      </c>
      <c r="M643" s="7"/>
    </row>
    <row r="644" spans="1:13" ht="14.5" x14ac:dyDescent="0.35">
      <c r="A644" s="2" t="str">
        <f>Esterhazy!A644</f>
        <v xml:space="preserve">  2023/04/27 15:00:00</v>
      </c>
      <c r="B644" s="2">
        <v>-0.13700000000000001</v>
      </c>
      <c r="C644" s="6">
        <v>-0.23899999999999999</v>
      </c>
      <c r="D644" s="6">
        <v>1.0109999999999999</v>
      </c>
      <c r="E644" s="6">
        <v>0.77200000000000002</v>
      </c>
      <c r="F644" s="6">
        <v>42.716999999999999</v>
      </c>
      <c r="G644" s="6">
        <v>0.41599999999999998</v>
      </c>
      <c r="H644" s="6">
        <v>0</v>
      </c>
      <c r="I644" s="6">
        <v>10.882999999999999</v>
      </c>
      <c r="J644" s="6">
        <v>3.1190000000000002</v>
      </c>
      <c r="K644" s="6">
        <v>344.214</v>
      </c>
      <c r="L644" s="6">
        <v>50.045999999999999</v>
      </c>
      <c r="M644" s="7"/>
    </row>
    <row r="645" spans="1:13" ht="14.5" x14ac:dyDescent="0.35">
      <c r="A645" s="2" t="str">
        <f>Esterhazy!A645</f>
        <v xml:space="preserve">  2023/04/27 16:00:00</v>
      </c>
      <c r="B645" s="2">
        <v>-0.2</v>
      </c>
      <c r="C645" s="6">
        <v>-0.04</v>
      </c>
      <c r="D645" s="6">
        <v>0.94399999999999995</v>
      </c>
      <c r="E645" s="6">
        <v>0.90400000000000003</v>
      </c>
      <c r="F645" s="6">
        <v>38.982999999999997</v>
      </c>
      <c r="G645" s="6">
        <v>0.51900000000000002</v>
      </c>
      <c r="H645" s="6">
        <v>0</v>
      </c>
      <c r="I645" s="6">
        <v>10.361000000000001</v>
      </c>
      <c r="J645" s="6">
        <v>3.2040000000000002</v>
      </c>
      <c r="K645" s="6">
        <v>7.2919999999999998</v>
      </c>
      <c r="L645" s="6">
        <v>51.682000000000002</v>
      </c>
      <c r="M645" s="7"/>
    </row>
    <row r="646" spans="1:13" ht="14.5" x14ac:dyDescent="0.35">
      <c r="A646" s="2" t="str">
        <f>Esterhazy!A646</f>
        <v xml:space="preserve">  2023/04/27 17:00:00</v>
      </c>
      <c r="B646" s="2">
        <v>-0.17599999999999999</v>
      </c>
      <c r="C646" s="6">
        <v>-0.217</v>
      </c>
      <c r="D646" s="6">
        <v>0.68700000000000006</v>
      </c>
      <c r="E646" s="6">
        <v>0.47099999999999997</v>
      </c>
      <c r="F646" s="6">
        <v>36.959000000000003</v>
      </c>
      <c r="G646" s="6">
        <v>0.38800000000000001</v>
      </c>
      <c r="H646" s="6">
        <v>0</v>
      </c>
      <c r="I646" s="6">
        <v>10.035</v>
      </c>
      <c r="J646" s="6">
        <v>3.786</v>
      </c>
      <c r="K646" s="6">
        <v>351.714</v>
      </c>
      <c r="L646" s="6">
        <v>52.267000000000003</v>
      </c>
      <c r="M646" s="7"/>
    </row>
    <row r="647" spans="1:13" ht="14.5" x14ac:dyDescent="0.35">
      <c r="A647" s="2" t="str">
        <f>Esterhazy!A647</f>
        <v xml:space="preserve">  2023/04/27 18:00:00</v>
      </c>
      <c r="B647" s="2">
        <v>-0.22600000000000001</v>
      </c>
      <c r="C647" s="6">
        <v>0.115</v>
      </c>
      <c r="D647" s="6">
        <v>0.85299999999999998</v>
      </c>
      <c r="E647" s="6">
        <v>0.96899999999999997</v>
      </c>
      <c r="F647" s="6">
        <v>35.302999999999997</v>
      </c>
      <c r="G647" s="6">
        <v>0.48299999999999998</v>
      </c>
      <c r="H647" s="6">
        <v>0</v>
      </c>
      <c r="I647" s="6">
        <v>9.702</v>
      </c>
      <c r="J647" s="6">
        <v>3.6269999999999998</v>
      </c>
      <c r="K647" s="6">
        <v>356.93099999999998</v>
      </c>
      <c r="L647" s="6">
        <v>53.112000000000002</v>
      </c>
      <c r="M647" s="7"/>
    </row>
    <row r="648" spans="1:13" ht="14.5" x14ac:dyDescent="0.35">
      <c r="A648" s="2" t="str">
        <f>Esterhazy!A648</f>
        <v xml:space="preserve">  2023/04/27 19:00:00</v>
      </c>
      <c r="B648" s="2">
        <v>-0.26700000000000002</v>
      </c>
      <c r="C648" s="6">
        <v>0.158</v>
      </c>
      <c r="D648" s="6">
        <v>0.77400000000000002</v>
      </c>
      <c r="E648" s="6">
        <v>0.93300000000000005</v>
      </c>
      <c r="F648" s="6">
        <v>34.603000000000002</v>
      </c>
      <c r="G648" s="6">
        <v>0.36099999999999999</v>
      </c>
      <c r="H648" s="6">
        <v>0</v>
      </c>
      <c r="I648" s="6">
        <v>9.0419999999999998</v>
      </c>
      <c r="J648" s="6">
        <v>3.101</v>
      </c>
      <c r="K648" s="6">
        <v>351.83800000000002</v>
      </c>
      <c r="L648" s="6">
        <v>54.430999999999997</v>
      </c>
      <c r="M648" s="7"/>
    </row>
    <row r="649" spans="1:13" ht="14.5" x14ac:dyDescent="0.35">
      <c r="A649" s="2" t="str">
        <f>Esterhazy!A649</f>
        <v xml:space="preserve">  2023/04/27 20:00:00</v>
      </c>
      <c r="B649" s="2">
        <v>-0.219</v>
      </c>
      <c r="C649" s="6">
        <v>7.0000000000000001E-3</v>
      </c>
      <c r="D649" s="6">
        <v>0.74</v>
      </c>
      <c r="E649" s="6">
        <v>0.749</v>
      </c>
      <c r="F649" s="6">
        <v>33.774999999999999</v>
      </c>
      <c r="G649" s="6">
        <v>0.436</v>
      </c>
      <c r="H649" s="6">
        <v>0</v>
      </c>
      <c r="I649" s="6">
        <v>8.0510000000000002</v>
      </c>
      <c r="J649" s="6">
        <v>2.9119999999999999</v>
      </c>
      <c r="K649" s="6">
        <v>348.31900000000002</v>
      </c>
      <c r="L649" s="6">
        <v>55.862000000000002</v>
      </c>
      <c r="M649" s="7"/>
    </row>
    <row r="650" spans="1:13" ht="14.5" x14ac:dyDescent="0.35">
      <c r="A650" s="2" t="str">
        <f>Esterhazy!A650</f>
        <v xml:space="preserve">  2023/04/27 21:00:00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6.7649999999999997</v>
      </c>
      <c r="J650" s="6">
        <v>2.4449999999999998</v>
      </c>
      <c r="K650" s="6">
        <v>340.887</v>
      </c>
      <c r="L650" s="6">
        <v>60.811999999999998</v>
      </c>
      <c r="M650" s="7"/>
    </row>
    <row r="651" spans="1:13" ht="14.5" x14ac:dyDescent="0.35">
      <c r="A651" s="2" t="str">
        <f>Esterhazy!A651</f>
        <v xml:space="preserve">  2023/04/27 22:00:00</v>
      </c>
      <c r="B651" s="2">
        <v>-0.17899999999999999</v>
      </c>
      <c r="C651" s="6">
        <v>5.6000000000000001E-2</v>
      </c>
      <c r="D651" s="6">
        <v>1.1850000000000001</v>
      </c>
      <c r="E651" s="6">
        <v>1.2430000000000001</v>
      </c>
      <c r="F651" s="6">
        <v>29.402000000000001</v>
      </c>
      <c r="G651" s="6">
        <v>0.41199999999999998</v>
      </c>
      <c r="H651" s="6">
        <v>0</v>
      </c>
      <c r="I651" s="6">
        <v>6.2050000000000001</v>
      </c>
      <c r="J651" s="6">
        <v>3.2269999999999999</v>
      </c>
      <c r="K651" s="6">
        <v>344.8</v>
      </c>
      <c r="L651" s="6">
        <v>66.028999999999996</v>
      </c>
      <c r="M651" s="7"/>
    </row>
    <row r="652" spans="1:13" ht="14.5" x14ac:dyDescent="0.35">
      <c r="A652" s="2" t="str">
        <f>Esterhazy!A652</f>
        <v xml:space="preserve">  2023/04/27 23:00:00</v>
      </c>
      <c r="B652" s="2">
        <v>-0.23300000000000001</v>
      </c>
      <c r="C652" s="6">
        <v>6.3E-2</v>
      </c>
      <c r="D652" s="6">
        <v>0.58399999999999996</v>
      </c>
      <c r="E652" s="6">
        <v>0.64800000000000002</v>
      </c>
      <c r="F652" s="6">
        <v>29.798999999999999</v>
      </c>
      <c r="G652" s="6">
        <v>0.435</v>
      </c>
      <c r="H652" s="6">
        <v>0</v>
      </c>
      <c r="I652" s="6">
        <v>5.5439999999999996</v>
      </c>
      <c r="J652" s="6">
        <v>3.012</v>
      </c>
      <c r="K652" s="6">
        <v>344.99700000000001</v>
      </c>
      <c r="L652" s="6">
        <v>69.700999999999993</v>
      </c>
      <c r="M652" s="7"/>
    </row>
    <row r="653" spans="1:13" ht="14.5" x14ac:dyDescent="0.35">
      <c r="A653" s="2" t="str">
        <f>Esterhazy!A653</f>
        <v xml:space="preserve">  2023/04/28 00:00:00</v>
      </c>
      <c r="B653" s="2">
        <v>-0.19800000000000001</v>
      </c>
      <c r="C653" s="6">
        <v>6.2E-2</v>
      </c>
      <c r="D653" s="6">
        <v>0.42399999999999999</v>
      </c>
      <c r="E653" s="6">
        <v>0.48799999999999999</v>
      </c>
      <c r="F653" s="6">
        <v>30.425999999999998</v>
      </c>
      <c r="G653" s="6">
        <v>0.36099999999999999</v>
      </c>
      <c r="H653" s="6">
        <v>0</v>
      </c>
      <c r="I653" s="6">
        <v>4.7569999999999997</v>
      </c>
      <c r="J653" s="6">
        <v>1.8240000000000001</v>
      </c>
      <c r="K653" s="6">
        <v>338.28899999999999</v>
      </c>
      <c r="L653" s="6">
        <v>71.819999999999993</v>
      </c>
      <c r="M653" s="7"/>
    </row>
    <row r="654" spans="1:13" ht="14.5" x14ac:dyDescent="0.35">
      <c r="A654" s="2" t="str">
        <f>Esterhazy!A654</f>
        <v xml:space="preserve">  2023/04/28 01:00:00</v>
      </c>
      <c r="B654" s="2">
        <v>-0.17599999999999999</v>
      </c>
      <c r="C654" s="6">
        <v>8.9999999999999993E-3</v>
      </c>
      <c r="D654" s="6">
        <v>0.99</v>
      </c>
      <c r="E654" s="6">
        <v>1.0009999999999999</v>
      </c>
      <c r="F654" s="6">
        <v>23.646000000000001</v>
      </c>
      <c r="G654" s="6">
        <v>0.34</v>
      </c>
      <c r="H654" s="6">
        <v>0</v>
      </c>
      <c r="I654" s="6">
        <v>3.9340000000000002</v>
      </c>
      <c r="J654" s="6">
        <v>0.77500000000000002</v>
      </c>
      <c r="K654" s="6">
        <v>310.04599999999999</v>
      </c>
      <c r="L654" s="6">
        <v>77.575999999999993</v>
      </c>
      <c r="M654" s="7"/>
    </row>
    <row r="655" spans="1:13" ht="14.5" x14ac:dyDescent="0.35">
      <c r="A655" s="2" t="str">
        <f>Esterhazy!A655</f>
        <v xml:space="preserve">  2023/04/28 02:00:00</v>
      </c>
      <c r="B655" s="2">
        <v>-0.20699999999999999</v>
      </c>
      <c r="C655" s="6">
        <v>0.30099999999999999</v>
      </c>
      <c r="D655" s="6">
        <v>0.78300000000000003</v>
      </c>
      <c r="E655" s="6">
        <v>1.0860000000000001</v>
      </c>
      <c r="F655" s="6">
        <v>22.888999999999999</v>
      </c>
      <c r="G655" s="6">
        <v>0.41699999999999998</v>
      </c>
      <c r="H655" s="6">
        <v>0</v>
      </c>
      <c r="I655" s="6">
        <v>3.7879999999999998</v>
      </c>
      <c r="J655" s="6">
        <v>1.647</v>
      </c>
      <c r="K655" s="6">
        <v>313.94799999999998</v>
      </c>
      <c r="L655" s="6">
        <v>78.403000000000006</v>
      </c>
      <c r="M655" s="7"/>
    </row>
    <row r="656" spans="1:13" ht="14.5" x14ac:dyDescent="0.35">
      <c r="A656" s="2" t="str">
        <f>Esterhazy!A656</f>
        <v xml:space="preserve">  2023/04/28 03:00:00</v>
      </c>
      <c r="B656" s="2">
        <v>-8.7999999999999995E-2</v>
      </c>
      <c r="C656" s="6">
        <v>0.35699999999999998</v>
      </c>
      <c r="D656" s="6">
        <v>0.69699999999999995</v>
      </c>
      <c r="E656" s="6">
        <v>1.0549999999999999</v>
      </c>
      <c r="F656" s="6">
        <v>23.393000000000001</v>
      </c>
      <c r="G656" s="6">
        <v>0.44700000000000001</v>
      </c>
      <c r="H656" s="6">
        <v>0</v>
      </c>
      <c r="I656" s="6">
        <v>3.6349999999999998</v>
      </c>
      <c r="J656" s="6">
        <v>1.431</v>
      </c>
      <c r="K656" s="6">
        <v>326.87400000000002</v>
      </c>
      <c r="L656" s="6">
        <v>78.551000000000002</v>
      </c>
      <c r="M656" s="7"/>
    </row>
    <row r="657" spans="1:13" ht="14.5" x14ac:dyDescent="0.35">
      <c r="A657" s="2" t="str">
        <f>Esterhazy!A657</f>
        <v xml:space="preserve">  2023/04/28 04:00:00</v>
      </c>
      <c r="B657" s="2">
        <v>-0.16900000000000001</v>
      </c>
      <c r="C657" s="6">
        <v>0.104</v>
      </c>
      <c r="D657" s="6">
        <v>1.2649999999999999</v>
      </c>
      <c r="E657" s="6">
        <v>1.371</v>
      </c>
      <c r="F657" s="6">
        <v>20.952000000000002</v>
      </c>
      <c r="G657" s="6">
        <v>0.51400000000000001</v>
      </c>
      <c r="H657" s="6">
        <v>0</v>
      </c>
      <c r="I657" s="6">
        <v>3.1749999999999998</v>
      </c>
      <c r="J657" s="6">
        <v>0.77700000000000002</v>
      </c>
      <c r="K657" s="6">
        <v>359.43799999999999</v>
      </c>
      <c r="L657" s="6">
        <v>80.41</v>
      </c>
      <c r="M657" s="7"/>
    </row>
    <row r="658" spans="1:13" ht="14.5" x14ac:dyDescent="0.35">
      <c r="A658" s="2" t="str">
        <f>Esterhazy!A658</f>
        <v xml:space="preserve">  2023/04/28 05:00:00</v>
      </c>
      <c r="B658" s="2">
        <v>-0.182</v>
      </c>
      <c r="C658" s="6">
        <v>0.22800000000000001</v>
      </c>
      <c r="D658" s="6">
        <v>1.1739999999999999</v>
      </c>
      <c r="E658" s="6">
        <v>1.401</v>
      </c>
      <c r="F658" s="6">
        <v>18.155000000000001</v>
      </c>
      <c r="G658" s="6">
        <v>0.52800000000000002</v>
      </c>
      <c r="H658" s="6">
        <v>0</v>
      </c>
      <c r="I658" s="6">
        <v>2.645</v>
      </c>
      <c r="J658" s="6">
        <v>0.67500000000000004</v>
      </c>
      <c r="K658" s="6">
        <v>359.69299999999998</v>
      </c>
      <c r="L658" s="6">
        <v>82.944999999999993</v>
      </c>
      <c r="M658" s="7"/>
    </row>
    <row r="659" spans="1:13" ht="14.5" x14ac:dyDescent="0.35">
      <c r="A659" s="2" t="str">
        <f>Esterhazy!A659</f>
        <v xml:space="preserve">  2023/04/28 06:00:00</v>
      </c>
      <c r="B659" s="2">
        <v>-0.17499999999999999</v>
      </c>
      <c r="C659" s="6">
        <v>0.28000000000000003</v>
      </c>
      <c r="D659" s="6">
        <v>1.23</v>
      </c>
      <c r="E659" s="6">
        <v>1.51</v>
      </c>
      <c r="F659" s="6">
        <v>15.95</v>
      </c>
      <c r="G659" s="6">
        <v>0.51800000000000002</v>
      </c>
      <c r="H659" s="6">
        <v>0</v>
      </c>
      <c r="I659" s="6">
        <v>1.9510000000000001</v>
      </c>
      <c r="J659" s="6">
        <v>0.85</v>
      </c>
      <c r="K659" s="6">
        <v>28.134</v>
      </c>
      <c r="L659" s="6">
        <v>86.221999999999994</v>
      </c>
      <c r="M659" s="7"/>
    </row>
    <row r="660" spans="1:13" ht="14.5" x14ac:dyDescent="0.35">
      <c r="A660" s="2" t="str">
        <f>Esterhazy!A660</f>
        <v xml:space="preserve">  2023/04/28 07:00:00</v>
      </c>
      <c r="B660" s="2">
        <v>-0.16200000000000001</v>
      </c>
      <c r="C660" s="6">
        <v>0.26400000000000001</v>
      </c>
      <c r="D660" s="6">
        <v>1.5549999999999999</v>
      </c>
      <c r="E660" s="6">
        <v>1.82</v>
      </c>
      <c r="F660" s="6">
        <v>16.544</v>
      </c>
      <c r="G660" s="6">
        <v>0.502</v>
      </c>
      <c r="H660" s="6">
        <v>0</v>
      </c>
      <c r="I660" s="6">
        <v>1.7789999999999999</v>
      </c>
      <c r="J660" s="6">
        <v>1.1739999999999999</v>
      </c>
      <c r="K660" s="6">
        <v>34.878999999999998</v>
      </c>
      <c r="L660" s="6">
        <v>88.24</v>
      </c>
      <c r="M660" s="7"/>
    </row>
    <row r="661" spans="1:13" ht="14.5" x14ac:dyDescent="0.35">
      <c r="A661" s="2" t="str">
        <f>Esterhazy!A661</f>
        <v xml:space="preserve">  2023/04/28 08:00:00</v>
      </c>
      <c r="B661" s="2">
        <v>-4.4999999999999998E-2</v>
      </c>
      <c r="C661" s="6">
        <v>0.51</v>
      </c>
      <c r="D661" s="6">
        <v>0.77100000000000002</v>
      </c>
      <c r="E661" s="6">
        <v>1.2809999999999999</v>
      </c>
      <c r="F661" s="6">
        <v>24.774000000000001</v>
      </c>
      <c r="G661" s="6">
        <v>0.48499999999999999</v>
      </c>
      <c r="H661" s="6">
        <v>0</v>
      </c>
      <c r="I661" s="6">
        <v>2.786</v>
      </c>
      <c r="J661" s="6">
        <v>1.33</v>
      </c>
      <c r="K661" s="6">
        <v>44.261000000000003</v>
      </c>
      <c r="L661" s="6">
        <v>85.367999999999995</v>
      </c>
      <c r="M661" s="7"/>
    </row>
    <row r="662" spans="1:13" ht="14.5" x14ac:dyDescent="0.35">
      <c r="A662" s="2" t="str">
        <f>Esterhazy!A662</f>
        <v xml:space="preserve">  2023/04/28 09:00:00</v>
      </c>
      <c r="B662" s="2">
        <v>0.73599999999999999</v>
      </c>
      <c r="C662" s="6">
        <v>0.52300000000000002</v>
      </c>
      <c r="D662" s="6">
        <v>0.56100000000000005</v>
      </c>
      <c r="E662" s="6">
        <v>1.0840000000000001</v>
      </c>
      <c r="F662" s="6">
        <v>32.746000000000002</v>
      </c>
      <c r="G662" s="6">
        <v>0.49199999999999999</v>
      </c>
      <c r="H662" s="6">
        <v>0</v>
      </c>
      <c r="I662" s="6">
        <v>4.4809999999999999</v>
      </c>
      <c r="J662" s="6">
        <v>0.94499999999999995</v>
      </c>
      <c r="K662" s="6">
        <v>34.180999999999997</v>
      </c>
      <c r="L662" s="6">
        <v>76.933000000000007</v>
      </c>
      <c r="M662" s="7"/>
    </row>
    <row r="663" spans="1:13" ht="14.5" x14ac:dyDescent="0.35">
      <c r="A663" s="2" t="str">
        <f>Esterhazy!A663</f>
        <v xml:space="preserve">  2023/04/28 10:00:00</v>
      </c>
      <c r="B663" s="2">
        <v>1.2170000000000001</v>
      </c>
      <c r="C663" s="6">
        <v>0.38300000000000001</v>
      </c>
      <c r="D663" s="6">
        <v>0.55000000000000004</v>
      </c>
      <c r="E663" s="6">
        <v>0.93300000000000005</v>
      </c>
      <c r="F663" s="6">
        <v>34.29</v>
      </c>
      <c r="G663" s="6">
        <v>0.56399999999999995</v>
      </c>
      <c r="H663" s="6">
        <v>0</v>
      </c>
      <c r="I663" s="6">
        <v>5.7839999999999998</v>
      </c>
      <c r="J663" s="6">
        <v>0.624</v>
      </c>
      <c r="K663" s="6">
        <v>335.09899999999999</v>
      </c>
      <c r="L663" s="6">
        <v>70.694999999999993</v>
      </c>
      <c r="M663" s="7"/>
    </row>
    <row r="664" spans="1:13" ht="14.5" x14ac:dyDescent="0.35">
      <c r="A664" s="2" t="str">
        <f>Esterhazy!A664</f>
        <v xml:space="preserve">  2023/04/28 11:00:00</v>
      </c>
      <c r="B664" s="2">
        <v>0.34</v>
      </c>
      <c r="C664" s="6">
        <v>0.308</v>
      </c>
      <c r="D664" s="6">
        <v>0.53</v>
      </c>
      <c r="E664" s="6">
        <v>0.83799999999999997</v>
      </c>
      <c r="F664" s="6">
        <v>33.726999999999997</v>
      </c>
      <c r="G664" s="6">
        <v>0.50900000000000001</v>
      </c>
      <c r="H664" s="6">
        <v>0</v>
      </c>
      <c r="I664" s="6">
        <v>6.4509999999999996</v>
      </c>
      <c r="J664" s="6">
        <v>1.62</v>
      </c>
      <c r="K664" s="6">
        <v>306.49900000000002</v>
      </c>
      <c r="L664" s="6">
        <v>66.162000000000006</v>
      </c>
      <c r="M664" s="7"/>
    </row>
    <row r="665" spans="1:13" ht="14.5" x14ac:dyDescent="0.35">
      <c r="A665" s="2" t="str">
        <f>Esterhazy!A665</f>
        <v xml:space="preserve">  2023/04/28 12:00:00</v>
      </c>
      <c r="B665" s="2">
        <v>0.94399999999999995</v>
      </c>
      <c r="C665" s="6">
        <v>0.499</v>
      </c>
      <c r="D665" s="6">
        <v>0.318</v>
      </c>
      <c r="E665" s="6">
        <v>0.81699999999999995</v>
      </c>
      <c r="F665" s="6">
        <v>35.982999999999997</v>
      </c>
      <c r="G665" s="6">
        <v>0.498</v>
      </c>
      <c r="H665" s="6">
        <v>0</v>
      </c>
      <c r="I665" s="6">
        <v>7.2119999999999997</v>
      </c>
      <c r="J665" s="6">
        <v>1.669</v>
      </c>
      <c r="K665" s="6">
        <v>270.01900000000001</v>
      </c>
      <c r="L665" s="6">
        <v>60.167999999999999</v>
      </c>
      <c r="M665" s="7"/>
    </row>
    <row r="666" spans="1:13" ht="14.5" x14ac:dyDescent="0.35">
      <c r="A666" s="2" t="str">
        <f>Esterhazy!A666</f>
        <v xml:space="preserve">  2023/04/28 13:00:00</v>
      </c>
      <c r="B666" s="2">
        <v>0.52700000000000002</v>
      </c>
      <c r="C666" s="6">
        <v>0.35299999999999998</v>
      </c>
      <c r="D666" s="6">
        <v>0.45300000000000001</v>
      </c>
      <c r="E666" s="6">
        <v>0.80800000000000005</v>
      </c>
      <c r="F666" s="6">
        <v>38.771999999999998</v>
      </c>
      <c r="G666" s="6">
        <v>0.70099999999999996</v>
      </c>
      <c r="H666" s="6">
        <v>0</v>
      </c>
      <c r="I666" s="6">
        <v>7.8390000000000004</v>
      </c>
      <c r="J666" s="6">
        <v>1.8839999999999999</v>
      </c>
      <c r="K666" s="6">
        <v>260.87299999999999</v>
      </c>
      <c r="L666" s="6">
        <v>53.720999999999997</v>
      </c>
      <c r="M666" s="7"/>
    </row>
    <row r="667" spans="1:13" ht="14.5" x14ac:dyDescent="0.35">
      <c r="A667" s="2" t="str">
        <f>Esterhazy!A667</f>
        <v xml:space="preserve">  2023/04/28 14:00:00</v>
      </c>
      <c r="B667" s="2">
        <v>0.26400000000000001</v>
      </c>
      <c r="C667" s="6">
        <v>0.187</v>
      </c>
      <c r="D667" s="6">
        <v>0.41599999999999998</v>
      </c>
      <c r="E667" s="6">
        <v>0.60599999999999998</v>
      </c>
      <c r="F667" s="6">
        <v>39.792999999999999</v>
      </c>
      <c r="G667" s="6">
        <v>0.68700000000000006</v>
      </c>
      <c r="H667" s="6">
        <v>0</v>
      </c>
      <c r="I667" s="6">
        <v>9.1859999999999999</v>
      </c>
      <c r="J667" s="6">
        <v>2.4670000000000001</v>
      </c>
      <c r="K667" s="6">
        <v>272.08100000000002</v>
      </c>
      <c r="L667" s="6">
        <v>48.923000000000002</v>
      </c>
      <c r="M667" s="7"/>
    </row>
    <row r="668" spans="1:13" ht="14.5" x14ac:dyDescent="0.35">
      <c r="A668" s="2" t="str">
        <f>Esterhazy!A668</f>
        <v xml:space="preserve">  2023/04/28 15:00:00</v>
      </c>
      <c r="B668" s="2">
        <v>0.50900000000000001</v>
      </c>
      <c r="C668" s="6">
        <v>0.50700000000000001</v>
      </c>
      <c r="D668" s="6">
        <v>0.35199999999999998</v>
      </c>
      <c r="E668" s="6">
        <v>0.85899999999999999</v>
      </c>
      <c r="F668" s="6">
        <v>40.832000000000001</v>
      </c>
      <c r="G668" s="6">
        <v>0.68500000000000005</v>
      </c>
      <c r="H668" s="6">
        <v>0</v>
      </c>
      <c r="I668" s="6">
        <v>10.599</v>
      </c>
      <c r="J668" s="6">
        <v>3.2269999999999999</v>
      </c>
      <c r="K668" s="6">
        <v>279.57600000000002</v>
      </c>
      <c r="L668" s="6">
        <v>44.606000000000002</v>
      </c>
      <c r="M668" s="7"/>
    </row>
    <row r="669" spans="1:13" ht="14.5" x14ac:dyDescent="0.35">
      <c r="A669" s="2" t="str">
        <f>Esterhazy!A669</f>
        <v xml:space="preserve">  2023/04/28 16:00:00</v>
      </c>
      <c r="B669" s="2">
        <v>0.63300000000000001</v>
      </c>
      <c r="C669" s="6">
        <v>0.38900000000000001</v>
      </c>
      <c r="D669" s="6">
        <v>0.437</v>
      </c>
      <c r="E669" s="6">
        <v>0.82699999999999996</v>
      </c>
      <c r="F669" s="6">
        <v>42.091999999999999</v>
      </c>
      <c r="G669" s="6">
        <v>0.70199999999999996</v>
      </c>
      <c r="H669" s="6">
        <v>0</v>
      </c>
      <c r="I669" s="6">
        <v>11.337</v>
      </c>
      <c r="J669" s="6">
        <v>4.5439999999999996</v>
      </c>
      <c r="K669" s="6">
        <v>289.83499999999998</v>
      </c>
      <c r="L669" s="6">
        <v>42.771000000000001</v>
      </c>
      <c r="M669" s="7"/>
    </row>
    <row r="670" spans="1:13" ht="14.5" x14ac:dyDescent="0.35">
      <c r="A670" s="2" t="str">
        <f>Esterhazy!A670</f>
        <v xml:space="preserve">  2023/04/28 17:00:00</v>
      </c>
      <c r="B670" s="2">
        <v>-0.122</v>
      </c>
      <c r="C670" s="6">
        <v>0.33600000000000002</v>
      </c>
      <c r="D670" s="6">
        <v>0.34799999999999998</v>
      </c>
      <c r="E670" s="6">
        <v>0.68400000000000005</v>
      </c>
      <c r="F670" s="6">
        <v>40.457000000000001</v>
      </c>
      <c r="G670" s="6">
        <v>0.76100000000000001</v>
      </c>
      <c r="H670" s="6">
        <v>0</v>
      </c>
      <c r="I670" s="6">
        <v>12.02</v>
      </c>
      <c r="J670" s="6">
        <v>4.4649999999999999</v>
      </c>
      <c r="K670" s="6">
        <v>305.452</v>
      </c>
      <c r="L670" s="6">
        <v>42.648000000000003</v>
      </c>
      <c r="M670" s="7"/>
    </row>
    <row r="671" spans="1:13" ht="14.5" x14ac:dyDescent="0.35">
      <c r="A671" s="2" t="str">
        <f>Esterhazy!A671</f>
        <v xml:space="preserve">  2023/04/28 18:00:00</v>
      </c>
      <c r="B671" s="2">
        <v>0.16300000000000001</v>
      </c>
      <c r="C671" s="6">
        <v>0.436</v>
      </c>
      <c r="D671" s="6">
        <v>0.35799999999999998</v>
      </c>
      <c r="E671" s="6">
        <v>0.79500000000000004</v>
      </c>
      <c r="F671" s="6">
        <v>40.450000000000003</v>
      </c>
      <c r="G671" s="6">
        <v>0.70199999999999996</v>
      </c>
      <c r="H671" s="6">
        <v>0</v>
      </c>
      <c r="I671" s="6">
        <v>11.487</v>
      </c>
      <c r="J671" s="6">
        <v>3.141</v>
      </c>
      <c r="K671" s="6">
        <v>313.14400000000001</v>
      </c>
      <c r="L671" s="6">
        <v>44.277000000000001</v>
      </c>
      <c r="M671" s="7"/>
    </row>
    <row r="672" spans="1:13" ht="14.5" x14ac:dyDescent="0.35">
      <c r="A672" s="2" t="str">
        <f>Esterhazy!A672</f>
        <v xml:space="preserve">  2023/04/28 19:00:00</v>
      </c>
      <c r="B672" s="2">
        <v>-0.189</v>
      </c>
      <c r="C672" s="6">
        <v>0.34799999999999998</v>
      </c>
      <c r="D672" s="6">
        <v>0.97899999999999998</v>
      </c>
      <c r="E672" s="6">
        <v>1.327</v>
      </c>
      <c r="F672" s="6">
        <v>38.765999999999998</v>
      </c>
      <c r="G672" s="6">
        <v>0.754</v>
      </c>
      <c r="H672" s="6">
        <v>0</v>
      </c>
      <c r="I672" s="6">
        <v>11.009</v>
      </c>
      <c r="J672" s="6">
        <v>0.65800000000000003</v>
      </c>
      <c r="K672" s="6">
        <v>26.971</v>
      </c>
      <c r="L672" s="6">
        <v>46.97</v>
      </c>
      <c r="M672" s="7"/>
    </row>
    <row r="673" spans="1:13" ht="14.5" x14ac:dyDescent="0.35">
      <c r="A673" s="2" t="str">
        <f>Esterhazy!A673</f>
        <v xml:space="preserve">  2023/04/28 20:00:00</v>
      </c>
      <c r="B673" s="2">
        <v>0.128</v>
      </c>
      <c r="C673" s="6">
        <v>0.85099999999999998</v>
      </c>
      <c r="D673" s="6">
        <v>1.51</v>
      </c>
      <c r="E673" s="6">
        <v>2.36</v>
      </c>
      <c r="F673" s="6">
        <v>27.745999999999999</v>
      </c>
      <c r="G673" s="6">
        <v>0.90800000000000003</v>
      </c>
      <c r="H673" s="6">
        <v>0</v>
      </c>
      <c r="I673" s="6">
        <v>9.2089999999999996</v>
      </c>
      <c r="J673" s="6">
        <v>1.2549999999999999</v>
      </c>
      <c r="K673" s="6">
        <v>113.617</v>
      </c>
      <c r="L673" s="6">
        <v>58.203000000000003</v>
      </c>
      <c r="M673" s="7"/>
    </row>
    <row r="674" spans="1:13" ht="14.5" x14ac:dyDescent="0.35">
      <c r="A674" s="2" t="str">
        <f>Esterhazy!A674</f>
        <v xml:space="preserve">  2023/04/28 21:00:00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8.2680000000000007</v>
      </c>
      <c r="J674" s="6">
        <v>1.6879999999999999</v>
      </c>
      <c r="K674" s="6">
        <v>122.887</v>
      </c>
      <c r="L674" s="6">
        <v>65.432000000000002</v>
      </c>
      <c r="M674" s="7"/>
    </row>
    <row r="675" spans="1:13" ht="14.5" x14ac:dyDescent="0.35">
      <c r="A675" s="2" t="str">
        <f>Esterhazy!A675</f>
        <v xml:space="preserve">  2023/04/28 22:00:00</v>
      </c>
      <c r="B675" s="2">
        <v>-0.188</v>
      </c>
      <c r="C675" s="6">
        <v>0.38</v>
      </c>
      <c r="D675" s="6">
        <v>1.7430000000000001</v>
      </c>
      <c r="E675" s="6">
        <v>2.1219999999999999</v>
      </c>
      <c r="F675" s="6">
        <v>24.885000000000002</v>
      </c>
      <c r="G675" s="6">
        <v>0.83599999999999997</v>
      </c>
      <c r="H675" s="6">
        <v>0</v>
      </c>
      <c r="I675" s="6">
        <v>7.1539999999999999</v>
      </c>
      <c r="J675" s="6">
        <v>1.2170000000000001</v>
      </c>
      <c r="K675" s="6">
        <v>110.395</v>
      </c>
      <c r="L675" s="6">
        <v>68.885000000000005</v>
      </c>
      <c r="M675" s="7"/>
    </row>
    <row r="676" spans="1:13" ht="14.5" x14ac:dyDescent="0.35">
      <c r="A676" s="2" t="str">
        <f>Esterhazy!A676</f>
        <v xml:space="preserve">  2023/04/28 23:00:00</v>
      </c>
      <c r="B676" s="2">
        <v>-0.16800000000000001</v>
      </c>
      <c r="C676" s="6">
        <v>0.35799999999999998</v>
      </c>
      <c r="D676" s="6">
        <v>1.2350000000000001</v>
      </c>
      <c r="E676" s="6">
        <v>1.593</v>
      </c>
      <c r="F676" s="6">
        <v>21.416</v>
      </c>
      <c r="G676" s="6">
        <v>0.57699999999999996</v>
      </c>
      <c r="H676" s="6">
        <v>0</v>
      </c>
      <c r="I676" s="6">
        <v>5.1989999999999998</v>
      </c>
      <c r="J676" s="6">
        <v>0.67</v>
      </c>
      <c r="K676" s="6">
        <v>105.855</v>
      </c>
      <c r="L676" s="6">
        <v>76.537999999999997</v>
      </c>
      <c r="M676" s="7"/>
    </row>
    <row r="677" spans="1:13" ht="14.5" x14ac:dyDescent="0.35">
      <c r="A677" s="2" t="str">
        <f>Esterhazy!A677</f>
        <v xml:space="preserve">  2023/04/29 00:00:00</v>
      </c>
      <c r="B677" s="2">
        <v>-0.17299999999999999</v>
      </c>
      <c r="C677" s="6">
        <v>0.41</v>
      </c>
      <c r="D677" s="6">
        <v>2.4039999999999999</v>
      </c>
      <c r="E677" s="6">
        <v>2.8130000000000002</v>
      </c>
      <c r="F677" s="6">
        <v>16.832999999999998</v>
      </c>
      <c r="G677" s="6">
        <v>0.68600000000000005</v>
      </c>
      <c r="H677" s="6">
        <v>0</v>
      </c>
      <c r="I677" s="6">
        <v>3.6930000000000001</v>
      </c>
      <c r="J677" s="6">
        <v>0.42699999999999999</v>
      </c>
      <c r="K677" s="6">
        <v>116.59099999999999</v>
      </c>
      <c r="L677" s="6">
        <v>83.272999999999996</v>
      </c>
      <c r="M677" s="7"/>
    </row>
    <row r="678" spans="1:13" ht="14.5" x14ac:dyDescent="0.35">
      <c r="A678" s="2" t="str">
        <f>Esterhazy!A678</f>
        <v xml:space="preserve">  2023/04/29 01:00:00</v>
      </c>
      <c r="B678" s="2">
        <v>-0.20499999999999999</v>
      </c>
      <c r="C678" s="6">
        <v>0.48499999999999999</v>
      </c>
      <c r="D678" s="6">
        <v>2.117</v>
      </c>
      <c r="E678" s="6">
        <v>2.5990000000000002</v>
      </c>
      <c r="F678" s="6">
        <v>14.914</v>
      </c>
      <c r="G678" s="6">
        <v>0.70699999999999996</v>
      </c>
      <c r="H678" s="6">
        <v>0</v>
      </c>
      <c r="I678" s="6">
        <v>3.5840000000000001</v>
      </c>
      <c r="J678" s="6">
        <v>0.13500000000000001</v>
      </c>
      <c r="K678" s="6">
        <v>56.02</v>
      </c>
      <c r="L678" s="6">
        <v>85.61</v>
      </c>
      <c r="M678" s="7"/>
    </row>
    <row r="679" spans="1:13" ht="14.5" x14ac:dyDescent="0.35">
      <c r="A679" s="2" t="str">
        <f>Esterhazy!A679</f>
        <v xml:space="preserve">  2023/04/29 02:00:00</v>
      </c>
      <c r="B679" s="2">
        <v>-0.158</v>
      </c>
      <c r="C679" s="6">
        <v>0.32800000000000001</v>
      </c>
      <c r="D679" s="6">
        <v>1.5509999999999999</v>
      </c>
      <c r="E679" s="6">
        <v>1.879</v>
      </c>
      <c r="F679" s="6">
        <v>22.513000000000002</v>
      </c>
      <c r="G679" s="6">
        <v>0.79100000000000004</v>
      </c>
      <c r="H679" s="6">
        <v>0.01</v>
      </c>
      <c r="I679" s="6">
        <v>3.97</v>
      </c>
      <c r="J679" s="6">
        <v>0.66800000000000004</v>
      </c>
      <c r="K679" s="6">
        <v>261.43</v>
      </c>
      <c r="L679" s="6">
        <v>78.707999999999998</v>
      </c>
      <c r="M679" s="7"/>
    </row>
    <row r="680" spans="1:13" ht="14.5" x14ac:dyDescent="0.35">
      <c r="A680" s="2" t="str">
        <f>Esterhazy!A680</f>
        <v xml:space="preserve">  2023/04/29 03:00:00</v>
      </c>
      <c r="B680" s="2">
        <v>-0.13600000000000001</v>
      </c>
      <c r="C680" s="6">
        <v>0.20599999999999999</v>
      </c>
      <c r="D680" s="6">
        <v>1.3180000000000001</v>
      </c>
      <c r="E680" s="6">
        <v>1.5249999999999999</v>
      </c>
      <c r="F680" s="6">
        <v>24.969000000000001</v>
      </c>
      <c r="G680" s="6">
        <v>0.60299999999999998</v>
      </c>
      <c r="H680" s="6">
        <v>0</v>
      </c>
      <c r="I680" s="6">
        <v>4.109</v>
      </c>
      <c r="J680" s="6">
        <v>0.52</v>
      </c>
      <c r="K680" s="6">
        <v>341.94200000000001</v>
      </c>
      <c r="L680" s="6">
        <v>81.34</v>
      </c>
      <c r="M680" s="7"/>
    </row>
    <row r="681" spans="1:13" ht="14.5" x14ac:dyDescent="0.35">
      <c r="A681" s="2" t="str">
        <f>Esterhazy!A681</f>
        <v xml:space="preserve">  2023/04/29 04:00:00</v>
      </c>
      <c r="B681" s="2">
        <v>9.0999999999999998E-2</v>
      </c>
      <c r="C681" s="6">
        <v>0.28599999999999998</v>
      </c>
      <c r="D681" s="6">
        <v>1.821</v>
      </c>
      <c r="E681" s="6">
        <v>2.105</v>
      </c>
      <c r="F681" s="6">
        <v>20.170999999999999</v>
      </c>
      <c r="G681" s="6">
        <v>0.84899999999999998</v>
      </c>
      <c r="H681" s="6">
        <v>0</v>
      </c>
      <c r="I681" s="6">
        <v>2.02</v>
      </c>
      <c r="J681" s="6">
        <v>2.3980000000000001</v>
      </c>
      <c r="K681" s="6">
        <v>264.589</v>
      </c>
      <c r="L681" s="6">
        <v>85.096000000000004</v>
      </c>
      <c r="M681" s="7"/>
    </row>
    <row r="682" spans="1:13" ht="14.5" x14ac:dyDescent="0.35">
      <c r="A682" s="2" t="str">
        <f>Esterhazy!A682</f>
        <v xml:space="preserve">  2023/04/29 05:00:00</v>
      </c>
      <c r="B682" s="2">
        <v>-1.7999999999999999E-2</v>
      </c>
      <c r="C682" s="6">
        <v>0.249</v>
      </c>
      <c r="D682" s="6">
        <v>2.3439999999999999</v>
      </c>
      <c r="E682" s="6">
        <v>2.5910000000000002</v>
      </c>
      <c r="F682" s="6">
        <v>21.56</v>
      </c>
      <c r="G682" s="6">
        <v>0.56799999999999995</v>
      </c>
      <c r="H682" s="6">
        <v>0</v>
      </c>
      <c r="I682" s="6">
        <v>2.2850000000000001</v>
      </c>
      <c r="J682" s="6">
        <v>2.661</v>
      </c>
      <c r="K682" s="6">
        <v>308.75700000000001</v>
      </c>
      <c r="L682" s="6">
        <v>83.367999999999995</v>
      </c>
      <c r="M682" s="7"/>
    </row>
    <row r="683" spans="1:13" ht="14.5" x14ac:dyDescent="0.35">
      <c r="A683" s="2" t="str">
        <f>Esterhazy!A683</f>
        <v xml:space="preserve">  2023/04/29 06:00:00</v>
      </c>
      <c r="B683" s="2">
        <v>-5.0999999999999997E-2</v>
      </c>
      <c r="C683" s="6">
        <v>0.46600000000000003</v>
      </c>
      <c r="D683" s="6">
        <v>1.0589999999999999</v>
      </c>
      <c r="E683" s="6">
        <v>1.524</v>
      </c>
      <c r="F683" s="6">
        <v>24.684000000000001</v>
      </c>
      <c r="G683" s="6">
        <v>0.622</v>
      </c>
      <c r="H683" s="6">
        <v>0</v>
      </c>
      <c r="I683" s="6">
        <v>2.1150000000000002</v>
      </c>
      <c r="J683" s="6">
        <v>2.9660000000000002</v>
      </c>
      <c r="K683" s="6">
        <v>323.16300000000001</v>
      </c>
      <c r="L683" s="6">
        <v>82.47</v>
      </c>
      <c r="M683" s="7"/>
    </row>
    <row r="684" spans="1:13" ht="14.5" x14ac:dyDescent="0.35">
      <c r="A684" s="2" t="str">
        <f>Esterhazy!A684</f>
        <v xml:space="preserve">  2023/04/29 07:00:00</v>
      </c>
      <c r="B684" s="2">
        <v>-3.5999999999999997E-2</v>
      </c>
      <c r="C684" s="6">
        <v>0.3</v>
      </c>
      <c r="D684" s="6">
        <v>1.044</v>
      </c>
      <c r="E684" s="6">
        <v>1.343</v>
      </c>
      <c r="F684" s="6">
        <v>26.777000000000001</v>
      </c>
      <c r="G684" s="6">
        <v>0.73599999999999999</v>
      </c>
      <c r="H684" s="6">
        <v>0</v>
      </c>
      <c r="I684" s="6">
        <v>2.8690000000000002</v>
      </c>
      <c r="J684" s="6">
        <v>3.577</v>
      </c>
      <c r="K684" s="6">
        <v>321.67700000000002</v>
      </c>
      <c r="L684" s="6">
        <v>83.266999999999996</v>
      </c>
      <c r="M684" s="7"/>
    </row>
    <row r="685" spans="1:13" ht="14.5" x14ac:dyDescent="0.35">
      <c r="A685" s="2" t="str">
        <f>Esterhazy!A685</f>
        <v xml:space="preserve">  2023/04/29 08:00:00</v>
      </c>
      <c r="B685" s="2">
        <v>-4.4999999999999998E-2</v>
      </c>
      <c r="C685" s="6">
        <v>0.29199999999999998</v>
      </c>
      <c r="D685" s="6">
        <v>0.68400000000000005</v>
      </c>
      <c r="E685" s="6">
        <v>0.97599999999999998</v>
      </c>
      <c r="F685" s="6">
        <v>30.718</v>
      </c>
      <c r="G685" s="6">
        <v>0.52</v>
      </c>
      <c r="H685" s="6">
        <v>0</v>
      </c>
      <c r="I685" s="6">
        <v>5.2160000000000002</v>
      </c>
      <c r="J685" s="6">
        <v>5.4109999999999996</v>
      </c>
      <c r="K685" s="6">
        <v>336.53699999999998</v>
      </c>
      <c r="L685" s="6">
        <v>79.856999999999999</v>
      </c>
      <c r="M685" s="7"/>
    </row>
    <row r="686" spans="1:13" ht="14.5" x14ac:dyDescent="0.35">
      <c r="A686" s="2" t="str">
        <f>Esterhazy!A686</f>
        <v xml:space="preserve">  2023/04/29 09:00:00</v>
      </c>
      <c r="B686" s="2">
        <v>-8.5999999999999993E-2</v>
      </c>
      <c r="C686" s="6">
        <v>0.48599999999999999</v>
      </c>
      <c r="D686" s="6">
        <v>0.47</v>
      </c>
      <c r="E686" s="6">
        <v>0.95499999999999996</v>
      </c>
      <c r="F686" s="6">
        <v>35.887999999999998</v>
      </c>
      <c r="G686" s="6">
        <v>0.58099999999999996</v>
      </c>
      <c r="H686" s="6">
        <v>0</v>
      </c>
      <c r="I686" s="6">
        <v>6.8949999999999996</v>
      </c>
      <c r="J686" s="6">
        <v>6.6959999999999997</v>
      </c>
      <c r="K686" s="6">
        <v>347.36700000000002</v>
      </c>
      <c r="L686" s="6">
        <v>70.947000000000003</v>
      </c>
      <c r="M686" s="7"/>
    </row>
    <row r="687" spans="1:13" ht="14.5" x14ac:dyDescent="0.35">
      <c r="A687" s="2" t="str">
        <f>Esterhazy!A687</f>
        <v xml:space="preserve">  2023/04/29 10:00:00</v>
      </c>
      <c r="B687" s="2">
        <v>-0.12</v>
      </c>
      <c r="C687" s="6">
        <v>0.34399999999999997</v>
      </c>
      <c r="D687" s="6">
        <v>0.41899999999999998</v>
      </c>
      <c r="E687" s="6">
        <v>0.76200000000000001</v>
      </c>
      <c r="F687" s="6">
        <v>40.622</v>
      </c>
      <c r="G687" s="6">
        <v>0.54900000000000004</v>
      </c>
      <c r="H687" s="6">
        <v>0</v>
      </c>
      <c r="I687" s="6">
        <v>8.2639999999999993</v>
      </c>
      <c r="J687" s="6">
        <v>7.077</v>
      </c>
      <c r="K687" s="6">
        <v>347.77100000000002</v>
      </c>
      <c r="L687" s="6">
        <v>59.170999999999999</v>
      </c>
      <c r="M687" s="7"/>
    </row>
    <row r="688" spans="1:13" ht="14.5" x14ac:dyDescent="0.35">
      <c r="A688" s="2" t="str">
        <f>Esterhazy!A688</f>
        <v xml:space="preserve">  2023/04/29 11:00:00</v>
      </c>
      <c r="B688" s="2">
        <v>-0.16600000000000001</v>
      </c>
      <c r="C688" s="6">
        <v>0.35099999999999998</v>
      </c>
      <c r="D688" s="6">
        <v>0.33300000000000002</v>
      </c>
      <c r="E688" s="6">
        <v>0.68300000000000005</v>
      </c>
      <c r="F688" s="6">
        <v>42.685000000000002</v>
      </c>
      <c r="G688" s="6">
        <v>0.625</v>
      </c>
      <c r="H688" s="6">
        <v>0</v>
      </c>
      <c r="I688" s="6">
        <v>9.4350000000000005</v>
      </c>
      <c r="J688" s="6">
        <v>8.1059999999999999</v>
      </c>
      <c r="K688" s="6">
        <v>345.48099999999999</v>
      </c>
      <c r="L688" s="6">
        <v>51.624000000000002</v>
      </c>
      <c r="M688" s="7"/>
    </row>
    <row r="689" spans="1:13" ht="14.5" x14ac:dyDescent="0.35">
      <c r="A689" s="2" t="str">
        <f>Esterhazy!A689</f>
        <v xml:space="preserve">  2023/04/29 12:00:00</v>
      </c>
      <c r="B689" s="2">
        <v>-0.22500000000000001</v>
      </c>
      <c r="C689" s="6">
        <v>0.20699999999999999</v>
      </c>
      <c r="D689" s="6">
        <v>0.48299999999999998</v>
      </c>
      <c r="E689" s="6">
        <v>0.69</v>
      </c>
      <c r="F689" s="6">
        <v>44.076999999999998</v>
      </c>
      <c r="G689" s="6">
        <v>0.55400000000000005</v>
      </c>
      <c r="H689" s="6">
        <v>0</v>
      </c>
      <c r="I689" s="6">
        <v>10.127000000000001</v>
      </c>
      <c r="J689" s="6">
        <v>8.4789999999999992</v>
      </c>
      <c r="K689" s="6">
        <v>347.33699999999999</v>
      </c>
      <c r="L689" s="6">
        <v>45.835999999999999</v>
      </c>
      <c r="M689" s="7"/>
    </row>
    <row r="690" spans="1:13" ht="14.5" x14ac:dyDescent="0.35">
      <c r="A690" s="2" t="str">
        <f>Esterhazy!A690</f>
        <v xml:space="preserve">  2023/04/29 13:00:00</v>
      </c>
      <c r="B690" s="2">
        <v>-0.17299999999999999</v>
      </c>
      <c r="C690" s="6">
        <v>0.27600000000000002</v>
      </c>
      <c r="D690" s="6">
        <v>0.46700000000000003</v>
      </c>
      <c r="E690" s="6">
        <v>0.74299999999999999</v>
      </c>
      <c r="F690" s="6">
        <v>45.466000000000001</v>
      </c>
      <c r="G690" s="6">
        <v>0.88200000000000001</v>
      </c>
      <c r="H690" s="6">
        <v>0</v>
      </c>
      <c r="I690" s="6">
        <v>10.83</v>
      </c>
      <c r="J690" s="6">
        <v>7.6130000000000004</v>
      </c>
      <c r="K690" s="6">
        <v>348.64100000000002</v>
      </c>
      <c r="L690" s="6">
        <v>41.838000000000001</v>
      </c>
      <c r="M690" s="7"/>
    </row>
    <row r="691" spans="1:13" ht="14.5" x14ac:dyDescent="0.35">
      <c r="A691" s="2" t="str">
        <f>Esterhazy!A691</f>
        <v xml:space="preserve">  2023/04/29 14:00:00</v>
      </c>
      <c r="B691" s="2">
        <v>-0.19600000000000001</v>
      </c>
      <c r="C691" s="6">
        <v>0.17100000000000001</v>
      </c>
      <c r="D691" s="6">
        <v>0.48799999999999999</v>
      </c>
      <c r="E691" s="6">
        <v>0.65900000000000003</v>
      </c>
      <c r="F691" s="6">
        <v>46.878</v>
      </c>
      <c r="G691" s="6">
        <v>0.71</v>
      </c>
      <c r="H691" s="6">
        <v>0</v>
      </c>
      <c r="I691" s="6">
        <v>11.371</v>
      </c>
      <c r="J691" s="6">
        <v>7.4370000000000003</v>
      </c>
      <c r="K691" s="6">
        <v>347.60500000000002</v>
      </c>
      <c r="L691" s="6">
        <v>38.018000000000001</v>
      </c>
      <c r="M691" s="7"/>
    </row>
    <row r="692" spans="1:13" ht="14.5" x14ac:dyDescent="0.35">
      <c r="A692" s="2" t="str">
        <f>Esterhazy!A692</f>
        <v xml:space="preserve">  2023/04/29 15:00:00</v>
      </c>
      <c r="B692" s="2">
        <v>-0.23599999999999999</v>
      </c>
      <c r="C692" s="6">
        <v>0.22</v>
      </c>
      <c r="D692" s="6">
        <v>0.47</v>
      </c>
      <c r="E692" s="6">
        <v>0.69</v>
      </c>
      <c r="F692" s="6">
        <v>48.478000000000002</v>
      </c>
      <c r="G692" s="6">
        <v>0.63700000000000001</v>
      </c>
      <c r="H692" s="6">
        <v>0</v>
      </c>
      <c r="I692" s="6">
        <v>11.461</v>
      </c>
      <c r="J692" s="6">
        <v>7.6609999999999996</v>
      </c>
      <c r="K692" s="6">
        <v>347.56599999999997</v>
      </c>
      <c r="L692" s="6">
        <v>35.219000000000001</v>
      </c>
      <c r="M692" s="7"/>
    </row>
    <row r="693" spans="1:13" ht="14.5" x14ac:dyDescent="0.35">
      <c r="A693" s="2" t="str">
        <f>Esterhazy!A693</f>
        <v xml:space="preserve">  2023/04/29 16:00:00</v>
      </c>
      <c r="B693" s="2">
        <v>-0.20899999999999999</v>
      </c>
      <c r="C693" s="6">
        <v>0.187</v>
      </c>
      <c r="D693" s="6">
        <v>0.35699999999999998</v>
      </c>
      <c r="E693" s="6">
        <v>0.54400000000000004</v>
      </c>
      <c r="F693" s="6">
        <v>49.338000000000001</v>
      </c>
      <c r="G693" s="6">
        <v>0.78200000000000003</v>
      </c>
      <c r="H693" s="6">
        <v>0</v>
      </c>
      <c r="I693" s="6">
        <v>11.353999999999999</v>
      </c>
      <c r="J693" s="6">
        <v>7.5949999999999998</v>
      </c>
      <c r="K693" s="6">
        <v>344.65199999999999</v>
      </c>
      <c r="L693" s="6">
        <v>33.868000000000002</v>
      </c>
      <c r="M693" s="7"/>
    </row>
    <row r="694" spans="1:13" ht="14.5" x14ac:dyDescent="0.35">
      <c r="A694" s="2" t="str">
        <f>Esterhazy!A694</f>
        <v xml:space="preserve">  2023/04/29 17:00:00</v>
      </c>
      <c r="B694" s="2">
        <v>-0.254</v>
      </c>
      <c r="C694" s="6">
        <v>0.23599999999999999</v>
      </c>
      <c r="D694" s="6">
        <v>0.435</v>
      </c>
      <c r="E694" s="6">
        <v>0.67200000000000004</v>
      </c>
      <c r="F694" s="6">
        <v>49.557000000000002</v>
      </c>
      <c r="G694" s="6">
        <v>0.69699999999999995</v>
      </c>
      <c r="H694" s="6">
        <v>0</v>
      </c>
      <c r="I694" s="6">
        <v>11.371</v>
      </c>
      <c r="J694" s="6">
        <v>7.7649999999999997</v>
      </c>
      <c r="K694" s="6">
        <v>344.99200000000002</v>
      </c>
      <c r="L694" s="6">
        <v>32.445999999999998</v>
      </c>
      <c r="M694" s="7"/>
    </row>
    <row r="695" spans="1:13" ht="14.5" x14ac:dyDescent="0.35">
      <c r="A695" s="2" t="str">
        <f>Esterhazy!A695</f>
        <v xml:space="preserve">  2023/04/29 18:00:00</v>
      </c>
      <c r="B695" s="2">
        <v>-0.22800000000000001</v>
      </c>
      <c r="C695" s="6">
        <v>0.14000000000000001</v>
      </c>
      <c r="D695" s="6">
        <v>0.622</v>
      </c>
      <c r="E695" s="6">
        <v>0.76100000000000001</v>
      </c>
      <c r="F695" s="6">
        <v>46.98</v>
      </c>
      <c r="G695" s="6">
        <v>0.54500000000000004</v>
      </c>
      <c r="H695" s="6">
        <v>0</v>
      </c>
      <c r="I695" s="6">
        <v>10.662000000000001</v>
      </c>
      <c r="J695" s="6">
        <v>5.8719999999999999</v>
      </c>
      <c r="K695" s="6">
        <v>1.4359999999999999</v>
      </c>
      <c r="L695" s="6">
        <v>38.423000000000002</v>
      </c>
      <c r="M695" s="7"/>
    </row>
    <row r="696" spans="1:13" ht="14.5" x14ac:dyDescent="0.35">
      <c r="A696" s="2" t="str">
        <f>Esterhazy!A696</f>
        <v xml:space="preserve">  2023/04/29 19:00:00</v>
      </c>
      <c r="B696" s="2">
        <v>-0.22900000000000001</v>
      </c>
      <c r="C696" s="6">
        <v>0.34100000000000003</v>
      </c>
      <c r="D696" s="6">
        <v>0.67500000000000004</v>
      </c>
      <c r="E696" s="6">
        <v>1.016</v>
      </c>
      <c r="F696" s="6">
        <v>41.606999999999999</v>
      </c>
      <c r="G696" s="6">
        <v>0.45800000000000002</v>
      </c>
      <c r="H696" s="6">
        <v>0</v>
      </c>
      <c r="I696" s="6">
        <v>9.1639999999999997</v>
      </c>
      <c r="J696" s="6">
        <v>4.2130000000000001</v>
      </c>
      <c r="K696" s="6">
        <v>24.454000000000001</v>
      </c>
      <c r="L696" s="6">
        <v>52.091000000000001</v>
      </c>
      <c r="M696" s="7"/>
    </row>
    <row r="697" spans="1:13" ht="14.5" x14ac:dyDescent="0.35">
      <c r="A697" s="2" t="str">
        <f>Esterhazy!A697</f>
        <v xml:space="preserve">  2023/04/29 20:00:00</v>
      </c>
      <c r="B697" s="2">
        <v>-0.112</v>
      </c>
      <c r="C697" s="6">
        <v>0.9</v>
      </c>
      <c r="D697" s="6">
        <v>1.45</v>
      </c>
      <c r="E697" s="6">
        <v>2.3460000000000001</v>
      </c>
      <c r="F697" s="6">
        <v>39.265999999999998</v>
      </c>
      <c r="G697" s="6">
        <v>0.433</v>
      </c>
      <c r="H697" s="6">
        <v>0</v>
      </c>
      <c r="I697" s="6">
        <v>7.992</v>
      </c>
      <c r="J697" s="6">
        <v>2.423</v>
      </c>
      <c r="K697" s="6">
        <v>15.558</v>
      </c>
      <c r="L697" s="6">
        <v>52.634</v>
      </c>
      <c r="M697" s="7"/>
    </row>
    <row r="698" spans="1:13" ht="14.5" x14ac:dyDescent="0.35">
      <c r="A698" s="2" t="str">
        <f>Esterhazy!A698</f>
        <v xml:space="preserve">  2023/04/29 21:00:00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5.1779999999999999</v>
      </c>
      <c r="J698" s="6">
        <v>1.474</v>
      </c>
      <c r="K698" s="6">
        <v>15.760999999999999</v>
      </c>
      <c r="L698" s="6">
        <v>65.254999999999995</v>
      </c>
      <c r="M698" s="7"/>
    </row>
    <row r="699" spans="1:13" ht="14.5" x14ac:dyDescent="0.35">
      <c r="A699" s="2" t="str">
        <f>Esterhazy!A699</f>
        <v xml:space="preserve">  2023/04/29 22:00:00</v>
      </c>
      <c r="B699" s="2">
        <v>-8.8999999999999996E-2</v>
      </c>
      <c r="C699" s="6">
        <v>0.33900000000000002</v>
      </c>
      <c r="D699" s="6">
        <v>1.4570000000000001</v>
      </c>
      <c r="E699" s="6">
        <v>1.7949999999999999</v>
      </c>
      <c r="F699" s="6">
        <v>29.398</v>
      </c>
      <c r="G699" s="6">
        <v>0.49099999999999999</v>
      </c>
      <c r="H699" s="6">
        <v>0</v>
      </c>
      <c r="I699" s="6">
        <v>3.3530000000000002</v>
      </c>
      <c r="J699" s="6">
        <v>1.262</v>
      </c>
      <c r="K699" s="6">
        <v>353.80599999999998</v>
      </c>
      <c r="L699" s="6">
        <v>72.22</v>
      </c>
      <c r="M699" s="7"/>
    </row>
    <row r="700" spans="1:13" ht="14.5" x14ac:dyDescent="0.35">
      <c r="A700" s="2" t="str">
        <f>Esterhazy!A700</f>
        <v xml:space="preserve">  2023/04/29 23:00:00</v>
      </c>
      <c r="B700" s="2">
        <v>-8.1000000000000003E-2</v>
      </c>
      <c r="C700" s="6">
        <v>0.224</v>
      </c>
      <c r="D700" s="6">
        <v>1.028</v>
      </c>
      <c r="E700" s="6">
        <v>1.25</v>
      </c>
      <c r="F700" s="6">
        <v>25.204999999999998</v>
      </c>
      <c r="G700" s="6">
        <v>0.39700000000000002</v>
      </c>
      <c r="H700" s="6">
        <v>0</v>
      </c>
      <c r="I700" s="6">
        <v>2.0270000000000001</v>
      </c>
      <c r="J700" s="6">
        <v>1.1100000000000001</v>
      </c>
      <c r="K700" s="6">
        <v>3.355</v>
      </c>
      <c r="L700" s="6">
        <v>76.343000000000004</v>
      </c>
      <c r="M700" s="7"/>
    </row>
    <row r="701" spans="1:13" ht="14.5" x14ac:dyDescent="0.35">
      <c r="A701" s="2" t="str">
        <f>Esterhazy!A701</f>
        <v xml:space="preserve">  2023/04/30 00:00:00</v>
      </c>
      <c r="B701" s="2">
        <v>-0.09</v>
      </c>
      <c r="C701" s="6">
        <v>0.218</v>
      </c>
      <c r="D701" s="6">
        <v>1.5780000000000001</v>
      </c>
      <c r="E701" s="6">
        <v>1.794</v>
      </c>
      <c r="F701" s="6">
        <v>24.027999999999999</v>
      </c>
      <c r="G701" s="6">
        <v>0.39700000000000002</v>
      </c>
      <c r="H701" s="6">
        <v>0</v>
      </c>
      <c r="I701" s="6">
        <v>1.194</v>
      </c>
      <c r="J701" s="6">
        <v>1.306</v>
      </c>
      <c r="K701" s="6">
        <v>349.53800000000001</v>
      </c>
      <c r="L701" s="6">
        <v>79.272000000000006</v>
      </c>
      <c r="M701" s="7"/>
    </row>
    <row r="702" spans="1:13" ht="14.5" x14ac:dyDescent="0.35">
      <c r="A702" s="2" t="str">
        <f>Esterhazy!A702</f>
        <v xml:space="preserve">  2023/04/30 01:00:00</v>
      </c>
      <c r="B702" s="2">
        <v>-0.112</v>
      </c>
      <c r="C702" s="6">
        <v>0.30099999999999999</v>
      </c>
      <c r="D702" s="6">
        <v>1.141</v>
      </c>
      <c r="E702" s="6">
        <v>1.44</v>
      </c>
      <c r="F702" s="6">
        <v>23.635000000000002</v>
      </c>
      <c r="G702" s="6">
        <v>0.33500000000000002</v>
      </c>
      <c r="H702" s="6">
        <v>0</v>
      </c>
      <c r="I702" s="6">
        <v>0.36299999999999999</v>
      </c>
      <c r="J702" s="6">
        <v>0.95299999999999996</v>
      </c>
      <c r="K702" s="6">
        <v>341.65800000000002</v>
      </c>
      <c r="L702" s="6">
        <v>81.852999999999994</v>
      </c>
      <c r="M702" s="7"/>
    </row>
    <row r="703" spans="1:13" ht="14.5" x14ac:dyDescent="0.35">
      <c r="A703" s="2" t="str">
        <f>Esterhazy!A703</f>
        <v xml:space="preserve">  2023/04/30 02:00:00</v>
      </c>
      <c r="B703" s="2">
        <v>-0.115</v>
      </c>
      <c r="C703" s="6">
        <v>2.8000000000000001E-2</v>
      </c>
      <c r="D703" s="6">
        <v>1.171</v>
      </c>
      <c r="E703" s="6">
        <v>1.1970000000000001</v>
      </c>
      <c r="F703" s="6">
        <v>22.951000000000001</v>
      </c>
      <c r="G703" s="6">
        <v>0.47599999999999998</v>
      </c>
      <c r="H703" s="6">
        <v>0</v>
      </c>
      <c r="I703" s="6">
        <v>4.0000000000000001E-3</v>
      </c>
      <c r="J703" s="6">
        <v>1.2110000000000001</v>
      </c>
      <c r="K703" s="6">
        <v>347.19799999999998</v>
      </c>
      <c r="L703" s="6">
        <v>83.811999999999998</v>
      </c>
      <c r="M703" s="7"/>
    </row>
    <row r="704" spans="1:13" ht="14.5" x14ac:dyDescent="0.35">
      <c r="A704" s="2" t="str">
        <f>Esterhazy!A704</f>
        <v xml:space="preserve">  2023/04/30 03:00:00</v>
      </c>
      <c r="B704" s="2">
        <v>-6.6000000000000003E-2</v>
      </c>
      <c r="C704" s="6">
        <v>-2.5999999999999999E-2</v>
      </c>
      <c r="D704" s="6">
        <v>1.2170000000000001</v>
      </c>
      <c r="E704" s="6">
        <v>1.19</v>
      </c>
      <c r="F704" s="6">
        <v>23.427</v>
      </c>
      <c r="G704" s="6">
        <v>0.51700000000000002</v>
      </c>
      <c r="H704" s="6">
        <v>0</v>
      </c>
      <c r="I704" s="6">
        <v>-9.8000000000000004E-2</v>
      </c>
      <c r="J704" s="6">
        <v>1.6910000000000001</v>
      </c>
      <c r="K704" s="6">
        <v>347.47800000000001</v>
      </c>
      <c r="L704" s="6">
        <v>84.853999999999999</v>
      </c>
      <c r="M704" s="7"/>
    </row>
    <row r="705" spans="1:13" ht="14.5" x14ac:dyDescent="0.35">
      <c r="A705" s="2" t="str">
        <f>Esterhazy!A705</f>
        <v xml:space="preserve">  2023/04/30 04:00:00</v>
      </c>
      <c r="B705" s="2">
        <v>4.4999999999999998E-2</v>
      </c>
      <c r="C705" s="6">
        <v>-2E-3</v>
      </c>
      <c r="D705" s="6">
        <v>1.159</v>
      </c>
      <c r="E705" s="6">
        <v>1.1539999999999999</v>
      </c>
      <c r="F705" s="6">
        <v>23.323</v>
      </c>
      <c r="G705" s="6">
        <v>0.34599999999999997</v>
      </c>
      <c r="H705" s="6">
        <v>0</v>
      </c>
      <c r="I705" s="6">
        <v>-0.34300000000000003</v>
      </c>
      <c r="J705" s="6">
        <v>2.004</v>
      </c>
      <c r="K705" s="6">
        <v>337.68900000000002</v>
      </c>
      <c r="L705" s="6">
        <v>84.989000000000004</v>
      </c>
      <c r="M705" s="7"/>
    </row>
    <row r="706" spans="1:13" ht="14.5" x14ac:dyDescent="0.35">
      <c r="A706" s="2" t="str">
        <f>Esterhazy!A706</f>
        <v xml:space="preserve">  2023/04/30 05:00:00</v>
      </c>
      <c r="B706" s="2">
        <v>-4.0000000000000001E-3</v>
      </c>
      <c r="C706" s="6">
        <v>0.14299999999999999</v>
      </c>
      <c r="D706" s="6">
        <v>1.292</v>
      </c>
      <c r="E706" s="6">
        <v>1.4330000000000001</v>
      </c>
      <c r="F706" s="6">
        <v>21.623000000000001</v>
      </c>
      <c r="G706" s="6">
        <v>0.433</v>
      </c>
      <c r="H706" s="6">
        <v>0</v>
      </c>
      <c r="I706" s="6">
        <v>-1.262</v>
      </c>
      <c r="J706" s="6">
        <v>1.5229999999999999</v>
      </c>
      <c r="K706" s="6">
        <v>321.76600000000002</v>
      </c>
      <c r="L706" s="6">
        <v>86.766000000000005</v>
      </c>
      <c r="M706" s="7"/>
    </row>
    <row r="707" spans="1:13" ht="14.5" x14ac:dyDescent="0.35">
      <c r="A707" s="2" t="str">
        <f>Esterhazy!A707</f>
        <v xml:space="preserve">  2023/04/30 06:00:00</v>
      </c>
      <c r="B707" s="2">
        <v>3.4000000000000002E-2</v>
      </c>
      <c r="C707" s="6">
        <v>-6.3E-2</v>
      </c>
      <c r="D707" s="6">
        <v>1.4850000000000001</v>
      </c>
      <c r="E707" s="6">
        <v>1.4219999999999999</v>
      </c>
      <c r="F707" s="6">
        <v>21.956</v>
      </c>
      <c r="G707" s="6">
        <v>0.29799999999999999</v>
      </c>
      <c r="H707" s="6">
        <v>0</v>
      </c>
      <c r="I707" s="6">
        <v>-1.1950000000000001</v>
      </c>
      <c r="J707" s="6">
        <v>2.1789999999999998</v>
      </c>
      <c r="K707" s="6">
        <v>326.30700000000002</v>
      </c>
      <c r="L707" s="6">
        <v>85.646000000000001</v>
      </c>
      <c r="M707" s="7"/>
    </row>
    <row r="708" spans="1:13" ht="14.5" x14ac:dyDescent="0.35">
      <c r="A708" s="2" t="str">
        <f>Esterhazy!A708</f>
        <v xml:space="preserve">  2023/04/30 07:00:00</v>
      </c>
      <c r="B708" s="2">
        <v>0.02</v>
      </c>
      <c r="C708" s="6">
        <v>0.126</v>
      </c>
      <c r="D708" s="6">
        <v>1.0349999999999999</v>
      </c>
      <c r="E708" s="6">
        <v>1.159</v>
      </c>
      <c r="F708" s="6">
        <v>24.202000000000002</v>
      </c>
      <c r="G708" s="6">
        <v>0.32600000000000001</v>
      </c>
      <c r="H708" s="6">
        <v>0</v>
      </c>
      <c r="I708" s="6">
        <v>0.14399999999999999</v>
      </c>
      <c r="J708" s="6">
        <v>2.4009999999999998</v>
      </c>
      <c r="K708" s="6">
        <v>343.27499999999998</v>
      </c>
      <c r="L708" s="6">
        <v>82.558999999999997</v>
      </c>
      <c r="M708" s="7"/>
    </row>
    <row r="709" spans="1:13" ht="14.5" x14ac:dyDescent="0.35">
      <c r="A709" s="2" t="str">
        <f>Esterhazy!A709</f>
        <v xml:space="preserve">  2023/04/30 08:00:00</v>
      </c>
      <c r="B709" s="2">
        <v>7.0999999999999994E-2</v>
      </c>
      <c r="C709" s="6">
        <v>0.12</v>
      </c>
      <c r="D709" s="6">
        <v>0.93</v>
      </c>
      <c r="E709" s="6">
        <v>1.0489999999999999</v>
      </c>
      <c r="F709" s="6">
        <v>26.559000000000001</v>
      </c>
      <c r="G709" s="6">
        <v>0.38200000000000001</v>
      </c>
      <c r="H709" s="6">
        <v>0</v>
      </c>
      <c r="I709" s="6">
        <v>2.806</v>
      </c>
      <c r="J709" s="6">
        <v>2.0990000000000002</v>
      </c>
      <c r="K709" s="6">
        <v>343.82100000000003</v>
      </c>
      <c r="L709" s="6">
        <v>79.638999999999996</v>
      </c>
      <c r="M709" s="7"/>
    </row>
    <row r="710" spans="1:13" ht="14.5" x14ac:dyDescent="0.35">
      <c r="A710" s="2" t="str">
        <f>Esterhazy!A710</f>
        <v xml:space="preserve">  2023/04/30 09:00:00</v>
      </c>
      <c r="B710" s="2">
        <v>-8.9999999999999993E-3</v>
      </c>
      <c r="C710" s="6">
        <v>0.115</v>
      </c>
      <c r="D710" s="6">
        <v>0.66400000000000003</v>
      </c>
      <c r="E710" s="6">
        <v>0.77800000000000002</v>
      </c>
      <c r="F710" s="6">
        <v>31.565999999999999</v>
      </c>
      <c r="G710" s="6">
        <v>0.41299999999999998</v>
      </c>
      <c r="H710" s="6">
        <v>0.01</v>
      </c>
      <c r="I710" s="6">
        <v>4.9219999999999997</v>
      </c>
      <c r="J710" s="6">
        <v>2.948</v>
      </c>
      <c r="K710" s="6">
        <v>350.37700000000001</v>
      </c>
      <c r="L710" s="6">
        <v>70.022000000000006</v>
      </c>
      <c r="M710" s="7"/>
    </row>
    <row r="711" spans="1:13" ht="14.5" x14ac:dyDescent="0.35">
      <c r="A711" s="2" t="str">
        <f>Esterhazy!A711</f>
        <v xml:space="preserve">  2023/04/30 10:00:00</v>
      </c>
      <c r="B711" s="2">
        <v>-5.2999999999999999E-2</v>
      </c>
      <c r="C711" s="6">
        <v>-0.153</v>
      </c>
      <c r="D711" s="6">
        <v>0.45800000000000002</v>
      </c>
      <c r="E711" s="6">
        <v>0.30499999999999999</v>
      </c>
      <c r="F711" s="6">
        <v>35.018000000000001</v>
      </c>
      <c r="G711" s="6">
        <v>0.29499999999999998</v>
      </c>
      <c r="H711" s="6">
        <v>0</v>
      </c>
      <c r="I711" s="6">
        <v>6.5229999999999997</v>
      </c>
      <c r="J711" s="6">
        <v>3.6869999999999998</v>
      </c>
      <c r="K711" s="6">
        <v>349.37700000000001</v>
      </c>
      <c r="L711" s="6">
        <v>59.604999999999997</v>
      </c>
      <c r="M711" s="7"/>
    </row>
    <row r="712" spans="1:13" ht="14.5" x14ac:dyDescent="0.35">
      <c r="A712" s="2" t="str">
        <f>Esterhazy!A712</f>
        <v xml:space="preserve">  2023/04/30 11:00:00</v>
      </c>
      <c r="B712" s="2">
        <v>-8.2000000000000003E-2</v>
      </c>
      <c r="C712" s="6">
        <v>-6.3E-2</v>
      </c>
      <c r="D712" s="6">
        <v>0.55200000000000005</v>
      </c>
      <c r="E712" s="6">
        <v>0.48799999999999999</v>
      </c>
      <c r="F712" s="6">
        <v>35.390999999999998</v>
      </c>
      <c r="G712" s="6">
        <v>0.39200000000000002</v>
      </c>
      <c r="H712" s="6">
        <v>0</v>
      </c>
      <c r="I712" s="6">
        <v>7.468</v>
      </c>
      <c r="J712" s="6">
        <v>3.589</v>
      </c>
      <c r="K712" s="6">
        <v>356.68599999999998</v>
      </c>
      <c r="L712" s="6">
        <v>55.296999999999997</v>
      </c>
      <c r="M712" s="7"/>
    </row>
    <row r="713" spans="1:13" ht="14.5" x14ac:dyDescent="0.35">
      <c r="A713" s="2" t="str">
        <f>Esterhazy!A713</f>
        <v xml:space="preserve">  2023/04/30 12:00:00</v>
      </c>
      <c r="B713" s="2">
        <v>-0.11799999999999999</v>
      </c>
      <c r="C713" s="6">
        <v>3.1E-2</v>
      </c>
      <c r="D713" s="6">
        <v>0.45500000000000002</v>
      </c>
      <c r="E713" s="6">
        <v>0.48499999999999999</v>
      </c>
      <c r="F713" s="6">
        <v>36.853999999999999</v>
      </c>
      <c r="G713" s="6">
        <v>0.30399999999999999</v>
      </c>
      <c r="H713" s="6">
        <v>0</v>
      </c>
      <c r="I713" s="6">
        <v>8.4380000000000006</v>
      </c>
      <c r="J713" s="6">
        <v>3.76</v>
      </c>
      <c r="K713" s="6">
        <v>352.661</v>
      </c>
      <c r="L713" s="6">
        <v>50.768000000000001</v>
      </c>
      <c r="M713" s="7"/>
    </row>
    <row r="714" spans="1:13" ht="14.5" x14ac:dyDescent="0.35">
      <c r="A714" s="2" t="str">
        <f>Esterhazy!A714</f>
        <v xml:space="preserve">  2023/04/30 13:00:00</v>
      </c>
      <c r="B714" s="2">
        <v>-0.1</v>
      </c>
      <c r="C714" s="6">
        <v>0.16</v>
      </c>
      <c r="D714" s="6">
        <v>0.55700000000000005</v>
      </c>
      <c r="E714" s="6">
        <v>0.71499999999999997</v>
      </c>
      <c r="F714" s="6">
        <v>39.427999999999997</v>
      </c>
      <c r="G714" s="6">
        <v>0.40200000000000002</v>
      </c>
      <c r="H714" s="6">
        <v>0</v>
      </c>
      <c r="I714" s="6">
        <v>9.8859999999999992</v>
      </c>
      <c r="J714" s="6">
        <v>3.0859999999999999</v>
      </c>
      <c r="K714" s="6">
        <v>10.393000000000001</v>
      </c>
      <c r="L714" s="6">
        <v>44.613</v>
      </c>
      <c r="M714" s="7"/>
    </row>
    <row r="715" spans="1:13" ht="14.5" x14ac:dyDescent="0.35">
      <c r="A715" s="2" t="str">
        <f>Esterhazy!A715</f>
        <v xml:space="preserve">  2023/04/30 14:00:00</v>
      </c>
      <c r="B715" s="2">
        <v>-9.7000000000000003E-2</v>
      </c>
      <c r="C715" s="6">
        <v>-0.128</v>
      </c>
      <c r="D715" s="6">
        <v>0.60599999999999998</v>
      </c>
      <c r="E715" s="6">
        <v>0.47499999999999998</v>
      </c>
      <c r="F715" s="6">
        <v>39.634999999999998</v>
      </c>
      <c r="G715" s="6">
        <v>0.39900000000000002</v>
      </c>
      <c r="H715" s="6">
        <v>0</v>
      </c>
      <c r="I715" s="6">
        <v>10.977</v>
      </c>
      <c r="J715" s="6">
        <v>2.39</v>
      </c>
      <c r="K715" s="6">
        <v>14.118</v>
      </c>
      <c r="L715" s="6">
        <v>41.863999999999997</v>
      </c>
      <c r="M715" s="7"/>
    </row>
    <row r="716" spans="1:13" ht="14.5" x14ac:dyDescent="0.35">
      <c r="A716" s="2" t="str">
        <f>Esterhazy!A716</f>
        <v xml:space="preserve">  2023/04/30 15:00:00</v>
      </c>
      <c r="B716" s="2">
        <v>-0.122</v>
      </c>
      <c r="C716" s="6">
        <v>-1.7000000000000001E-2</v>
      </c>
      <c r="D716" s="6">
        <v>0.51300000000000001</v>
      </c>
      <c r="E716" s="6">
        <v>0.495</v>
      </c>
      <c r="F716" s="6">
        <v>39.902999999999999</v>
      </c>
      <c r="G716" s="6">
        <v>0.28299999999999997</v>
      </c>
      <c r="H716" s="6">
        <v>0</v>
      </c>
      <c r="I716" s="6">
        <v>11.489000000000001</v>
      </c>
      <c r="J716" s="6">
        <v>2.552</v>
      </c>
      <c r="K716" s="6">
        <v>13.356</v>
      </c>
      <c r="L716" s="6">
        <v>39.694000000000003</v>
      </c>
      <c r="M716" s="7"/>
    </row>
    <row r="717" spans="1:13" ht="14.5" x14ac:dyDescent="0.35">
      <c r="A717" s="2" t="str">
        <f>Esterhazy!A717</f>
        <v xml:space="preserve">  2023/04/30 16:00:00</v>
      </c>
      <c r="B717" s="2">
        <v>-0.10299999999999999</v>
      </c>
      <c r="C717" s="6">
        <v>-7.8E-2</v>
      </c>
      <c r="D717" s="6">
        <v>0.47899999999999998</v>
      </c>
      <c r="E717" s="6">
        <v>0.4</v>
      </c>
      <c r="F717" s="6">
        <v>40.735999999999997</v>
      </c>
      <c r="G717" s="6">
        <v>0.24</v>
      </c>
      <c r="H717" s="6">
        <v>0</v>
      </c>
      <c r="I717" s="6">
        <v>12.01</v>
      </c>
      <c r="J717" s="6">
        <v>2.4569999999999999</v>
      </c>
      <c r="K717" s="6">
        <v>16.076000000000001</v>
      </c>
      <c r="L717" s="6">
        <v>37.482999999999997</v>
      </c>
      <c r="M717" s="7"/>
    </row>
    <row r="718" spans="1:13" ht="14.5" x14ac:dyDescent="0.35">
      <c r="A718" s="2" t="str">
        <f>Esterhazy!A718</f>
        <v xml:space="preserve">  2023/04/30 17:00:00</v>
      </c>
      <c r="B718" s="2">
        <v>-8.7999999999999995E-2</v>
      </c>
      <c r="C718" s="6">
        <v>-0.122</v>
      </c>
      <c r="D718" s="6">
        <v>0.76100000000000001</v>
      </c>
      <c r="E718" s="6">
        <v>0.63700000000000001</v>
      </c>
      <c r="F718" s="6">
        <v>40.956000000000003</v>
      </c>
      <c r="G718" s="6">
        <v>0.14499999999999999</v>
      </c>
      <c r="H718" s="6">
        <v>0</v>
      </c>
      <c r="I718" s="6">
        <v>12.518000000000001</v>
      </c>
      <c r="J718" s="6">
        <v>2.645</v>
      </c>
      <c r="K718" s="6">
        <v>20.821999999999999</v>
      </c>
      <c r="L718" s="6">
        <v>36.118000000000002</v>
      </c>
      <c r="M718" s="7"/>
    </row>
    <row r="719" spans="1:13" ht="14.5" x14ac:dyDescent="0.35">
      <c r="A719" s="2" t="str">
        <f>Esterhazy!A719</f>
        <v xml:space="preserve">  2023/04/30 18:00:00</v>
      </c>
      <c r="B719" s="2">
        <v>-0.08</v>
      </c>
      <c r="C719" s="6">
        <v>-0.115</v>
      </c>
      <c r="D719" s="6">
        <v>0.61299999999999999</v>
      </c>
      <c r="E719" s="6">
        <v>0.495</v>
      </c>
      <c r="F719" s="6">
        <v>42.314999999999998</v>
      </c>
      <c r="G719" s="6">
        <v>0.22900000000000001</v>
      </c>
      <c r="H719" s="6">
        <v>0</v>
      </c>
      <c r="I719" s="6">
        <v>12.409000000000001</v>
      </c>
      <c r="J719" s="6">
        <v>2.4060000000000001</v>
      </c>
      <c r="K719" s="6">
        <v>10.807</v>
      </c>
      <c r="L719" s="6">
        <v>35.322000000000003</v>
      </c>
      <c r="M719" s="7"/>
    </row>
    <row r="720" spans="1:13" ht="14.5" x14ac:dyDescent="0.35">
      <c r="A720" s="2" t="str">
        <f>Esterhazy!A720</f>
        <v xml:space="preserve">  2023/04/30 19:00:00</v>
      </c>
      <c r="B720" s="2">
        <v>-0.05</v>
      </c>
      <c r="C720" s="6">
        <v>-0.10100000000000001</v>
      </c>
      <c r="D720" s="6">
        <v>0.88900000000000001</v>
      </c>
      <c r="E720" s="6">
        <v>0.78600000000000003</v>
      </c>
      <c r="F720" s="6">
        <v>41.914000000000001</v>
      </c>
      <c r="G720" s="6">
        <v>9.9000000000000005E-2</v>
      </c>
      <c r="H720" s="6">
        <v>0</v>
      </c>
      <c r="I720" s="6">
        <v>11.877000000000001</v>
      </c>
      <c r="J720" s="6">
        <v>1.927</v>
      </c>
      <c r="K720" s="6">
        <v>30.765999999999998</v>
      </c>
      <c r="L720" s="6">
        <v>36.637999999999998</v>
      </c>
      <c r="M720" s="7"/>
    </row>
    <row r="721" spans="1:13" ht="14.5" x14ac:dyDescent="0.35">
      <c r="A721" s="2" t="str">
        <f>Esterhazy!A721</f>
        <v xml:space="preserve">  2023/04/30 20:00:00</v>
      </c>
      <c r="B721" s="2">
        <v>-0.129</v>
      </c>
      <c r="C721" s="6">
        <v>-0.14799999999999999</v>
      </c>
      <c r="D721" s="6">
        <v>1.6359999999999999</v>
      </c>
      <c r="E721" s="6">
        <v>1.4850000000000001</v>
      </c>
      <c r="F721" s="6">
        <v>35.299999999999997</v>
      </c>
      <c r="G721" s="6">
        <v>0.27</v>
      </c>
      <c r="H721" s="6">
        <v>0</v>
      </c>
      <c r="I721" s="6">
        <v>10.071</v>
      </c>
      <c r="J721" s="6">
        <v>0.83</v>
      </c>
      <c r="K721" s="6">
        <v>43.737000000000002</v>
      </c>
      <c r="L721" s="6">
        <v>45.14</v>
      </c>
      <c r="M721" s="7"/>
    </row>
    <row r="722" spans="1:13" ht="14.5" x14ac:dyDescent="0.35">
      <c r="A722" s="2" t="str">
        <f>Esterhazy!A722</f>
        <v xml:space="preserve">  2023/04/30 21:00:00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6.4779999999999998</v>
      </c>
      <c r="J722" s="6">
        <v>0.27800000000000002</v>
      </c>
      <c r="K722" s="6">
        <v>51.69</v>
      </c>
      <c r="L722" s="6">
        <v>59.505000000000003</v>
      </c>
      <c r="M722" s="7"/>
    </row>
    <row r="723" spans="1:13" ht="14.5" x14ac:dyDescent="0.35">
      <c r="A723" s="2" t="str">
        <f>Esterhazy!A723</f>
        <v xml:space="preserve">  2023/04/30 22:00:00</v>
      </c>
      <c r="B723" s="2">
        <v>-7.6999999999999999E-2</v>
      </c>
      <c r="C723" s="6">
        <v>-4.9000000000000002E-2</v>
      </c>
      <c r="D723" s="6">
        <v>3.4529999999999998</v>
      </c>
      <c r="E723" s="6">
        <v>3.4</v>
      </c>
      <c r="F723" s="6">
        <v>25.433</v>
      </c>
      <c r="G723" s="6">
        <v>0.29599999999999999</v>
      </c>
      <c r="H723" s="6">
        <v>0</v>
      </c>
      <c r="I723" s="6">
        <v>4.585</v>
      </c>
      <c r="J723" s="6">
        <v>0.11</v>
      </c>
      <c r="K723" s="6">
        <v>337.00599999999997</v>
      </c>
      <c r="L723" s="6">
        <v>66.305000000000007</v>
      </c>
      <c r="M723" s="7"/>
    </row>
    <row r="724" spans="1:13" ht="14.5" x14ac:dyDescent="0.35">
      <c r="A724" s="2" t="str">
        <f>Esterhazy!A724</f>
        <v xml:space="preserve">  2023/04/30 23:00:00</v>
      </c>
      <c r="B724" s="2">
        <v>-0.10100000000000001</v>
      </c>
      <c r="C724" s="6">
        <v>-0.245</v>
      </c>
      <c r="D724" s="6">
        <v>2.1720000000000002</v>
      </c>
      <c r="E724" s="6">
        <v>1.9239999999999999</v>
      </c>
      <c r="F724" s="6">
        <v>24.933</v>
      </c>
      <c r="G724" s="6">
        <v>0.22600000000000001</v>
      </c>
      <c r="H724" s="6">
        <v>0</v>
      </c>
      <c r="I724" s="6">
        <v>3.351</v>
      </c>
      <c r="J724" s="6">
        <v>0.34300000000000003</v>
      </c>
      <c r="K724" s="6">
        <v>286.96499999999997</v>
      </c>
      <c r="L724" s="6">
        <v>74.742999999999995</v>
      </c>
      <c r="M724" s="7"/>
    </row>
    <row r="725" spans="1:13" ht="14.5" x14ac:dyDescent="0.35">
      <c r="A725" s="2" t="str">
        <f>Esterhazy!A725</f>
        <v xml:space="preserve">  2023/05/01 00:00:00</v>
      </c>
      <c r="B725" s="2">
        <v>-8.8999999999999996E-2</v>
      </c>
      <c r="C725" s="6">
        <v>-0.10299999999999999</v>
      </c>
      <c r="D725" s="6">
        <v>4.274</v>
      </c>
      <c r="E725" s="6">
        <v>4.1660000000000004</v>
      </c>
      <c r="F725" s="6">
        <v>25.315000000000001</v>
      </c>
      <c r="G725" s="6">
        <v>0.312</v>
      </c>
      <c r="H725" s="6">
        <v>0</v>
      </c>
      <c r="I725" s="6">
        <v>2.931</v>
      </c>
      <c r="J725" s="6">
        <v>0.52100000000000002</v>
      </c>
      <c r="K725" s="6">
        <v>333.71199999999999</v>
      </c>
      <c r="L725" s="6">
        <v>72.897000000000006</v>
      </c>
      <c r="M725" s="7"/>
    </row>
    <row r="726" spans="1:13" ht="14.5" x14ac:dyDescent="0.35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14.5" x14ac:dyDescent="0.3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4.5" x14ac:dyDescent="0.3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4.5" x14ac:dyDescent="0.3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4.5" x14ac:dyDescent="0.3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4.5" x14ac:dyDescent="0.3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4.5" x14ac:dyDescent="0.3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4.5" x14ac:dyDescent="0.3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4.5" x14ac:dyDescent="0.3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4.5" x14ac:dyDescent="0.3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4.5" x14ac:dyDescent="0.3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4.5" x14ac:dyDescent="0.3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4.5" x14ac:dyDescent="0.3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4.5" x14ac:dyDescent="0.3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4.5" x14ac:dyDescent="0.3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4.5" x14ac:dyDescent="0.3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4.5" x14ac:dyDescent="0.3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4.5" x14ac:dyDescent="0.3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4.5" x14ac:dyDescent="0.3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4.5" x14ac:dyDescent="0.3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4.5" x14ac:dyDescent="0.3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4.5" x14ac:dyDescent="0.3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4.5" x14ac:dyDescent="0.3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-0.26700000000000002</v>
      </c>
      <c r="C751" s="1">
        <f>MIN(C6:C749)</f>
        <v>-0.497</v>
      </c>
      <c r="D751" s="1">
        <f t="shared" ref="D751:K751" si="0">MIN(D6:D749)</f>
        <v>8.2000000000000003E-2</v>
      </c>
      <c r="E751" s="1">
        <f>MIN(E6:E749)</f>
        <v>-3.0000000000000001E-3</v>
      </c>
      <c r="F751" s="1">
        <f t="shared" si="0"/>
        <v>11.577</v>
      </c>
      <c r="G751" s="1">
        <f>MIN(G6:G749)</f>
        <v>-0.46600000000000003</v>
      </c>
      <c r="H751" s="1">
        <f>MIN(H6:H749)</f>
        <v>0</v>
      </c>
      <c r="I751" s="1">
        <f t="shared" si="0"/>
        <v>-19.167000000000002</v>
      </c>
      <c r="J751" s="1">
        <f>MIN(J6:J749)</f>
        <v>0.11</v>
      </c>
      <c r="K751" s="1">
        <f t="shared" si="0"/>
        <v>0.31900000000000001</v>
      </c>
      <c r="L751" s="1">
        <f>MIN(L6:L749)</f>
        <v>29.779</v>
      </c>
    </row>
    <row r="752" spans="1:13" x14ac:dyDescent="0.25">
      <c r="A752" s="1" t="s">
        <v>20</v>
      </c>
      <c r="B752" s="1" t="str">
        <f>INDEX($A6:$A749,MATCH(MIN(B6:B749),B6:B749,0))</f>
        <v xml:space="preserve">  2023/04/27 19:00:00</v>
      </c>
      <c r="C752" s="1" t="str">
        <f>INDEX($A6:$A749,MATCH(MIN(C6:C749),C6:C749,0))</f>
        <v xml:space="preserve">  2023/04/27 06:00:00</v>
      </c>
      <c r="D752" s="1" t="str">
        <f t="shared" ref="D752:K752" si="1">INDEX($A6:$A749,MATCH(MIN(D6:D749),D6:D749,0))</f>
        <v xml:space="preserve">  2023/04/23 18:00:00</v>
      </c>
      <c r="E752" s="1" t="str">
        <f>INDEX($A6:$A749,MATCH(MIN(E6:E749),E6:E749,0))</f>
        <v xml:space="preserve">  2023/04/23 19:00:00</v>
      </c>
      <c r="F752" s="1" t="str">
        <f t="shared" si="1"/>
        <v xml:space="preserve">  2023/04/16 06:00:00</v>
      </c>
      <c r="G752" s="1" t="str">
        <f>INDEX($A6:$A749,MATCH(MIN(G6:G749),G6:G749,0))</f>
        <v xml:space="preserve">  2023/04/06 12:00:00</v>
      </c>
      <c r="H752" s="1" t="str">
        <f>INDEX($A6:$A749,MATCH(MIN(H6:H749),H6:H749,0))</f>
        <v xml:space="preserve">  2023/04/01 01:00:00</v>
      </c>
      <c r="I752" s="1" t="str">
        <f t="shared" si="1"/>
        <v xml:space="preserve">  2023/04/06 07:00:00</v>
      </c>
      <c r="J752" s="1" t="str">
        <f>INDEX($A6:$A749,MATCH(MIN(J6:J749),J6:J749,0))</f>
        <v xml:space="preserve">  2023/04/30 22:00:00</v>
      </c>
      <c r="K752" s="1" t="str">
        <f t="shared" si="1"/>
        <v xml:space="preserve">  2023/04/20 20:00:00</v>
      </c>
      <c r="L752" s="1" t="str">
        <f>INDEX($A6:$A749,MATCH(MIN(L6:L749),L6:L749,0))</f>
        <v xml:space="preserve">  2023/04/16 17:00:00</v>
      </c>
    </row>
    <row r="753" spans="1:12" x14ac:dyDescent="0.25">
      <c r="A753" s="1" t="s">
        <v>21</v>
      </c>
      <c r="B753" s="1">
        <f>MAX(B6:B749)</f>
        <v>3.7610000000000001</v>
      </c>
      <c r="C753" s="1">
        <f>MAX(C6:C749)</f>
        <v>4.3929999999999998</v>
      </c>
      <c r="D753" s="1">
        <f t="shared" ref="D753:K753" si="2">MAX(D6:D749)</f>
        <v>8.798</v>
      </c>
      <c r="E753" s="1">
        <f>MAX(E6:E749)</f>
        <v>11.866</v>
      </c>
      <c r="F753" s="1">
        <f t="shared" si="2"/>
        <v>70.075000000000003</v>
      </c>
      <c r="G753" s="1">
        <f>MAX(G6:G749)</f>
        <v>2.4049999999999998</v>
      </c>
      <c r="H753" s="1">
        <f>MAX(H6:H749)</f>
        <v>2.66</v>
      </c>
      <c r="I753" s="1">
        <f t="shared" si="2"/>
        <v>19.436</v>
      </c>
      <c r="J753" s="1">
        <f>MAX(J6:J749)</f>
        <v>9.7010000000000005</v>
      </c>
      <c r="K753" s="1">
        <f t="shared" si="2"/>
        <v>359.69299999999998</v>
      </c>
      <c r="L753" s="1">
        <f>MAX(L6:L749)</f>
        <v>92.7</v>
      </c>
    </row>
    <row r="754" spans="1:12" x14ac:dyDescent="0.25">
      <c r="A754" s="1" t="s">
        <v>22</v>
      </c>
      <c r="B754" s="1" t="str">
        <f>INDEX($A6:$A749,MATCH(MAX(B6:B749),B6:B749,0))</f>
        <v xml:space="preserve">  2023/04/09 12:00:00</v>
      </c>
      <c r="C754" s="1" t="str">
        <f>INDEX($A6:$A749,MATCH(MAX(C6:C749),C6:C749,0))</f>
        <v xml:space="preserve">  2023/04/06 10:00:00</v>
      </c>
      <c r="D754" s="1" t="str">
        <f t="shared" ref="D754:K754" si="3">INDEX($A6:$A749,MATCH(MAX(D6:D749),D6:D749,0))</f>
        <v xml:space="preserve">  2023/04/02 07:00:00</v>
      </c>
      <c r="E754" s="1" t="str">
        <f>INDEX($A6:$A749,MATCH(MAX(E6:E749),E6:E749,0))</f>
        <v xml:space="preserve">  2023/04/06 10:00:00</v>
      </c>
      <c r="F754" s="1" t="str">
        <f t="shared" si="3"/>
        <v xml:space="preserve">  2023/04/01 18:00:00</v>
      </c>
      <c r="G754" s="1" t="str">
        <f>INDEX($A6:$A749,MATCH(MAX(G6:G749),G6:G749,0))</f>
        <v xml:space="preserve">  2023/04/20 14:00:00</v>
      </c>
      <c r="H754" s="1" t="str">
        <f>INDEX($A6:$A749,MATCH(MAX(H6:H749),H6:H749,0))</f>
        <v xml:space="preserve">  2023/04/18 08:00:00</v>
      </c>
      <c r="I754" s="1" t="str">
        <f t="shared" si="3"/>
        <v xml:space="preserve">  2023/04/11 17:00:00</v>
      </c>
      <c r="J754" s="1" t="str">
        <f>INDEX($A6:$A749,MATCH(MAX(J6:J749),J6:J749,0))</f>
        <v xml:space="preserve">  2023/04/05 15:00:00</v>
      </c>
      <c r="K754" s="1" t="str">
        <f t="shared" si="3"/>
        <v xml:space="preserve">  2023/04/28 05:00:00</v>
      </c>
      <c r="L754" s="1" t="str">
        <f>INDEX($A6:$A749,MATCH(MAX(L6:L749),L6:L749,0))</f>
        <v xml:space="preserve">  2023/04/20 07:00:00</v>
      </c>
    </row>
    <row r="755" spans="1:12" x14ac:dyDescent="0.25">
      <c r="A755" s="1" t="s">
        <v>23</v>
      </c>
      <c r="B755" s="3">
        <f>AVERAGE(B6:B749)</f>
        <v>3.8698689956331904E-2</v>
      </c>
      <c r="C755" s="3">
        <f>AVERAGE(C6:C749)</f>
        <v>0.21850655021834045</v>
      </c>
      <c r="D755" s="3">
        <f t="shared" ref="D755:K755" si="4">AVERAGE(D6:D749)</f>
        <v>1.3172197962154297</v>
      </c>
      <c r="E755" s="3">
        <f>AVERAGE(E6:E749)</f>
        <v>1.5342561863173212</v>
      </c>
      <c r="F755" s="3">
        <f t="shared" si="4"/>
        <v>41.149167394468705</v>
      </c>
      <c r="G755" s="3">
        <f>AVERAGE(G6:G749)</f>
        <v>0.28544832605531301</v>
      </c>
      <c r="H755" s="3">
        <f>AVERAGE(H6:H749)</f>
        <v>1.7126917712691772E-2</v>
      </c>
      <c r="I755" s="3">
        <f t="shared" si="4"/>
        <v>0.46136680613668246</v>
      </c>
      <c r="J755" s="3">
        <f>AVERAGE(J6:J749)</f>
        <v>3.6821255230125516</v>
      </c>
      <c r="K755" s="3">
        <f t="shared" si="4"/>
        <v>189.73702231520232</v>
      </c>
      <c r="L755" s="3">
        <f>AVERAGE(L6:L749)</f>
        <v>72.917979079497911</v>
      </c>
    </row>
    <row r="756" spans="1:12" x14ac:dyDescent="0.25">
      <c r="A756" s="1" t="s">
        <v>24</v>
      </c>
      <c r="B756" s="1">
        <f>COUNT(B6:B749)</f>
        <v>687</v>
      </c>
      <c r="C756" s="1">
        <f>COUNT(C6:C749)</f>
        <v>687</v>
      </c>
      <c r="D756" s="1">
        <f t="shared" ref="D756:K756" si="5">COUNT(D6:D749)</f>
        <v>687</v>
      </c>
      <c r="E756" s="1">
        <f>COUNT(E6:E749)</f>
        <v>687</v>
      </c>
      <c r="F756" s="1">
        <f t="shared" si="5"/>
        <v>687</v>
      </c>
      <c r="G756" s="1">
        <f>COUNT(G6:G749)</f>
        <v>687</v>
      </c>
      <c r="H756" s="1">
        <f>COUNT(H6:H749)</f>
        <v>717</v>
      </c>
      <c r="I756" s="1">
        <f t="shared" si="5"/>
        <v>717</v>
      </c>
      <c r="J756" s="1">
        <f>COUNT(J6:J749)</f>
        <v>717</v>
      </c>
      <c r="K756" s="1">
        <f t="shared" si="5"/>
        <v>717</v>
      </c>
      <c r="L756" s="1">
        <f>COUNT(L6:L749)</f>
        <v>717</v>
      </c>
    </row>
    <row r="757" spans="1:12" x14ac:dyDescent="0.25">
      <c r="A757" s="1" t="s">
        <v>25</v>
      </c>
      <c r="B757" s="3">
        <f>(B756/(COUNTA(B6:B749)))*100</f>
        <v>95.416666666666671</v>
      </c>
      <c r="C757" s="3">
        <f>(C756/(COUNTA(C6:C749)))*100</f>
        <v>95.416666666666671</v>
      </c>
      <c r="D757" s="3">
        <f t="shared" ref="D757:K757" si="6">(D756/(COUNTA(D6:D749)))*100</f>
        <v>95.416666666666671</v>
      </c>
      <c r="E757" s="3">
        <f>(E756/(COUNTA(E6:E749)))*100</f>
        <v>95.416666666666671</v>
      </c>
      <c r="F757" s="3">
        <f t="shared" si="6"/>
        <v>95.416666666666671</v>
      </c>
      <c r="G757" s="3">
        <f>(G756/(COUNTA(G6:G749)))*100</f>
        <v>95.416666666666671</v>
      </c>
      <c r="H757" s="3">
        <f>(H756/(COUNTA(H6:H749)))*100</f>
        <v>99.583333333333329</v>
      </c>
      <c r="I757" s="3">
        <f t="shared" si="6"/>
        <v>99.583333333333329</v>
      </c>
      <c r="J757" s="3">
        <f>(J756/(COUNTA(J6:J749)))*100</f>
        <v>99.583333333333329</v>
      </c>
      <c r="K757" s="3">
        <f t="shared" si="6"/>
        <v>99.583333333333329</v>
      </c>
      <c r="L757" s="3">
        <f>(L756/(COUNTA(L6:L749)))*100</f>
        <v>99.583333333333329</v>
      </c>
    </row>
    <row r="758" spans="1:12" x14ac:dyDescent="0.25">
      <c r="A758" s="1" t="s">
        <v>26</v>
      </c>
      <c r="B758" s="3">
        <f t="shared" ref="B758:L758" si="7">_xlfn.STDEV.P(B6:B749)</f>
        <v>0.40565008588892187</v>
      </c>
      <c r="C758" s="3">
        <f t="shared" si="7"/>
        <v>0.36636085908455929</v>
      </c>
      <c r="D758" s="3">
        <f t="shared" si="7"/>
        <v>1.0152772760792037</v>
      </c>
      <c r="E758" s="3">
        <f t="shared" si="7"/>
        <v>1.2051801165833564</v>
      </c>
      <c r="F758" s="3">
        <f t="shared" si="7"/>
        <v>9.7080526441859138</v>
      </c>
      <c r="G758" s="3">
        <f t="shared" si="7"/>
        <v>0.27120257798379788</v>
      </c>
      <c r="H758" s="3">
        <f t="shared" si="7"/>
        <v>0.15275380804539179</v>
      </c>
      <c r="I758" s="3">
        <f t="shared" si="7"/>
        <v>6.7353565669844988</v>
      </c>
      <c r="J758" s="3">
        <f t="shared" si="7"/>
        <v>2.0068544961960466</v>
      </c>
      <c r="K758" s="3">
        <f t="shared" si="7"/>
        <v>116.47440002365219</v>
      </c>
      <c r="L758" s="3">
        <f t="shared" si="7"/>
        <v>14.124631648209865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zoomScale="83" zoomScaleNormal="83" workbookViewId="0">
      <selection activeCell="B6" sqref="B6:L725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2023/04/01 01:00:00</v>
      </c>
      <c r="B6" s="2">
        <v>0.41</v>
      </c>
      <c r="C6" s="6">
        <v>0.68300000000000005</v>
      </c>
      <c r="D6" s="6">
        <v>-1.474</v>
      </c>
      <c r="E6" s="6">
        <v>-0.79</v>
      </c>
      <c r="F6" s="6">
        <v>-0.18</v>
      </c>
      <c r="G6" s="6">
        <v>7.6150000000000002</v>
      </c>
      <c r="H6" s="6">
        <v>0</v>
      </c>
      <c r="I6" s="6">
        <v>-11.481</v>
      </c>
      <c r="J6" s="6">
        <v>77.426000000000002</v>
      </c>
      <c r="K6" s="6">
        <v>2.863</v>
      </c>
      <c r="L6" s="6">
        <v>161.57300000000001</v>
      </c>
      <c r="M6" s="7"/>
    </row>
    <row r="7" spans="1:13" ht="14.5" x14ac:dyDescent="0.35">
      <c r="A7" s="2" t="str">
        <f>Esterhazy!A7</f>
        <v xml:space="preserve">  2023/04/01 02:00:00</v>
      </c>
      <c r="B7" s="2">
        <v>0.46700000000000003</v>
      </c>
      <c r="C7" s="6">
        <v>0.16200000000000001</v>
      </c>
      <c r="D7" s="6">
        <v>-1.1719999999999999</v>
      </c>
      <c r="E7" s="6">
        <v>-1.008</v>
      </c>
      <c r="F7" s="6">
        <v>-0.433</v>
      </c>
      <c r="G7" s="6">
        <v>7.3780000000000001</v>
      </c>
      <c r="H7" s="6">
        <v>0</v>
      </c>
      <c r="I7" s="6">
        <v>-10.894</v>
      </c>
      <c r="J7" s="6">
        <v>71.847999999999999</v>
      </c>
      <c r="K7" s="6">
        <v>2.5030000000000001</v>
      </c>
      <c r="L7" s="6">
        <v>157.60900000000001</v>
      </c>
      <c r="M7" s="7"/>
    </row>
    <row r="8" spans="1:13" ht="14.5" x14ac:dyDescent="0.35">
      <c r="A8" s="2" t="str">
        <f>Esterhazy!A8</f>
        <v xml:space="preserve">  2023/04/01 03:00:00</v>
      </c>
      <c r="B8" s="2">
        <v>0.28599999999999998</v>
      </c>
      <c r="C8" s="6">
        <v>0.24199999999999999</v>
      </c>
      <c r="D8" s="6">
        <v>-2.06</v>
      </c>
      <c r="E8" s="6">
        <v>-1.8160000000000001</v>
      </c>
      <c r="F8" s="6">
        <v>-0.61599999999999999</v>
      </c>
      <c r="G8" s="6">
        <v>8.3789999999999996</v>
      </c>
      <c r="H8" s="6">
        <v>0</v>
      </c>
      <c r="I8" s="6">
        <v>-9.84</v>
      </c>
      <c r="J8" s="6">
        <v>71.897000000000006</v>
      </c>
      <c r="K8" s="6">
        <v>3.8820000000000001</v>
      </c>
      <c r="L8" s="6">
        <v>176.572</v>
      </c>
      <c r="M8" s="7"/>
    </row>
    <row r="9" spans="1:13" ht="14.5" x14ac:dyDescent="0.35">
      <c r="A9" s="2" t="str">
        <f>Esterhazy!A9</f>
        <v xml:space="preserve">  2023/04/01 04:00:00</v>
      </c>
      <c r="B9" s="2">
        <v>0.31900000000000001</v>
      </c>
      <c r="C9" s="6">
        <v>-0.122</v>
      </c>
      <c r="D9" s="6">
        <v>-1.2430000000000001</v>
      </c>
      <c r="E9" s="6">
        <v>-1.3620000000000001</v>
      </c>
      <c r="F9" s="6">
        <v>-0.45100000000000001</v>
      </c>
      <c r="G9" s="6">
        <v>8.2200000000000006</v>
      </c>
      <c r="H9" s="6">
        <v>0</v>
      </c>
      <c r="I9" s="6">
        <v>-9.548</v>
      </c>
      <c r="J9" s="6">
        <v>72.325999999999993</v>
      </c>
      <c r="K9" s="6">
        <v>4.5810000000000004</v>
      </c>
      <c r="L9" s="6">
        <v>172.51900000000001</v>
      </c>
      <c r="M9" s="7"/>
    </row>
    <row r="10" spans="1:13" ht="14.5" x14ac:dyDescent="0.35">
      <c r="A10" s="2" t="str">
        <f>Esterhazy!A10</f>
        <v xml:space="preserve">  2023/04/01 05:00:00</v>
      </c>
      <c r="B10" s="2">
        <v>0.24299999999999999</v>
      </c>
      <c r="C10" s="6">
        <v>0.34799999999999998</v>
      </c>
      <c r="D10" s="6">
        <v>-1.712</v>
      </c>
      <c r="E10" s="6">
        <v>-1.363</v>
      </c>
      <c r="F10" s="6">
        <v>-0.52600000000000002</v>
      </c>
      <c r="G10" s="6">
        <v>8.6999999999999993</v>
      </c>
      <c r="H10" s="6">
        <v>0</v>
      </c>
      <c r="I10" s="6">
        <v>-10</v>
      </c>
      <c r="J10" s="6">
        <v>74.515000000000001</v>
      </c>
      <c r="K10" s="6">
        <v>4.8360000000000003</v>
      </c>
      <c r="L10" s="6">
        <v>174.25299999999999</v>
      </c>
      <c r="M10" s="7"/>
    </row>
    <row r="11" spans="1:13" ht="14.5" x14ac:dyDescent="0.35">
      <c r="A11" s="2" t="str">
        <f>Esterhazy!A11</f>
        <v xml:space="preserve">  2023/04/01 06:00:00</v>
      </c>
      <c r="B11" s="2">
        <v>0.45100000000000001</v>
      </c>
      <c r="C11" s="6">
        <v>-0.24</v>
      </c>
      <c r="D11" s="6">
        <v>-1.0249999999999999</v>
      </c>
      <c r="E11" s="6">
        <v>-1.2629999999999999</v>
      </c>
      <c r="F11" s="6">
        <v>-0.57499999999999996</v>
      </c>
      <c r="G11" s="6">
        <v>8.2539999999999996</v>
      </c>
      <c r="H11" s="6">
        <v>0</v>
      </c>
      <c r="I11" s="6">
        <v>-8.6289999999999996</v>
      </c>
      <c r="J11" s="6">
        <v>73.558999999999997</v>
      </c>
      <c r="K11" s="6">
        <v>5.3419999999999996</v>
      </c>
      <c r="L11" s="6">
        <v>181.619</v>
      </c>
      <c r="M11" s="7"/>
    </row>
    <row r="12" spans="1:13" ht="14.5" x14ac:dyDescent="0.35">
      <c r="A12" s="2" t="str">
        <f>Esterhazy!A12</f>
        <v xml:space="preserve">  2023/04/01 07:00:00</v>
      </c>
      <c r="B12" s="2">
        <v>6.8000000000000005E-2</v>
      </c>
      <c r="C12" s="6">
        <v>-0.66300000000000003</v>
      </c>
      <c r="D12" s="6">
        <v>-0.216</v>
      </c>
      <c r="E12" s="6">
        <v>-0.876</v>
      </c>
      <c r="F12" s="6">
        <v>-0.60799999999999998</v>
      </c>
      <c r="G12" s="6">
        <v>8.4250000000000007</v>
      </c>
      <c r="H12" s="6">
        <v>0</v>
      </c>
      <c r="I12" s="6">
        <v>-8.1989999999999998</v>
      </c>
      <c r="J12" s="6">
        <v>75.438999999999993</v>
      </c>
      <c r="K12" s="6">
        <v>3.7570000000000001</v>
      </c>
      <c r="L12" s="6">
        <v>173.53899999999999</v>
      </c>
      <c r="M12" s="7"/>
    </row>
    <row r="13" spans="1:13" ht="14.5" x14ac:dyDescent="0.35">
      <c r="A13" s="2" t="str">
        <f>Esterhazy!A13</f>
        <v xml:space="preserve">  2023/04/01 08:00:00</v>
      </c>
      <c r="B13" s="2">
        <v>-2.5999999999999999E-2</v>
      </c>
      <c r="C13" s="6">
        <v>-0.56899999999999995</v>
      </c>
      <c r="D13" s="6">
        <v>1.3160000000000001</v>
      </c>
      <c r="E13" s="6">
        <v>0.748</v>
      </c>
      <c r="F13" s="6">
        <v>-0.45100000000000001</v>
      </c>
      <c r="G13" s="6">
        <v>5.617</v>
      </c>
      <c r="H13" s="6">
        <v>0</v>
      </c>
      <c r="I13" s="6">
        <v>-7.35</v>
      </c>
      <c r="J13" s="6">
        <v>74.542000000000002</v>
      </c>
      <c r="K13" s="6">
        <v>3.0760000000000001</v>
      </c>
      <c r="L13" s="6">
        <v>184.51300000000001</v>
      </c>
      <c r="M13" s="7"/>
    </row>
    <row r="14" spans="1:13" ht="14.5" x14ac:dyDescent="0.35">
      <c r="A14" s="2" t="str">
        <f>Esterhazy!A14</f>
        <v xml:space="preserve">  2023/04/01 09:00:00</v>
      </c>
      <c r="B14" s="2">
        <v>0.23100000000000001</v>
      </c>
      <c r="C14" s="6">
        <v>-0.45300000000000001</v>
      </c>
      <c r="D14" s="6">
        <v>2.6669999999999998</v>
      </c>
      <c r="E14" s="6">
        <v>2.2130000000000001</v>
      </c>
      <c r="F14" s="6">
        <v>-0.505</v>
      </c>
      <c r="G14" s="6">
        <v>3.306</v>
      </c>
      <c r="H14" s="6">
        <v>0</v>
      </c>
      <c r="I14" s="6">
        <v>-5.5780000000000003</v>
      </c>
      <c r="J14" s="6">
        <v>72.707999999999998</v>
      </c>
      <c r="K14" s="6">
        <v>1.931</v>
      </c>
      <c r="L14" s="6">
        <v>149.755</v>
      </c>
      <c r="M14" s="7"/>
    </row>
    <row r="15" spans="1:13" ht="14.5" x14ac:dyDescent="0.35">
      <c r="A15" s="2" t="str">
        <f>Esterhazy!A15</f>
        <v xml:space="preserve">  2023/04/01 10:00:00</v>
      </c>
      <c r="B15" s="2">
        <v>0.216</v>
      </c>
      <c r="C15" s="6">
        <v>-0.22900000000000001</v>
      </c>
      <c r="D15" s="6">
        <v>2.3359999999999999</v>
      </c>
      <c r="E15" s="6">
        <v>2.1059999999999999</v>
      </c>
      <c r="F15" s="6">
        <v>-0.36399999999999999</v>
      </c>
      <c r="G15" s="6">
        <v>3.6539999999999999</v>
      </c>
      <c r="H15" s="6">
        <v>0</v>
      </c>
      <c r="I15" s="6">
        <v>-2.556</v>
      </c>
      <c r="J15" s="6">
        <v>70.67</v>
      </c>
      <c r="K15" s="6">
        <v>2.673</v>
      </c>
      <c r="L15" s="6">
        <v>155.34399999999999</v>
      </c>
      <c r="M15" s="7"/>
    </row>
    <row r="16" spans="1:13" ht="14.5" x14ac:dyDescent="0.35">
      <c r="A16" s="2" t="str">
        <f>Esterhazy!A16</f>
        <v xml:space="preserve">  2023/04/01 11:00:00</v>
      </c>
      <c r="B16" s="2">
        <v>0.32900000000000001</v>
      </c>
      <c r="C16" s="6">
        <v>-0.08</v>
      </c>
      <c r="D16" s="6">
        <v>2.544</v>
      </c>
      <c r="E16" s="6">
        <v>2.4620000000000002</v>
      </c>
      <c r="F16" s="6">
        <v>-0.27200000000000002</v>
      </c>
      <c r="G16" s="6">
        <v>3.7930000000000001</v>
      </c>
      <c r="H16" s="6">
        <v>0</v>
      </c>
      <c r="I16" s="6">
        <v>-0.97599999999999998</v>
      </c>
      <c r="J16" s="6">
        <v>70.825000000000003</v>
      </c>
      <c r="K16" s="6">
        <v>3.2160000000000002</v>
      </c>
      <c r="L16" s="6">
        <v>182.86600000000001</v>
      </c>
      <c r="M16" s="7"/>
    </row>
    <row r="17" spans="1:13" ht="14.5" x14ac:dyDescent="0.35">
      <c r="A17" s="2" t="str">
        <f>Esterhazy!A17</f>
        <v xml:space="preserve">  2023/04/01 12:00:00</v>
      </c>
      <c r="B17" s="2">
        <v>0.32800000000000001</v>
      </c>
      <c r="C17" s="6">
        <v>-0.17100000000000001</v>
      </c>
      <c r="D17" s="6">
        <v>1.583</v>
      </c>
      <c r="E17" s="6">
        <v>1.411</v>
      </c>
      <c r="F17" s="6">
        <v>1.2E-2</v>
      </c>
      <c r="G17" s="6">
        <v>3.7069999999999999</v>
      </c>
      <c r="H17" s="6">
        <v>0</v>
      </c>
      <c r="I17" s="6">
        <v>1.264</v>
      </c>
      <c r="J17" s="6">
        <v>68.388000000000005</v>
      </c>
      <c r="K17" s="6">
        <v>4.1769999999999996</v>
      </c>
      <c r="L17" s="6">
        <v>225.56299999999999</v>
      </c>
      <c r="M17" s="7"/>
    </row>
    <row r="18" spans="1:13" ht="14.5" x14ac:dyDescent="0.35">
      <c r="A18" s="2" t="str">
        <f>Esterhazy!A18</f>
        <v xml:space="preserve">  2023/04/01 13:00:00</v>
      </c>
      <c r="B18" s="2">
        <v>0.49299999999999999</v>
      </c>
      <c r="C18" s="6">
        <v>-0.373</v>
      </c>
      <c r="D18" s="6">
        <v>0.45500000000000002</v>
      </c>
      <c r="E18" s="6">
        <v>8.1000000000000003E-2</v>
      </c>
      <c r="F18" s="6">
        <v>-0.29099999999999998</v>
      </c>
      <c r="G18" s="6">
        <v>3.3319999999999999</v>
      </c>
      <c r="H18" s="6">
        <v>0</v>
      </c>
      <c r="I18" s="6">
        <v>2.1040000000000001</v>
      </c>
      <c r="J18" s="6">
        <v>68.094999999999999</v>
      </c>
      <c r="K18" s="6">
        <v>4.7220000000000004</v>
      </c>
      <c r="L18" s="6">
        <v>235.00299999999999</v>
      </c>
      <c r="M18" s="7"/>
    </row>
    <row r="19" spans="1:13" ht="14.5" x14ac:dyDescent="0.35">
      <c r="A19" s="2" t="str">
        <f>Esterhazy!A19</f>
        <v xml:space="preserve">  2023/04/01 14:00:00</v>
      </c>
      <c r="B19" s="2">
        <v>0.38400000000000001</v>
      </c>
      <c r="C19" s="6">
        <v>-0.83899999999999997</v>
      </c>
      <c r="D19" s="6">
        <v>0.56299999999999994</v>
      </c>
      <c r="E19" s="6">
        <v>-0.27600000000000002</v>
      </c>
      <c r="F19" s="6">
        <v>0.14099999999999999</v>
      </c>
      <c r="G19" s="6">
        <v>3.254</v>
      </c>
      <c r="H19" s="6">
        <v>0</v>
      </c>
      <c r="I19" s="6">
        <v>2.6859999999999999</v>
      </c>
      <c r="J19" s="6">
        <v>66.778000000000006</v>
      </c>
      <c r="K19" s="6">
        <v>4.9820000000000002</v>
      </c>
      <c r="L19" s="6">
        <v>233.42599999999999</v>
      </c>
      <c r="M19" s="7"/>
    </row>
    <row r="20" spans="1:13" ht="14.5" x14ac:dyDescent="0.35">
      <c r="A20" s="2" t="str">
        <f>Esterhazy!A20</f>
        <v xml:space="preserve">  2023/04/01 15:00:00</v>
      </c>
      <c r="B20" s="2">
        <v>5.8999999999999997E-2</v>
      </c>
      <c r="C20" s="6">
        <v>-0.83099999999999996</v>
      </c>
      <c r="D20" s="6">
        <v>0.38</v>
      </c>
      <c r="E20" s="6">
        <v>-0.45</v>
      </c>
      <c r="F20" s="6">
        <v>5.0999999999999997E-2</v>
      </c>
      <c r="G20" s="6">
        <v>4.1719999999999997</v>
      </c>
      <c r="H20" s="6">
        <v>0</v>
      </c>
      <c r="I20" s="6">
        <v>3.1320000000000001</v>
      </c>
      <c r="J20" s="6">
        <v>67.096000000000004</v>
      </c>
      <c r="K20" s="6">
        <v>4.4589999999999996</v>
      </c>
      <c r="L20" s="6">
        <v>225.04300000000001</v>
      </c>
      <c r="M20" s="7"/>
    </row>
    <row r="21" spans="1:13" ht="14.5" x14ac:dyDescent="0.35">
      <c r="A21" s="2" t="str">
        <f>Esterhazy!A21</f>
        <v xml:space="preserve">  2023/04/01 16:00:00</v>
      </c>
      <c r="B21" s="2">
        <v>0.34699999999999998</v>
      </c>
      <c r="C21" s="6">
        <v>-1.0820000000000001</v>
      </c>
      <c r="D21" s="6">
        <v>0.97699999999999998</v>
      </c>
      <c r="E21" s="6">
        <v>-0.104</v>
      </c>
      <c r="F21" s="6">
        <v>-0.45100000000000001</v>
      </c>
      <c r="G21" s="6">
        <v>4.8550000000000004</v>
      </c>
      <c r="H21" s="6">
        <v>0</v>
      </c>
      <c r="I21" s="6">
        <v>3.431</v>
      </c>
      <c r="J21" s="6">
        <v>67.248999999999995</v>
      </c>
      <c r="K21" s="6">
        <v>3.5579999999999998</v>
      </c>
      <c r="L21" s="6">
        <v>213.99</v>
      </c>
      <c r="M21" s="7"/>
    </row>
    <row r="22" spans="1:13" ht="14.5" x14ac:dyDescent="0.35">
      <c r="A22" s="2" t="str">
        <f>Esterhazy!A22</f>
        <v xml:space="preserve">  2023/04/01 17:00:00</v>
      </c>
      <c r="B22" s="2">
        <v>0.3</v>
      </c>
      <c r="C22" s="6">
        <v>-0.67100000000000004</v>
      </c>
      <c r="D22" s="6">
        <v>1.948</v>
      </c>
      <c r="E22" s="6">
        <v>1.2749999999999999</v>
      </c>
      <c r="F22" s="6">
        <v>-0.14399999999999999</v>
      </c>
      <c r="G22" s="6">
        <v>7.33</v>
      </c>
      <c r="H22" s="6">
        <v>0</v>
      </c>
      <c r="I22" s="6">
        <v>2.968</v>
      </c>
      <c r="J22" s="6">
        <v>70.216999999999999</v>
      </c>
      <c r="K22" s="6">
        <v>3.218</v>
      </c>
      <c r="L22" s="6">
        <v>200.47900000000001</v>
      </c>
      <c r="M22" s="7"/>
    </row>
    <row r="23" spans="1:13" ht="14.5" x14ac:dyDescent="0.35">
      <c r="A23" s="2" t="str">
        <f>Esterhazy!A23</f>
        <v xml:space="preserve">  2023/04/01 18:00:00</v>
      </c>
      <c r="B23" s="2">
        <v>2.5000000000000001E-2</v>
      </c>
      <c r="C23" s="6">
        <v>-0.86599999999999999</v>
      </c>
      <c r="D23" s="6">
        <v>2.8279999999999998</v>
      </c>
      <c r="E23" s="6">
        <v>1.96</v>
      </c>
      <c r="F23" s="6">
        <v>-0.16</v>
      </c>
      <c r="G23" s="6">
        <v>8.5909999999999993</v>
      </c>
      <c r="H23" s="6">
        <v>0</v>
      </c>
      <c r="I23" s="6">
        <v>2.843</v>
      </c>
      <c r="J23" s="6">
        <v>71.938000000000002</v>
      </c>
      <c r="K23" s="6">
        <v>3.2360000000000002</v>
      </c>
      <c r="L23" s="6">
        <v>206.25399999999999</v>
      </c>
      <c r="M23" s="7"/>
    </row>
    <row r="24" spans="1:13" ht="14.5" x14ac:dyDescent="0.35">
      <c r="A24" s="2" t="str">
        <f>Esterhazy!A24</f>
        <v xml:space="preserve">  2023/04/01 19:00:00</v>
      </c>
      <c r="B24" s="2">
        <v>0.14899999999999999</v>
      </c>
      <c r="C24" s="6">
        <v>-1.1559999999999999</v>
      </c>
      <c r="D24" s="6">
        <v>2.4319999999999999</v>
      </c>
      <c r="E24" s="6">
        <v>1.276</v>
      </c>
      <c r="F24" s="6">
        <v>-0.182</v>
      </c>
      <c r="G24" s="6">
        <v>9.2370000000000001</v>
      </c>
      <c r="H24" s="6">
        <v>0</v>
      </c>
      <c r="I24" s="6">
        <v>2.286</v>
      </c>
      <c r="J24" s="6">
        <v>73.784999999999997</v>
      </c>
      <c r="K24" s="6">
        <v>2.6</v>
      </c>
      <c r="L24" s="6">
        <v>155.51499999999999</v>
      </c>
      <c r="M24" s="7"/>
    </row>
    <row r="25" spans="1:13" ht="14.5" x14ac:dyDescent="0.35">
      <c r="A25" s="2" t="str">
        <f>Esterhazy!A25</f>
        <v xml:space="preserve">  2023/04/01 20:00:00</v>
      </c>
      <c r="B25" s="2">
        <v>0.125</v>
      </c>
      <c r="C25" s="6">
        <v>-1.3420000000000001</v>
      </c>
      <c r="D25" s="6">
        <v>4.6719999999999997</v>
      </c>
      <c r="E25" s="6">
        <v>3.3290000000000002</v>
      </c>
      <c r="F25" s="6">
        <v>0.01</v>
      </c>
      <c r="G25" s="6">
        <v>13.194000000000001</v>
      </c>
      <c r="H25" s="6">
        <v>0</v>
      </c>
      <c r="I25" s="6">
        <v>0.45600000000000002</v>
      </c>
      <c r="J25" s="6">
        <v>78</v>
      </c>
      <c r="K25" s="6">
        <v>2.2469999999999999</v>
      </c>
      <c r="L25" s="6">
        <v>162.11600000000001</v>
      </c>
      <c r="M25" s="7"/>
    </row>
    <row r="26" spans="1:13" ht="14.5" x14ac:dyDescent="0.35">
      <c r="A26" s="2" t="str">
        <f>Esterhazy!A26</f>
        <v xml:space="preserve">  2023/04/01 21:00:00</v>
      </c>
      <c r="B26" s="2" t="s">
        <v>39</v>
      </c>
      <c r="C26" s="6" t="s">
        <v>39</v>
      </c>
      <c r="D26" s="6" t="s">
        <v>39</v>
      </c>
      <c r="E26" s="6" t="s">
        <v>39</v>
      </c>
      <c r="F26" s="6" t="s">
        <v>39</v>
      </c>
      <c r="G26" s="6">
        <v>13.37</v>
      </c>
      <c r="H26" s="6">
        <v>0</v>
      </c>
      <c r="I26" s="6">
        <v>-3.7999999999999999E-2</v>
      </c>
      <c r="J26" s="6">
        <v>78.197999999999993</v>
      </c>
      <c r="K26" s="6">
        <v>1.946</v>
      </c>
      <c r="L26" s="6">
        <v>167.04900000000001</v>
      </c>
      <c r="M26" s="7"/>
    </row>
    <row r="27" spans="1:13" ht="14.5" x14ac:dyDescent="0.35">
      <c r="A27" s="2" t="str">
        <f>Esterhazy!A27</f>
        <v xml:space="preserve">  2023/04/01 22:00:00</v>
      </c>
      <c r="B27" s="2">
        <v>0.44400000000000001</v>
      </c>
      <c r="C27" s="6">
        <v>-0.86899999999999999</v>
      </c>
      <c r="D27" s="6">
        <v>4.6870000000000003</v>
      </c>
      <c r="E27" s="6">
        <v>3.8149999999999999</v>
      </c>
      <c r="F27" s="6">
        <v>0.247</v>
      </c>
      <c r="G27" s="6">
        <v>12.68</v>
      </c>
      <c r="H27" s="6">
        <v>0</v>
      </c>
      <c r="I27" s="6">
        <v>-0.59199999999999997</v>
      </c>
      <c r="J27" s="6">
        <v>79.429000000000002</v>
      </c>
      <c r="K27" s="6">
        <v>1.3959999999999999</v>
      </c>
      <c r="L27" s="6">
        <v>137.98099999999999</v>
      </c>
      <c r="M27" s="7"/>
    </row>
    <row r="28" spans="1:13" ht="14.5" x14ac:dyDescent="0.35">
      <c r="A28" s="2" t="str">
        <f>Esterhazy!A28</f>
        <v xml:space="preserve">  2023/04/01 23:00:00</v>
      </c>
      <c r="B28" s="2">
        <v>0.47499999999999998</v>
      </c>
      <c r="C28" s="6">
        <v>-0.22900000000000001</v>
      </c>
      <c r="D28" s="6">
        <v>3.3410000000000002</v>
      </c>
      <c r="E28" s="6">
        <v>3.1070000000000002</v>
      </c>
      <c r="F28" s="6">
        <v>0.375</v>
      </c>
      <c r="G28" s="6">
        <v>10.273999999999999</v>
      </c>
      <c r="H28" s="6">
        <v>0</v>
      </c>
      <c r="I28" s="6">
        <v>-1.268</v>
      </c>
      <c r="J28" s="6">
        <v>80.754000000000005</v>
      </c>
      <c r="K28" s="6">
        <v>1.516</v>
      </c>
      <c r="L28" s="6">
        <v>146.54900000000001</v>
      </c>
      <c r="M28" s="7"/>
    </row>
    <row r="29" spans="1:13" ht="14.5" x14ac:dyDescent="0.35">
      <c r="A29" s="2" t="str">
        <f>Esterhazy!A29</f>
        <v xml:space="preserve">  2023/04/02 00:00:00</v>
      </c>
      <c r="B29" s="2">
        <v>0.186</v>
      </c>
      <c r="C29" s="6">
        <v>-0.61199999999999999</v>
      </c>
      <c r="D29" s="6">
        <v>2.9119999999999999</v>
      </c>
      <c r="E29" s="6">
        <v>2.2970000000000002</v>
      </c>
      <c r="F29" s="6">
        <v>7.6999999999999999E-2</v>
      </c>
      <c r="G29" s="6">
        <v>8.9459999999999997</v>
      </c>
      <c r="H29" s="6">
        <v>0</v>
      </c>
      <c r="I29" s="6">
        <v>-2.0190000000000001</v>
      </c>
      <c r="J29" s="6">
        <v>81.808000000000007</v>
      </c>
      <c r="K29" s="6">
        <v>2.3010000000000002</v>
      </c>
      <c r="L29" s="6">
        <v>153.31700000000001</v>
      </c>
      <c r="M29" s="7"/>
    </row>
    <row r="30" spans="1:13" ht="14.5" x14ac:dyDescent="0.35">
      <c r="A30" s="2" t="str">
        <f>Esterhazy!A30</f>
        <v xml:space="preserve">  2023/04/02 01:00:00</v>
      </c>
      <c r="B30" s="2">
        <v>0.26700000000000002</v>
      </c>
      <c r="C30" s="6">
        <v>-0.69</v>
      </c>
      <c r="D30" s="6">
        <v>2.742</v>
      </c>
      <c r="E30" s="6">
        <v>2.0499999999999998</v>
      </c>
      <c r="F30" s="6">
        <v>-2.9000000000000001E-2</v>
      </c>
      <c r="G30" s="6">
        <v>8.3279999999999994</v>
      </c>
      <c r="H30" s="6">
        <v>0</v>
      </c>
      <c r="I30" s="6">
        <v>-2.0539999999999998</v>
      </c>
      <c r="J30" s="6">
        <v>82.628</v>
      </c>
      <c r="K30" s="6">
        <v>2.2309999999999999</v>
      </c>
      <c r="L30" s="6">
        <v>147.923</v>
      </c>
      <c r="M30" s="7"/>
    </row>
    <row r="31" spans="1:13" ht="14.5" x14ac:dyDescent="0.35">
      <c r="A31" s="2" t="str">
        <f>Esterhazy!A31</f>
        <v xml:space="preserve">  2023/04/02 02:00:00</v>
      </c>
      <c r="B31" s="2">
        <v>0.20799999999999999</v>
      </c>
      <c r="C31" s="6">
        <v>-0.66900000000000004</v>
      </c>
      <c r="D31" s="6">
        <v>3.1949999999999998</v>
      </c>
      <c r="E31" s="6">
        <v>2.5249999999999999</v>
      </c>
      <c r="F31" s="6">
        <v>-0.02</v>
      </c>
      <c r="G31" s="6">
        <v>8.5079999999999991</v>
      </c>
      <c r="H31" s="6">
        <v>0</v>
      </c>
      <c r="I31" s="6">
        <v>-3.05</v>
      </c>
      <c r="J31" s="6">
        <v>83.923000000000002</v>
      </c>
      <c r="K31" s="6">
        <v>1.587</v>
      </c>
      <c r="L31" s="6">
        <v>93.158000000000001</v>
      </c>
      <c r="M31" s="7"/>
    </row>
    <row r="32" spans="1:13" ht="14.5" x14ac:dyDescent="0.35">
      <c r="A32" s="2" t="str">
        <f>Esterhazy!A32</f>
        <v xml:space="preserve">  2023/04/02 03:00:00</v>
      </c>
      <c r="B32" s="2">
        <v>0.34100000000000003</v>
      </c>
      <c r="C32" s="6">
        <v>-0.9</v>
      </c>
      <c r="D32" s="6">
        <v>3.3460000000000001</v>
      </c>
      <c r="E32" s="6">
        <v>2.444</v>
      </c>
      <c r="F32" s="6">
        <v>-3.7999999999999999E-2</v>
      </c>
      <c r="G32" s="6">
        <v>10.701000000000001</v>
      </c>
      <c r="H32" s="6">
        <v>0</v>
      </c>
      <c r="I32" s="6">
        <v>-4.17</v>
      </c>
      <c r="J32" s="6">
        <v>83.879000000000005</v>
      </c>
      <c r="K32" s="6">
        <v>1.9370000000000001</v>
      </c>
      <c r="L32" s="6">
        <v>92.683000000000007</v>
      </c>
      <c r="M32" s="7"/>
    </row>
    <row r="33" spans="1:13" ht="14.5" x14ac:dyDescent="0.35">
      <c r="A33" s="2" t="str">
        <f>Esterhazy!A33</f>
        <v xml:space="preserve">  2023/04/02 04:00:00</v>
      </c>
      <c r="B33" s="2">
        <v>0.26300000000000001</v>
      </c>
      <c r="C33" s="6">
        <v>-0.58099999999999996</v>
      </c>
      <c r="D33" s="6">
        <v>3.8540000000000001</v>
      </c>
      <c r="E33" s="6">
        <v>3.2709999999999999</v>
      </c>
      <c r="F33" s="6">
        <v>-4.2000000000000003E-2</v>
      </c>
      <c r="G33" s="6">
        <v>13.391999999999999</v>
      </c>
      <c r="H33" s="6">
        <v>0</v>
      </c>
      <c r="I33" s="6">
        <v>-4.3170000000000002</v>
      </c>
      <c r="J33" s="6">
        <v>84.266000000000005</v>
      </c>
      <c r="K33" s="6">
        <v>1.655</v>
      </c>
      <c r="L33" s="6">
        <v>111.724</v>
      </c>
      <c r="M33" s="7"/>
    </row>
    <row r="34" spans="1:13" ht="14.5" x14ac:dyDescent="0.35">
      <c r="A34" s="2" t="str">
        <f>Esterhazy!A34</f>
        <v xml:space="preserve">  2023/04/02 05:00:00</v>
      </c>
      <c r="B34" s="2">
        <v>0.54300000000000004</v>
      </c>
      <c r="C34" s="6">
        <v>2.4E-2</v>
      </c>
      <c r="D34" s="6">
        <v>2.802</v>
      </c>
      <c r="E34" s="6">
        <v>2.823</v>
      </c>
      <c r="F34" s="6">
        <v>-0.21199999999999999</v>
      </c>
      <c r="G34" s="6">
        <v>12.818</v>
      </c>
      <c r="H34" s="6">
        <v>0</v>
      </c>
      <c r="I34" s="6">
        <v>-3.8679999999999999</v>
      </c>
      <c r="J34" s="6">
        <v>83.201999999999998</v>
      </c>
      <c r="K34" s="6">
        <v>0.46600000000000003</v>
      </c>
      <c r="L34" s="6">
        <v>68.231999999999999</v>
      </c>
      <c r="M34" s="7"/>
    </row>
    <row r="35" spans="1:13" ht="14.5" x14ac:dyDescent="0.35">
      <c r="A35" s="2" t="str">
        <f>Esterhazy!A35</f>
        <v xml:space="preserve">  2023/04/02 06:00:00</v>
      </c>
      <c r="B35" s="2">
        <v>0.65200000000000002</v>
      </c>
      <c r="C35" s="6">
        <v>-0.04</v>
      </c>
      <c r="D35" s="6">
        <v>3.4940000000000002</v>
      </c>
      <c r="E35" s="6">
        <v>3.4510000000000001</v>
      </c>
      <c r="F35" s="6">
        <v>-0.112</v>
      </c>
      <c r="G35" s="6">
        <v>10.441000000000001</v>
      </c>
      <c r="H35" s="6">
        <v>0.46</v>
      </c>
      <c r="I35" s="6">
        <v>-1.8919999999999999</v>
      </c>
      <c r="J35" s="6">
        <v>81.655000000000001</v>
      </c>
      <c r="K35" s="6">
        <v>1.3149999999999999</v>
      </c>
      <c r="L35" s="6">
        <v>270.35199999999998</v>
      </c>
      <c r="M35" s="7"/>
    </row>
    <row r="36" spans="1:13" ht="14.5" x14ac:dyDescent="0.35">
      <c r="A36" s="2" t="str">
        <f>Esterhazy!A36</f>
        <v xml:space="preserve">  2023/04/02 07:00:00</v>
      </c>
      <c r="B36" s="2">
        <v>0.75700000000000001</v>
      </c>
      <c r="C36" s="6">
        <v>4.9000000000000002E-2</v>
      </c>
      <c r="D36" s="6">
        <v>4.1029999999999998</v>
      </c>
      <c r="E36" s="6">
        <v>4.1479999999999997</v>
      </c>
      <c r="F36" s="6">
        <v>-6.4000000000000001E-2</v>
      </c>
      <c r="G36" s="6">
        <v>8.06</v>
      </c>
      <c r="H36" s="6">
        <v>0.09</v>
      </c>
      <c r="I36" s="6">
        <v>0.42799999999999999</v>
      </c>
      <c r="J36" s="6">
        <v>80.790999999999997</v>
      </c>
      <c r="K36" s="6">
        <v>4.577</v>
      </c>
      <c r="L36" s="6">
        <v>263.93900000000002</v>
      </c>
      <c r="M36" s="7"/>
    </row>
    <row r="37" spans="1:13" ht="14.5" x14ac:dyDescent="0.35">
      <c r="A37" s="2" t="str">
        <f>Esterhazy!A37</f>
        <v xml:space="preserve">  2023/04/02 08:00:00</v>
      </c>
      <c r="B37" s="2">
        <v>0.77400000000000002</v>
      </c>
      <c r="C37" s="6">
        <v>0.22800000000000001</v>
      </c>
      <c r="D37" s="6">
        <v>1.63</v>
      </c>
      <c r="E37" s="6">
        <v>1.8540000000000001</v>
      </c>
      <c r="F37" s="6">
        <v>0.14099999999999999</v>
      </c>
      <c r="G37" s="6">
        <v>2.984</v>
      </c>
      <c r="H37" s="6">
        <v>0.85</v>
      </c>
      <c r="I37" s="6">
        <v>0.58699999999999997</v>
      </c>
      <c r="J37" s="6">
        <v>84.938000000000002</v>
      </c>
      <c r="K37" s="6">
        <v>7.22</v>
      </c>
      <c r="L37" s="6">
        <v>270.358</v>
      </c>
      <c r="M37" s="7"/>
    </row>
    <row r="38" spans="1:13" ht="14.5" x14ac:dyDescent="0.35">
      <c r="A38" s="2" t="str">
        <f>Esterhazy!A38</f>
        <v xml:space="preserve">  2023/04/02 09:00:00</v>
      </c>
      <c r="B38" s="2">
        <v>0.36799999999999999</v>
      </c>
      <c r="C38" s="6">
        <v>0.30399999999999999</v>
      </c>
      <c r="D38" s="6">
        <v>-1.526</v>
      </c>
      <c r="E38" s="6">
        <v>-1.224</v>
      </c>
      <c r="F38" s="6">
        <v>-8.2000000000000003E-2</v>
      </c>
      <c r="G38" s="6">
        <v>0.63700000000000001</v>
      </c>
      <c r="H38" s="6">
        <v>0.06</v>
      </c>
      <c r="I38" s="6">
        <v>0.67700000000000005</v>
      </c>
      <c r="J38" s="6">
        <v>86.08</v>
      </c>
      <c r="K38" s="6">
        <v>9.32</v>
      </c>
      <c r="L38" s="6">
        <v>298.66199999999998</v>
      </c>
      <c r="M38" s="7"/>
    </row>
    <row r="39" spans="1:13" ht="14.5" x14ac:dyDescent="0.35">
      <c r="A39" s="2" t="str">
        <f>Esterhazy!A39</f>
        <v xml:space="preserve">  2023/04/02 10:00:00</v>
      </c>
      <c r="B39" s="2">
        <v>0.502</v>
      </c>
      <c r="C39" s="6">
        <v>0.106</v>
      </c>
      <c r="D39" s="6">
        <v>0.26100000000000001</v>
      </c>
      <c r="E39" s="6">
        <v>0.36399999999999999</v>
      </c>
      <c r="F39" s="6">
        <v>9.9000000000000005E-2</v>
      </c>
      <c r="G39" s="6">
        <v>0.73499999999999999</v>
      </c>
      <c r="H39" s="6">
        <v>0</v>
      </c>
      <c r="I39" s="6">
        <v>1.367</v>
      </c>
      <c r="J39" s="6">
        <v>82.929000000000002</v>
      </c>
      <c r="K39" s="6">
        <v>6.1669999999999998</v>
      </c>
      <c r="L39" s="6">
        <v>302.01100000000002</v>
      </c>
      <c r="M39" s="7"/>
    </row>
    <row r="40" spans="1:13" ht="14.5" x14ac:dyDescent="0.35">
      <c r="A40" s="2" t="str">
        <f>Esterhazy!A40</f>
        <v xml:space="preserve">  2023/04/02 11:00:00</v>
      </c>
      <c r="B40" s="2">
        <v>0.78400000000000003</v>
      </c>
      <c r="C40" s="6">
        <v>0.44600000000000001</v>
      </c>
      <c r="D40" s="6">
        <v>-0.52600000000000002</v>
      </c>
      <c r="E40" s="6">
        <v>-8.2000000000000003E-2</v>
      </c>
      <c r="F40" s="6">
        <v>-9.0999999999999998E-2</v>
      </c>
      <c r="G40" s="6">
        <v>1.214</v>
      </c>
      <c r="H40" s="6">
        <v>0</v>
      </c>
      <c r="I40" s="6">
        <v>1.052</v>
      </c>
      <c r="J40" s="6">
        <v>84.5</v>
      </c>
      <c r="K40" s="6">
        <v>6.0750000000000002</v>
      </c>
      <c r="L40" s="6">
        <v>283.95800000000003</v>
      </c>
      <c r="M40" s="7"/>
    </row>
    <row r="41" spans="1:13" ht="14.5" x14ac:dyDescent="0.35">
      <c r="A41" s="2" t="str">
        <f>Esterhazy!A41</f>
        <v xml:space="preserve">  2023/04/02 12:00:00</v>
      </c>
      <c r="B41" s="2">
        <v>0.748</v>
      </c>
      <c r="C41" s="6">
        <v>0.82199999999999995</v>
      </c>
      <c r="D41" s="6">
        <v>1.0429999999999999</v>
      </c>
      <c r="E41" s="6">
        <v>1.86</v>
      </c>
      <c r="F41" s="6">
        <v>0.252</v>
      </c>
      <c r="G41" s="6">
        <v>1.143</v>
      </c>
      <c r="H41" s="6">
        <v>0</v>
      </c>
      <c r="I41" s="6">
        <v>1.421</v>
      </c>
      <c r="J41" s="6">
        <v>81.765000000000001</v>
      </c>
      <c r="K41" s="6">
        <v>6.3310000000000004</v>
      </c>
      <c r="L41" s="6">
        <v>268.709</v>
      </c>
      <c r="M41" s="7"/>
    </row>
    <row r="42" spans="1:13" ht="14.5" x14ac:dyDescent="0.35">
      <c r="A42" s="2" t="str">
        <f>Esterhazy!A42</f>
        <v xml:space="preserve">  2023/04/02 13:00:00</v>
      </c>
      <c r="B42" s="2">
        <v>0.55900000000000005</v>
      </c>
      <c r="C42" s="6">
        <v>0.55500000000000005</v>
      </c>
      <c r="D42" s="6">
        <v>1.829</v>
      </c>
      <c r="E42" s="6">
        <v>2.3780000000000001</v>
      </c>
      <c r="F42" s="6">
        <v>6.2E-2</v>
      </c>
      <c r="G42" s="6">
        <v>0.8</v>
      </c>
      <c r="H42" s="6">
        <v>0</v>
      </c>
      <c r="I42" s="6">
        <v>1.915</v>
      </c>
      <c r="J42" s="6">
        <v>72.522000000000006</v>
      </c>
      <c r="K42" s="6">
        <v>7.5439999999999996</v>
      </c>
      <c r="L42" s="6">
        <v>269.23200000000003</v>
      </c>
      <c r="M42" s="7"/>
    </row>
    <row r="43" spans="1:13" ht="14.5" x14ac:dyDescent="0.35">
      <c r="A43" s="2" t="str">
        <f>Esterhazy!A43</f>
        <v xml:space="preserve">  2023/04/02 14:00:00</v>
      </c>
      <c r="B43" s="2">
        <v>1.159</v>
      </c>
      <c r="C43" s="6">
        <v>1.228</v>
      </c>
      <c r="D43" s="6">
        <v>0.436</v>
      </c>
      <c r="E43" s="6">
        <v>1.659</v>
      </c>
      <c r="F43" s="6">
        <v>0.19700000000000001</v>
      </c>
      <c r="G43" s="6">
        <v>0.86499999999999999</v>
      </c>
      <c r="H43" s="6">
        <v>0</v>
      </c>
      <c r="I43" s="6">
        <v>2.1739999999999999</v>
      </c>
      <c r="J43" s="6">
        <v>69.13</v>
      </c>
      <c r="K43" s="6">
        <v>7.4740000000000002</v>
      </c>
      <c r="L43" s="6">
        <v>277.30700000000002</v>
      </c>
      <c r="M43" s="7"/>
    </row>
    <row r="44" spans="1:13" ht="14.5" x14ac:dyDescent="0.35">
      <c r="A44" s="2" t="str">
        <f>Esterhazy!A44</f>
        <v xml:space="preserve">  2023/04/02 15:00:00</v>
      </c>
      <c r="B44" s="2">
        <v>0.72699999999999998</v>
      </c>
      <c r="C44" s="6">
        <v>1.0009999999999999</v>
      </c>
      <c r="D44" s="6">
        <v>0.27</v>
      </c>
      <c r="E44" s="6">
        <v>1.268</v>
      </c>
      <c r="F44" s="6">
        <v>-0.11899999999999999</v>
      </c>
      <c r="G44" s="6">
        <v>0.77200000000000002</v>
      </c>
      <c r="H44" s="6">
        <v>0</v>
      </c>
      <c r="I44" s="6">
        <v>2.2759999999999998</v>
      </c>
      <c r="J44" s="6">
        <v>70.528999999999996</v>
      </c>
      <c r="K44" s="6">
        <v>5.859</v>
      </c>
      <c r="L44" s="6">
        <v>283.83499999999998</v>
      </c>
      <c r="M44" s="7"/>
    </row>
    <row r="45" spans="1:13" ht="14.5" x14ac:dyDescent="0.35">
      <c r="A45" s="2" t="str">
        <f>Esterhazy!A45</f>
        <v xml:space="preserve">  2023/04/02 16:00:00</v>
      </c>
      <c r="B45" s="2">
        <v>0.84599999999999997</v>
      </c>
      <c r="C45" s="6">
        <v>1.819</v>
      </c>
      <c r="D45" s="6">
        <v>0.157</v>
      </c>
      <c r="E45" s="6">
        <v>1.9690000000000001</v>
      </c>
      <c r="F45" s="6">
        <v>1.4E-2</v>
      </c>
      <c r="G45" s="6">
        <v>0.71699999999999997</v>
      </c>
      <c r="H45" s="6">
        <v>0</v>
      </c>
      <c r="I45" s="6">
        <v>2.0289999999999999</v>
      </c>
      <c r="J45" s="6">
        <v>71.933000000000007</v>
      </c>
      <c r="K45" s="6">
        <v>5.6580000000000004</v>
      </c>
      <c r="L45" s="6">
        <v>289.02800000000002</v>
      </c>
      <c r="M45" s="7"/>
    </row>
    <row r="46" spans="1:13" ht="14.5" x14ac:dyDescent="0.35">
      <c r="A46" s="2" t="str">
        <f>Esterhazy!A46</f>
        <v xml:space="preserve">  2023/04/02 17:00:00</v>
      </c>
      <c r="B46" s="2">
        <v>1.056</v>
      </c>
      <c r="C46" s="6">
        <v>0.70799999999999996</v>
      </c>
      <c r="D46" s="6">
        <v>1.1930000000000001</v>
      </c>
      <c r="E46" s="6">
        <v>1.8979999999999999</v>
      </c>
      <c r="F46" s="6">
        <v>0.32200000000000001</v>
      </c>
      <c r="G46" s="6">
        <v>0.56699999999999995</v>
      </c>
      <c r="H46" s="6">
        <v>0</v>
      </c>
      <c r="I46" s="6">
        <v>2.097</v>
      </c>
      <c r="J46" s="6">
        <v>73.385000000000005</v>
      </c>
      <c r="K46" s="6">
        <v>4.8310000000000004</v>
      </c>
      <c r="L46" s="6">
        <v>302.346</v>
      </c>
      <c r="M46" s="7"/>
    </row>
    <row r="47" spans="1:13" ht="14.5" x14ac:dyDescent="0.35">
      <c r="A47" s="2" t="str">
        <f>Esterhazy!A47</f>
        <v xml:space="preserve">  2023/04/02 18:00:00</v>
      </c>
      <c r="B47" s="2">
        <v>1.0920000000000001</v>
      </c>
      <c r="C47" s="6">
        <v>1.373</v>
      </c>
      <c r="D47" s="6">
        <v>1.8280000000000001</v>
      </c>
      <c r="E47" s="6">
        <v>3.1949999999999998</v>
      </c>
      <c r="F47" s="6">
        <v>0.245</v>
      </c>
      <c r="G47" s="6">
        <v>8.6959999999999997</v>
      </c>
      <c r="H47" s="6">
        <v>0</v>
      </c>
      <c r="I47" s="6">
        <v>-0.65500000000000003</v>
      </c>
      <c r="J47" s="6">
        <v>80.947000000000003</v>
      </c>
      <c r="K47" s="6">
        <v>4.3710000000000004</v>
      </c>
      <c r="L47" s="6">
        <v>40.893999999999998</v>
      </c>
      <c r="M47" s="7"/>
    </row>
    <row r="48" spans="1:13" ht="14.5" x14ac:dyDescent="0.35">
      <c r="A48" s="2" t="str">
        <f>Esterhazy!A48</f>
        <v xml:space="preserve">  2023/04/02 19:00:00</v>
      </c>
      <c r="B48" s="2">
        <v>0.99099999999999999</v>
      </c>
      <c r="C48" s="6">
        <v>1.7689999999999999</v>
      </c>
      <c r="D48" s="6">
        <v>2.2799999999999998</v>
      </c>
      <c r="E48" s="6">
        <v>4.0410000000000004</v>
      </c>
      <c r="F48" s="6">
        <v>5.3999999999999999E-2</v>
      </c>
      <c r="G48" s="6">
        <v>6.4749999999999996</v>
      </c>
      <c r="H48" s="6">
        <v>0</v>
      </c>
      <c r="I48" s="6">
        <v>-2.8620000000000001</v>
      </c>
      <c r="J48" s="6">
        <v>82.358000000000004</v>
      </c>
      <c r="K48" s="6">
        <v>5.0019999999999998</v>
      </c>
      <c r="L48" s="6">
        <v>68.465000000000003</v>
      </c>
      <c r="M48" s="7"/>
    </row>
    <row r="49" spans="1:13" ht="14.5" x14ac:dyDescent="0.35">
      <c r="A49" s="2" t="str">
        <f>Esterhazy!A49</f>
        <v xml:space="preserve">  2023/04/02 20:00:00</v>
      </c>
      <c r="B49" s="2">
        <v>1.0209999999999999</v>
      </c>
      <c r="C49" s="6">
        <v>2.3620000000000001</v>
      </c>
      <c r="D49" s="6">
        <v>2.2530000000000001</v>
      </c>
      <c r="E49" s="6">
        <v>4.6059999999999999</v>
      </c>
      <c r="F49" s="6">
        <v>1.7999999999999999E-2</v>
      </c>
      <c r="G49" s="6">
        <v>5.399</v>
      </c>
      <c r="H49" s="6">
        <v>0</v>
      </c>
      <c r="I49" s="6">
        <v>-3.6150000000000002</v>
      </c>
      <c r="J49" s="6">
        <v>83.682000000000002</v>
      </c>
      <c r="K49" s="6">
        <v>2.6429999999999998</v>
      </c>
      <c r="L49" s="6">
        <v>66.695999999999998</v>
      </c>
      <c r="M49" s="7"/>
    </row>
    <row r="50" spans="1:13" ht="14.5" x14ac:dyDescent="0.35">
      <c r="A50" s="2" t="str">
        <f>Esterhazy!A50</f>
        <v xml:space="preserve">  2023/04/02 21:00:00</v>
      </c>
      <c r="B50" s="2" t="s">
        <v>39</v>
      </c>
      <c r="C50" s="6" t="s">
        <v>39</v>
      </c>
      <c r="D50" s="6" t="s">
        <v>39</v>
      </c>
      <c r="E50" s="6" t="s">
        <v>39</v>
      </c>
      <c r="F50" s="6" t="s">
        <v>39</v>
      </c>
      <c r="G50" s="6">
        <v>6.1070000000000002</v>
      </c>
      <c r="H50" s="6">
        <v>0</v>
      </c>
      <c r="I50" s="6">
        <v>-3.61</v>
      </c>
      <c r="J50" s="6">
        <v>84.088999999999999</v>
      </c>
      <c r="K50" s="6">
        <v>1.7250000000000001</v>
      </c>
      <c r="L50" s="6">
        <v>38.109000000000002</v>
      </c>
      <c r="M50" s="7"/>
    </row>
    <row r="51" spans="1:13" ht="14.5" x14ac:dyDescent="0.35">
      <c r="A51" s="2" t="str">
        <f>Esterhazy!A51</f>
        <v xml:space="preserve">  2023/04/02 22:00:00</v>
      </c>
      <c r="B51" s="2">
        <v>0.876</v>
      </c>
      <c r="C51" s="6">
        <v>1.488</v>
      </c>
      <c r="D51" s="6">
        <v>2.2709999999999999</v>
      </c>
      <c r="E51" s="6">
        <v>3.754</v>
      </c>
      <c r="F51" s="6">
        <v>4.2999999999999997E-2</v>
      </c>
      <c r="G51" s="6">
        <v>4.702</v>
      </c>
      <c r="H51" s="6">
        <v>0</v>
      </c>
      <c r="I51" s="6">
        <v>-3.6659999999999999</v>
      </c>
      <c r="J51" s="6">
        <v>82.99</v>
      </c>
      <c r="K51" s="6">
        <v>3.0430000000000001</v>
      </c>
      <c r="L51" s="6">
        <v>44.643000000000001</v>
      </c>
      <c r="M51" s="7"/>
    </row>
    <row r="52" spans="1:13" ht="14.5" x14ac:dyDescent="0.35">
      <c r="A52" s="2" t="str">
        <f>Esterhazy!A52</f>
        <v xml:space="preserve">  2023/04/02 23:00:00</v>
      </c>
      <c r="B52" s="2">
        <v>0.623</v>
      </c>
      <c r="C52" s="6">
        <v>1.885</v>
      </c>
      <c r="D52" s="6">
        <v>0.77300000000000002</v>
      </c>
      <c r="E52" s="6">
        <v>2.653</v>
      </c>
      <c r="F52" s="6">
        <v>6.0000000000000001E-3</v>
      </c>
      <c r="G52" s="6">
        <v>1.9019999999999999</v>
      </c>
      <c r="H52" s="6">
        <v>0</v>
      </c>
      <c r="I52" s="6">
        <v>-4.7699999999999996</v>
      </c>
      <c r="J52" s="6">
        <v>81.429000000000002</v>
      </c>
      <c r="K52" s="6">
        <v>5.0599999999999996</v>
      </c>
      <c r="L52" s="6">
        <v>47.173000000000002</v>
      </c>
      <c r="M52" s="7"/>
    </row>
    <row r="53" spans="1:13" ht="14.5" x14ac:dyDescent="0.35">
      <c r="A53" s="2" t="str">
        <f>Esterhazy!A53</f>
        <v xml:space="preserve">  2023/04/03 00:00:00</v>
      </c>
      <c r="B53" s="2">
        <v>0.46400000000000002</v>
      </c>
      <c r="C53" s="6">
        <v>0.50700000000000001</v>
      </c>
      <c r="D53" s="6">
        <v>-0.223</v>
      </c>
      <c r="E53" s="6">
        <v>0.28299999999999997</v>
      </c>
      <c r="F53" s="6">
        <v>-0.13500000000000001</v>
      </c>
      <c r="G53" s="6">
        <v>2.726</v>
      </c>
      <c r="H53" s="6">
        <v>0</v>
      </c>
      <c r="I53" s="6">
        <v>-6.117</v>
      </c>
      <c r="J53" s="6">
        <v>80.123999999999995</v>
      </c>
      <c r="K53" s="6">
        <v>4.9539999999999997</v>
      </c>
      <c r="L53" s="6">
        <v>41.191000000000003</v>
      </c>
      <c r="M53" s="7"/>
    </row>
    <row r="54" spans="1:13" ht="14.5" x14ac:dyDescent="0.35">
      <c r="A54" s="2" t="str">
        <f>Esterhazy!A54</f>
        <v xml:space="preserve">  2023/04/03 01:00:00</v>
      </c>
      <c r="B54" s="2">
        <v>0.32300000000000001</v>
      </c>
      <c r="C54" s="6">
        <v>1.161</v>
      </c>
      <c r="D54" s="6">
        <v>-0.93899999999999995</v>
      </c>
      <c r="E54" s="6">
        <v>0.22</v>
      </c>
      <c r="F54" s="6">
        <v>-0.20100000000000001</v>
      </c>
      <c r="G54" s="6">
        <v>3.4460000000000002</v>
      </c>
      <c r="H54" s="6">
        <v>0</v>
      </c>
      <c r="I54" s="6">
        <v>-7.2569999999999997</v>
      </c>
      <c r="J54" s="6">
        <v>79.555999999999997</v>
      </c>
      <c r="K54" s="6">
        <v>4.6500000000000004</v>
      </c>
      <c r="L54" s="6">
        <v>39.027000000000001</v>
      </c>
      <c r="M54" s="7"/>
    </row>
    <row r="55" spans="1:13" ht="14.5" x14ac:dyDescent="0.35">
      <c r="A55" s="2" t="str">
        <f>Esterhazy!A55</f>
        <v xml:space="preserve">  2023/04/03 02:00:00</v>
      </c>
      <c r="B55" s="2">
        <v>0.42599999999999999</v>
      </c>
      <c r="C55" s="6">
        <v>1.0429999999999999</v>
      </c>
      <c r="D55" s="6">
        <v>-1.139</v>
      </c>
      <c r="E55" s="6">
        <v>-9.7000000000000003E-2</v>
      </c>
      <c r="F55" s="6">
        <v>-0.153</v>
      </c>
      <c r="G55" s="6">
        <v>3.5110000000000001</v>
      </c>
      <c r="H55" s="6">
        <v>0</v>
      </c>
      <c r="I55" s="6">
        <v>-8.218</v>
      </c>
      <c r="J55" s="6">
        <v>78.352999999999994</v>
      </c>
      <c r="K55" s="6">
        <v>5.0330000000000004</v>
      </c>
      <c r="L55" s="6">
        <v>38.875999999999998</v>
      </c>
      <c r="M55" s="7"/>
    </row>
    <row r="56" spans="1:13" ht="14.5" x14ac:dyDescent="0.35">
      <c r="A56" s="2" t="str">
        <f>Esterhazy!A56</f>
        <v xml:space="preserve">  2023/04/03 03:00:00</v>
      </c>
      <c r="B56" s="2">
        <v>0.35299999999999998</v>
      </c>
      <c r="C56" s="6">
        <v>1.4470000000000001</v>
      </c>
      <c r="D56" s="6">
        <v>-1.04</v>
      </c>
      <c r="E56" s="6">
        <v>0.40500000000000003</v>
      </c>
      <c r="F56" s="6">
        <v>-0.14199999999999999</v>
      </c>
      <c r="G56" s="6">
        <v>2.9460000000000002</v>
      </c>
      <c r="H56" s="6">
        <v>0</v>
      </c>
      <c r="I56" s="6">
        <v>-9.1020000000000003</v>
      </c>
      <c r="J56" s="6">
        <v>77.090999999999994</v>
      </c>
      <c r="K56" s="6">
        <v>4.1900000000000004</v>
      </c>
      <c r="L56" s="6">
        <v>30.72</v>
      </c>
      <c r="M56" s="7"/>
    </row>
    <row r="57" spans="1:13" ht="14.5" x14ac:dyDescent="0.35">
      <c r="A57" s="2" t="str">
        <f>Esterhazy!A57</f>
        <v xml:space="preserve">  2023/04/03 04:00:00</v>
      </c>
      <c r="B57" s="2">
        <v>0.39700000000000002</v>
      </c>
      <c r="C57" s="6">
        <v>0.71699999999999997</v>
      </c>
      <c r="D57" s="6">
        <v>-1.1399999999999999</v>
      </c>
      <c r="E57" s="6">
        <v>-0.42199999999999999</v>
      </c>
      <c r="F57" s="6">
        <v>7.0000000000000007E-2</v>
      </c>
      <c r="G57" s="6">
        <v>2.6070000000000002</v>
      </c>
      <c r="H57" s="6">
        <v>0</v>
      </c>
      <c r="I57" s="6">
        <v>-9.7270000000000003</v>
      </c>
      <c r="J57" s="6">
        <v>76.838999999999999</v>
      </c>
      <c r="K57" s="6">
        <v>4.7380000000000004</v>
      </c>
      <c r="L57" s="6">
        <v>32.886000000000003</v>
      </c>
      <c r="M57" s="7"/>
    </row>
    <row r="58" spans="1:13" ht="14.5" x14ac:dyDescent="0.35">
      <c r="A58" s="2" t="str">
        <f>Esterhazy!A58</f>
        <v xml:space="preserve">  2023/04/03 05:00:00</v>
      </c>
      <c r="B58" s="2">
        <v>0.26900000000000002</v>
      </c>
      <c r="C58" s="6">
        <v>0.92500000000000004</v>
      </c>
      <c r="D58" s="6">
        <v>-1.605</v>
      </c>
      <c r="E58" s="6">
        <v>-0.68</v>
      </c>
      <c r="F58" s="6">
        <v>-0.38200000000000001</v>
      </c>
      <c r="G58" s="6">
        <v>2.4889999999999999</v>
      </c>
      <c r="H58" s="6">
        <v>0</v>
      </c>
      <c r="I58" s="6">
        <v>-10.291</v>
      </c>
      <c r="J58" s="6">
        <v>77.631</v>
      </c>
      <c r="K58" s="6">
        <v>6.117</v>
      </c>
      <c r="L58" s="6">
        <v>37.07</v>
      </c>
      <c r="M58" s="7"/>
    </row>
    <row r="59" spans="1:13" ht="14.5" x14ac:dyDescent="0.35">
      <c r="A59" s="2" t="str">
        <f>Esterhazy!A59</f>
        <v xml:space="preserve">  2023/04/03 06:00:00</v>
      </c>
      <c r="B59" s="2">
        <v>0.18</v>
      </c>
      <c r="C59" s="6">
        <v>0.48399999999999999</v>
      </c>
      <c r="D59" s="6">
        <v>-1.5049999999999999</v>
      </c>
      <c r="E59" s="6">
        <v>-1.0189999999999999</v>
      </c>
      <c r="F59" s="6">
        <v>-0.20599999999999999</v>
      </c>
      <c r="G59" s="6">
        <v>2.278</v>
      </c>
      <c r="H59" s="6">
        <v>0</v>
      </c>
      <c r="I59" s="6">
        <v>-11.007</v>
      </c>
      <c r="J59" s="6">
        <v>77.143000000000001</v>
      </c>
      <c r="K59" s="6">
        <v>5.8239999999999998</v>
      </c>
      <c r="L59" s="6">
        <v>42.499000000000002</v>
      </c>
      <c r="M59" s="7"/>
    </row>
    <row r="60" spans="1:13" ht="14.5" x14ac:dyDescent="0.35">
      <c r="A60" s="2" t="str">
        <f>Esterhazy!A60</f>
        <v xml:space="preserve">  2023/04/03 07:00:00</v>
      </c>
      <c r="B60" s="2">
        <v>0.23</v>
      </c>
      <c r="C60" s="6">
        <v>0.91700000000000004</v>
      </c>
      <c r="D60" s="6">
        <v>-1.3260000000000001</v>
      </c>
      <c r="E60" s="6">
        <v>-0.40899999999999997</v>
      </c>
      <c r="F60" s="6">
        <v>-0.23699999999999999</v>
      </c>
      <c r="G60" s="6">
        <v>2.3479999999999999</v>
      </c>
      <c r="H60" s="6">
        <v>0</v>
      </c>
      <c r="I60" s="6">
        <v>-11.625999999999999</v>
      </c>
      <c r="J60" s="6">
        <v>77.394999999999996</v>
      </c>
      <c r="K60" s="6">
        <v>6.4779999999999998</v>
      </c>
      <c r="L60" s="6">
        <v>47.161999999999999</v>
      </c>
      <c r="M60" s="7"/>
    </row>
    <row r="61" spans="1:13" ht="14.5" x14ac:dyDescent="0.35">
      <c r="A61" s="2" t="str">
        <f>Esterhazy!A61</f>
        <v xml:space="preserve">  2023/04/03 08:00:00</v>
      </c>
      <c r="B61" s="2">
        <v>7.3999999999999996E-2</v>
      </c>
      <c r="C61" s="6">
        <v>0.67</v>
      </c>
      <c r="D61" s="6">
        <v>-1.2090000000000001</v>
      </c>
      <c r="E61" s="6">
        <v>-0.53800000000000003</v>
      </c>
      <c r="F61" s="6">
        <v>-0.39800000000000002</v>
      </c>
      <c r="G61" s="6">
        <v>2.0209999999999999</v>
      </c>
      <c r="H61" s="6">
        <v>0</v>
      </c>
      <c r="I61" s="6">
        <v>-12.063000000000001</v>
      </c>
      <c r="J61" s="6">
        <v>77.257000000000005</v>
      </c>
      <c r="K61" s="6">
        <v>5.6639999999999997</v>
      </c>
      <c r="L61" s="6">
        <v>46.718000000000004</v>
      </c>
      <c r="M61" s="7"/>
    </row>
    <row r="62" spans="1:13" ht="14.5" x14ac:dyDescent="0.35">
      <c r="A62" s="2" t="str">
        <f>Esterhazy!A62</f>
        <v xml:space="preserve">  2023/04/03 09:00:00</v>
      </c>
      <c r="B62" s="2">
        <v>9.0999999999999998E-2</v>
      </c>
      <c r="C62" s="6">
        <v>0.58499999999999996</v>
      </c>
      <c r="D62" s="6">
        <v>-0.38100000000000001</v>
      </c>
      <c r="E62" s="6">
        <v>0.20699999999999999</v>
      </c>
      <c r="F62" s="6">
        <v>-0.27500000000000002</v>
      </c>
      <c r="G62" s="6">
        <v>1.0620000000000001</v>
      </c>
      <c r="H62" s="6">
        <v>0</v>
      </c>
      <c r="I62" s="6">
        <v>-12.214</v>
      </c>
      <c r="J62" s="6">
        <v>77.176000000000002</v>
      </c>
      <c r="K62" s="6">
        <v>4.9210000000000003</v>
      </c>
      <c r="L62" s="6">
        <v>45.404000000000003</v>
      </c>
      <c r="M62" s="7"/>
    </row>
    <row r="63" spans="1:13" ht="14.5" x14ac:dyDescent="0.35">
      <c r="A63" s="2" t="str">
        <f>Esterhazy!A63</f>
        <v xml:space="preserve">  2023/04/03 10:00:00</v>
      </c>
      <c r="B63" s="2">
        <v>0.25900000000000001</v>
      </c>
      <c r="C63" s="6">
        <v>0.66200000000000003</v>
      </c>
      <c r="D63" s="6">
        <v>-0.40600000000000003</v>
      </c>
      <c r="E63" s="6">
        <v>0.25900000000000001</v>
      </c>
      <c r="F63" s="6">
        <v>-0.315</v>
      </c>
      <c r="G63" s="6">
        <v>0.88</v>
      </c>
      <c r="H63" s="6">
        <v>0</v>
      </c>
      <c r="I63" s="6">
        <v>-11.968</v>
      </c>
      <c r="J63" s="6">
        <v>76.248999999999995</v>
      </c>
      <c r="K63" s="6">
        <v>5.2990000000000004</v>
      </c>
      <c r="L63" s="6">
        <v>54.124000000000002</v>
      </c>
      <c r="M63" s="7"/>
    </row>
    <row r="64" spans="1:13" ht="14.5" x14ac:dyDescent="0.35">
      <c r="A64" s="2" t="str">
        <f>Esterhazy!A64</f>
        <v xml:space="preserve">  2023/04/03 11:00:00</v>
      </c>
      <c r="B64" s="2">
        <v>0.35499999999999998</v>
      </c>
      <c r="C64" s="6">
        <v>-0.35099999999999998</v>
      </c>
      <c r="D64" s="6">
        <v>-0.36499999999999999</v>
      </c>
      <c r="E64" s="6">
        <v>-0.71099999999999997</v>
      </c>
      <c r="F64" s="6">
        <v>-0.191</v>
      </c>
      <c r="G64" s="6">
        <v>0.95099999999999996</v>
      </c>
      <c r="H64" s="6">
        <v>0</v>
      </c>
      <c r="I64" s="6">
        <v>-11.413</v>
      </c>
      <c r="J64" s="6">
        <v>74.447000000000003</v>
      </c>
      <c r="K64" s="6">
        <v>6.093</v>
      </c>
      <c r="L64" s="6">
        <v>46.000999999999998</v>
      </c>
      <c r="M64" s="7"/>
    </row>
    <row r="65" spans="1:13" ht="14.5" x14ac:dyDescent="0.35">
      <c r="A65" s="2" t="str">
        <f>Esterhazy!A65</f>
        <v xml:space="preserve">  2023/04/03 12:00:00</v>
      </c>
      <c r="B65" s="2">
        <v>8.4000000000000005E-2</v>
      </c>
      <c r="C65" s="6">
        <v>-2.7E-2</v>
      </c>
      <c r="D65" s="6">
        <v>0.27900000000000003</v>
      </c>
      <c r="E65" s="6">
        <v>0.255</v>
      </c>
      <c r="F65" s="6">
        <v>-0.38400000000000001</v>
      </c>
      <c r="G65" s="6">
        <v>1.0940000000000001</v>
      </c>
      <c r="H65" s="6">
        <v>0</v>
      </c>
      <c r="I65" s="6">
        <v>-10.744</v>
      </c>
      <c r="J65" s="6">
        <v>72.664000000000001</v>
      </c>
      <c r="K65" s="6">
        <v>5.6059999999999999</v>
      </c>
      <c r="L65" s="6">
        <v>52.226999999999997</v>
      </c>
      <c r="M65" s="7"/>
    </row>
    <row r="66" spans="1:13" ht="14.5" x14ac:dyDescent="0.35">
      <c r="A66" s="2" t="str">
        <f>Esterhazy!A66</f>
        <v xml:space="preserve">  2023/04/03 13:00:00</v>
      </c>
      <c r="B66" s="2">
        <v>-3.1E-2</v>
      </c>
      <c r="C66" s="6">
        <v>0.2</v>
      </c>
      <c r="D66" s="6">
        <v>1.2529999999999999</v>
      </c>
      <c r="E66" s="6">
        <v>1.4570000000000001</v>
      </c>
      <c r="F66" s="6">
        <v>5.2999999999999999E-2</v>
      </c>
      <c r="G66" s="6">
        <v>1.242</v>
      </c>
      <c r="H66" s="6">
        <v>0</v>
      </c>
      <c r="I66" s="6">
        <v>-10.467000000000001</v>
      </c>
      <c r="J66" s="6">
        <v>71.558000000000007</v>
      </c>
      <c r="K66" s="6">
        <v>5.3810000000000002</v>
      </c>
      <c r="L66" s="6">
        <v>59.445</v>
      </c>
      <c r="M66" s="7"/>
    </row>
    <row r="67" spans="1:13" ht="14.5" x14ac:dyDescent="0.35">
      <c r="A67" s="2" t="str">
        <f>Esterhazy!A67</f>
        <v xml:space="preserve">  2023/04/03 14:00:00</v>
      </c>
      <c r="B67" s="2">
        <v>0.11899999999999999</v>
      </c>
      <c r="C67" s="6">
        <v>-0.109</v>
      </c>
      <c r="D67" s="6">
        <v>1.69</v>
      </c>
      <c r="E67" s="6">
        <v>1.585</v>
      </c>
      <c r="F67" s="6">
        <v>-7.0000000000000001E-3</v>
      </c>
      <c r="G67" s="6">
        <v>1.286</v>
      </c>
      <c r="H67" s="6">
        <v>0</v>
      </c>
      <c r="I67" s="6">
        <v>-10.172000000000001</v>
      </c>
      <c r="J67" s="6">
        <v>70.5</v>
      </c>
      <c r="K67" s="6">
        <v>4.5579999999999998</v>
      </c>
      <c r="L67" s="6">
        <v>72.908000000000001</v>
      </c>
      <c r="M67" s="7"/>
    </row>
    <row r="68" spans="1:13" ht="14.5" x14ac:dyDescent="0.35">
      <c r="A68" s="2" t="str">
        <f>Esterhazy!A68</f>
        <v xml:space="preserve">  2023/04/03 15:00:00</v>
      </c>
      <c r="B68" s="2">
        <v>0.57699999999999996</v>
      </c>
      <c r="C68" s="6">
        <v>0.03</v>
      </c>
      <c r="D68" s="6">
        <v>1.554</v>
      </c>
      <c r="E68" s="6">
        <v>1.587</v>
      </c>
      <c r="F68" s="6">
        <v>7.2999999999999995E-2</v>
      </c>
      <c r="G68" s="6">
        <v>1.359</v>
      </c>
      <c r="H68" s="6">
        <v>0</v>
      </c>
      <c r="I68" s="6">
        <v>-9.9239999999999995</v>
      </c>
      <c r="J68" s="6">
        <v>70.307000000000002</v>
      </c>
      <c r="K68" s="6">
        <v>4.4660000000000002</v>
      </c>
      <c r="L68" s="6">
        <v>60.548999999999999</v>
      </c>
      <c r="M68" s="7"/>
    </row>
    <row r="69" spans="1:13" ht="14.5" x14ac:dyDescent="0.35">
      <c r="A69" s="2" t="str">
        <f>Esterhazy!A69</f>
        <v xml:space="preserve">  2023/04/03 16:00:00</v>
      </c>
      <c r="B69" s="2">
        <v>0.22600000000000001</v>
      </c>
      <c r="C69" s="6">
        <v>-2.7E-2</v>
      </c>
      <c r="D69" s="6">
        <v>2.0590000000000002</v>
      </c>
      <c r="E69" s="6">
        <v>2.036</v>
      </c>
      <c r="F69" s="6">
        <v>5.8999999999999997E-2</v>
      </c>
      <c r="G69" s="6">
        <v>1.2549999999999999</v>
      </c>
      <c r="H69" s="6">
        <v>0</v>
      </c>
      <c r="I69" s="6">
        <v>-10.016999999999999</v>
      </c>
      <c r="J69" s="6">
        <v>70.483000000000004</v>
      </c>
      <c r="K69" s="6">
        <v>4.5629999999999997</v>
      </c>
      <c r="L69" s="6">
        <v>48.381999999999998</v>
      </c>
      <c r="M69" s="7"/>
    </row>
    <row r="70" spans="1:13" ht="14.5" x14ac:dyDescent="0.35">
      <c r="A70" s="2" t="str">
        <f>Esterhazy!A70</f>
        <v xml:space="preserve">  2023/04/03 17:00:00</v>
      </c>
      <c r="B70" s="2">
        <v>-5.3999999999999999E-2</v>
      </c>
      <c r="C70" s="6">
        <v>0.222</v>
      </c>
      <c r="D70" s="6">
        <v>2.3170000000000002</v>
      </c>
      <c r="E70" s="6">
        <v>2.5419999999999998</v>
      </c>
      <c r="F70" s="6">
        <v>-0.129</v>
      </c>
      <c r="G70" s="6">
        <v>1.1839999999999999</v>
      </c>
      <c r="H70" s="6">
        <v>0</v>
      </c>
      <c r="I70" s="6">
        <v>-10.106</v>
      </c>
      <c r="J70" s="6">
        <v>69.474999999999994</v>
      </c>
      <c r="K70" s="6">
        <v>4.4539999999999997</v>
      </c>
      <c r="L70" s="6">
        <v>59.762999999999998</v>
      </c>
      <c r="M70" s="7"/>
    </row>
    <row r="71" spans="1:13" ht="14.5" x14ac:dyDescent="0.35">
      <c r="A71" s="2" t="str">
        <f>Esterhazy!A71</f>
        <v xml:space="preserve">  2023/04/03 18:00:00</v>
      </c>
      <c r="B71" s="2">
        <v>-0.26500000000000001</v>
      </c>
      <c r="C71" s="6">
        <v>0.156</v>
      </c>
      <c r="D71" s="6">
        <v>2.3210000000000002</v>
      </c>
      <c r="E71" s="6">
        <v>2.4809999999999999</v>
      </c>
      <c r="F71" s="6">
        <v>0.318</v>
      </c>
      <c r="G71" s="6">
        <v>1.5269999999999999</v>
      </c>
      <c r="H71" s="6">
        <v>0</v>
      </c>
      <c r="I71" s="6">
        <v>-10.023</v>
      </c>
      <c r="J71" s="6">
        <v>68.718999999999994</v>
      </c>
      <c r="K71" s="6">
        <v>4.1890000000000001</v>
      </c>
      <c r="L71" s="6">
        <v>55.996000000000002</v>
      </c>
      <c r="M71" s="7"/>
    </row>
    <row r="72" spans="1:13" ht="14.5" x14ac:dyDescent="0.35">
      <c r="A72" s="2" t="str">
        <f>Esterhazy!A72</f>
        <v xml:space="preserve">  2023/04/03 19:00:00</v>
      </c>
      <c r="B72" s="2">
        <v>-0.10100000000000001</v>
      </c>
      <c r="C72" s="6">
        <v>-0.89600000000000002</v>
      </c>
      <c r="D72" s="6">
        <v>1.484</v>
      </c>
      <c r="E72" s="6">
        <v>0.59599999999999997</v>
      </c>
      <c r="F72" s="6">
        <v>0.151</v>
      </c>
      <c r="G72" s="6">
        <v>2.698</v>
      </c>
      <c r="H72" s="6">
        <v>0</v>
      </c>
      <c r="I72" s="6">
        <v>-10.102</v>
      </c>
      <c r="J72" s="6">
        <v>69.036000000000001</v>
      </c>
      <c r="K72" s="6">
        <v>4.1139999999999999</v>
      </c>
      <c r="L72" s="6">
        <v>51.341000000000001</v>
      </c>
      <c r="M72" s="7"/>
    </row>
    <row r="73" spans="1:13" ht="14.5" x14ac:dyDescent="0.35">
      <c r="A73" s="2" t="str">
        <f>Esterhazy!A73</f>
        <v xml:space="preserve">  2023/04/03 20:00:00</v>
      </c>
      <c r="B73" s="2">
        <v>-7.4999999999999997E-2</v>
      </c>
      <c r="C73" s="6">
        <v>-0.45700000000000002</v>
      </c>
      <c r="D73" s="6">
        <v>0.93</v>
      </c>
      <c r="E73" s="6">
        <v>0.48099999999999998</v>
      </c>
      <c r="F73" s="6">
        <v>0.156</v>
      </c>
      <c r="G73" s="6">
        <v>3.6120000000000001</v>
      </c>
      <c r="H73" s="6">
        <v>0</v>
      </c>
      <c r="I73" s="6">
        <v>-9.9280000000000008</v>
      </c>
      <c r="J73" s="6">
        <v>66.832999999999998</v>
      </c>
      <c r="K73" s="6">
        <v>3.306</v>
      </c>
      <c r="L73" s="6">
        <v>43.19</v>
      </c>
      <c r="M73" s="7"/>
    </row>
    <row r="74" spans="1:13" ht="14.5" x14ac:dyDescent="0.35">
      <c r="A74" s="2" t="str">
        <f>Esterhazy!A74</f>
        <v xml:space="preserve">  2023/04/03 21:00:00</v>
      </c>
      <c r="B74" s="2" t="s">
        <v>39</v>
      </c>
      <c r="C74" s="6" t="s">
        <v>39</v>
      </c>
      <c r="D74" s="6" t="s">
        <v>39</v>
      </c>
      <c r="E74" s="6" t="s">
        <v>39</v>
      </c>
      <c r="F74" s="6" t="s">
        <v>39</v>
      </c>
      <c r="G74" s="6">
        <v>3.508</v>
      </c>
      <c r="H74" s="6">
        <v>0</v>
      </c>
      <c r="I74" s="6">
        <v>-9.6210000000000004</v>
      </c>
      <c r="J74" s="6">
        <v>66.492000000000004</v>
      </c>
      <c r="K74" s="6">
        <v>2.7770000000000001</v>
      </c>
      <c r="L74" s="6">
        <v>47.417999999999999</v>
      </c>
      <c r="M74" s="7"/>
    </row>
    <row r="75" spans="1:13" ht="14.5" x14ac:dyDescent="0.35">
      <c r="A75" s="2" t="str">
        <f>Esterhazy!A75</f>
        <v xml:space="preserve">  2023/04/03 22:00:00</v>
      </c>
      <c r="B75" s="2">
        <v>9.5000000000000001E-2</v>
      </c>
      <c r="C75" s="6">
        <v>-0.33800000000000002</v>
      </c>
      <c r="D75" s="6">
        <v>1.621</v>
      </c>
      <c r="E75" s="6">
        <v>1.288</v>
      </c>
      <c r="F75" s="6">
        <v>0.311</v>
      </c>
      <c r="G75" s="6">
        <v>3.2069999999999999</v>
      </c>
      <c r="H75" s="6">
        <v>0</v>
      </c>
      <c r="I75" s="6">
        <v>-9.5540000000000003</v>
      </c>
      <c r="J75" s="6">
        <v>66.225999999999999</v>
      </c>
      <c r="K75" s="6">
        <v>4.2409999999999997</v>
      </c>
      <c r="L75" s="6">
        <v>58.673999999999999</v>
      </c>
      <c r="M75" s="7"/>
    </row>
    <row r="76" spans="1:13" ht="14.5" x14ac:dyDescent="0.35">
      <c r="A76" s="2" t="str">
        <f>Esterhazy!A76</f>
        <v xml:space="preserve">  2023/04/03 23:00:00</v>
      </c>
      <c r="B76" s="2">
        <v>0.32</v>
      </c>
      <c r="C76" s="6">
        <v>0.33600000000000002</v>
      </c>
      <c r="D76" s="6">
        <v>1.621</v>
      </c>
      <c r="E76" s="6">
        <v>1.962</v>
      </c>
      <c r="F76" s="6">
        <v>0.23400000000000001</v>
      </c>
      <c r="G76" s="6">
        <v>3.3479999999999999</v>
      </c>
      <c r="H76" s="6">
        <v>0</v>
      </c>
      <c r="I76" s="6">
        <v>-11.273</v>
      </c>
      <c r="J76" s="6">
        <v>72.295000000000002</v>
      </c>
      <c r="K76" s="6">
        <v>5.899</v>
      </c>
      <c r="L76" s="6">
        <v>81.444999999999993</v>
      </c>
      <c r="M76" s="7"/>
    </row>
    <row r="77" spans="1:13" ht="14.5" x14ac:dyDescent="0.35">
      <c r="A77" s="2" t="str">
        <f>Esterhazy!A77</f>
        <v xml:space="preserve">  2023/04/04 00:00:00</v>
      </c>
      <c r="B77" s="2">
        <v>0.76</v>
      </c>
      <c r="C77" s="6">
        <v>-0.95899999999999996</v>
      </c>
      <c r="D77" s="6">
        <v>0.95299999999999996</v>
      </c>
      <c r="E77" s="6">
        <v>1E-3</v>
      </c>
      <c r="F77" s="6">
        <v>0.19600000000000001</v>
      </c>
      <c r="G77" s="6">
        <v>4.024</v>
      </c>
      <c r="H77" s="6">
        <v>0</v>
      </c>
      <c r="I77" s="6">
        <v>-11.856</v>
      </c>
      <c r="J77" s="6">
        <v>72.814999999999998</v>
      </c>
      <c r="K77" s="6">
        <v>5.3769999999999998</v>
      </c>
      <c r="L77" s="6">
        <v>79.334999999999994</v>
      </c>
      <c r="M77" s="7"/>
    </row>
    <row r="78" spans="1:13" ht="14.5" x14ac:dyDescent="0.35">
      <c r="A78" s="2" t="str">
        <f>Esterhazy!A78</f>
        <v xml:space="preserve">  2023/04/04 01:00:00</v>
      </c>
      <c r="B78" s="2">
        <v>2.3E-2</v>
      </c>
      <c r="C78" s="6">
        <v>-0.85599999999999998</v>
      </c>
      <c r="D78" s="6">
        <v>1.3</v>
      </c>
      <c r="E78" s="6">
        <v>0.45100000000000001</v>
      </c>
      <c r="F78" s="6">
        <v>0.27600000000000002</v>
      </c>
      <c r="G78" s="6">
        <v>3.7989999999999999</v>
      </c>
      <c r="H78" s="6">
        <v>0</v>
      </c>
      <c r="I78" s="6">
        <v>-11.930999999999999</v>
      </c>
      <c r="J78" s="6">
        <v>70.870999999999995</v>
      </c>
      <c r="K78" s="6">
        <v>6.0039999999999996</v>
      </c>
      <c r="L78" s="6">
        <v>78.564999999999998</v>
      </c>
      <c r="M78" s="7"/>
    </row>
    <row r="79" spans="1:13" ht="14.5" x14ac:dyDescent="0.35">
      <c r="A79" s="2" t="str">
        <f>Esterhazy!A79</f>
        <v xml:space="preserve">  2023/04/04 02:00:00</v>
      </c>
      <c r="B79" s="2">
        <v>-7.0999999999999994E-2</v>
      </c>
      <c r="C79" s="6">
        <v>-0.69699999999999995</v>
      </c>
      <c r="D79" s="6">
        <v>0.92700000000000005</v>
      </c>
      <c r="E79" s="6">
        <v>0.23599999999999999</v>
      </c>
      <c r="F79" s="6">
        <v>0.17199999999999999</v>
      </c>
      <c r="G79" s="6">
        <v>3.2120000000000002</v>
      </c>
      <c r="H79" s="6">
        <v>0</v>
      </c>
      <c r="I79" s="6">
        <v>-11.864000000000001</v>
      </c>
      <c r="J79" s="6">
        <v>68.581999999999994</v>
      </c>
      <c r="K79" s="6">
        <v>5.9080000000000004</v>
      </c>
      <c r="L79" s="6">
        <v>82.415999999999997</v>
      </c>
      <c r="M79" s="7"/>
    </row>
    <row r="80" spans="1:13" ht="14.5" x14ac:dyDescent="0.35">
      <c r="A80" s="2" t="str">
        <f>Esterhazy!A80</f>
        <v xml:space="preserve">  2023/04/04 03:00:00</v>
      </c>
      <c r="B80" s="2">
        <v>2.4500000000000002</v>
      </c>
      <c r="C80" s="6">
        <v>-0.82799999999999996</v>
      </c>
      <c r="D80" s="6">
        <v>1.927</v>
      </c>
      <c r="E80" s="6">
        <v>1.1060000000000001</v>
      </c>
      <c r="F80" s="6">
        <v>0.10299999999999999</v>
      </c>
      <c r="G80" s="6">
        <v>2.6739999999999999</v>
      </c>
      <c r="H80" s="6">
        <v>0</v>
      </c>
      <c r="I80" s="6">
        <v>-11.942</v>
      </c>
      <c r="J80" s="6">
        <v>68.075000000000003</v>
      </c>
      <c r="K80" s="6">
        <v>5.12</v>
      </c>
      <c r="L80" s="6">
        <v>83.131</v>
      </c>
      <c r="M80" s="7"/>
    </row>
    <row r="81" spans="1:13" ht="14.5" x14ac:dyDescent="0.35">
      <c r="A81" s="2" t="str">
        <f>Esterhazy!A81</f>
        <v xml:space="preserve">  2023/04/04 04:00:00</v>
      </c>
      <c r="B81" s="2">
        <v>0.88600000000000001</v>
      </c>
      <c r="C81" s="6">
        <v>-6.2E-2</v>
      </c>
      <c r="D81" s="6">
        <v>1.6459999999999999</v>
      </c>
      <c r="E81" s="6">
        <v>1.5860000000000001</v>
      </c>
      <c r="F81" s="6">
        <v>0.153</v>
      </c>
      <c r="G81" s="6">
        <v>3.0750000000000002</v>
      </c>
      <c r="H81" s="6">
        <v>0</v>
      </c>
      <c r="I81" s="6">
        <v>-12.548</v>
      </c>
      <c r="J81" s="6">
        <v>71.256</v>
      </c>
      <c r="K81" s="6">
        <v>3.4409999999999998</v>
      </c>
      <c r="L81" s="6">
        <v>63.139000000000003</v>
      </c>
      <c r="M81" s="7"/>
    </row>
    <row r="82" spans="1:13" ht="14.5" x14ac:dyDescent="0.35">
      <c r="A82" s="2" t="str">
        <f>Esterhazy!A82</f>
        <v xml:space="preserve">  2023/04/04 05:00:00</v>
      </c>
      <c r="B82" s="2">
        <v>0.19700000000000001</v>
      </c>
      <c r="C82" s="6">
        <v>0.22700000000000001</v>
      </c>
      <c r="D82" s="6">
        <v>1.0820000000000001</v>
      </c>
      <c r="E82" s="6">
        <v>1.3120000000000001</v>
      </c>
      <c r="F82" s="6">
        <v>-2.1999999999999999E-2</v>
      </c>
      <c r="G82" s="6">
        <v>2.738</v>
      </c>
      <c r="H82" s="6">
        <v>0</v>
      </c>
      <c r="I82" s="6">
        <v>-12.622999999999999</v>
      </c>
      <c r="J82" s="6">
        <v>71.337000000000003</v>
      </c>
      <c r="K82" s="6">
        <v>3.8279999999999998</v>
      </c>
      <c r="L82" s="6">
        <v>50.183</v>
      </c>
      <c r="M82" s="7"/>
    </row>
    <row r="83" spans="1:13" ht="14.5" x14ac:dyDescent="0.35">
      <c r="A83" s="2" t="str">
        <f>Esterhazy!A83</f>
        <v xml:space="preserve">  2023/04/04 06:00:00</v>
      </c>
      <c r="B83" s="2">
        <v>0.20599999999999999</v>
      </c>
      <c r="C83" s="6">
        <v>-0.47</v>
      </c>
      <c r="D83" s="6">
        <v>1.099</v>
      </c>
      <c r="E83" s="6">
        <v>0.63300000000000001</v>
      </c>
      <c r="F83" s="6">
        <v>0.16900000000000001</v>
      </c>
      <c r="G83" s="6">
        <v>2.016</v>
      </c>
      <c r="H83" s="6">
        <v>0</v>
      </c>
      <c r="I83" s="6">
        <v>-12.474</v>
      </c>
      <c r="J83" s="6">
        <v>68.722999999999999</v>
      </c>
      <c r="K83" s="6">
        <v>3.883</v>
      </c>
      <c r="L83" s="6">
        <v>51.353000000000002</v>
      </c>
      <c r="M83" s="7"/>
    </row>
    <row r="84" spans="1:13" ht="14.5" x14ac:dyDescent="0.35">
      <c r="A84" s="2" t="str">
        <f>Esterhazy!A84</f>
        <v xml:space="preserve">  2023/04/04 07:00:00</v>
      </c>
      <c r="B84" s="2">
        <v>0.29499999999999998</v>
      </c>
      <c r="C84" s="6">
        <v>-0.78200000000000003</v>
      </c>
      <c r="D84" s="6">
        <v>1.6439999999999999</v>
      </c>
      <c r="E84" s="6">
        <v>0.86699999999999999</v>
      </c>
      <c r="F84" s="6">
        <v>-6.8000000000000005E-2</v>
      </c>
      <c r="G84" s="6">
        <v>1.974</v>
      </c>
      <c r="H84" s="6">
        <v>0</v>
      </c>
      <c r="I84" s="6">
        <v>-12.558</v>
      </c>
      <c r="J84" s="6">
        <v>68.944000000000003</v>
      </c>
      <c r="K84" s="6">
        <v>2.9860000000000002</v>
      </c>
      <c r="L84" s="6">
        <v>30.869</v>
      </c>
      <c r="M84" s="7"/>
    </row>
    <row r="85" spans="1:13" ht="14.5" x14ac:dyDescent="0.35">
      <c r="A85" s="2" t="str">
        <f>Esterhazy!A85</f>
        <v xml:space="preserve">  2023/04/04 08:00:00</v>
      </c>
      <c r="B85" s="2">
        <v>-0.19900000000000001</v>
      </c>
      <c r="C85" s="6">
        <v>-8.1000000000000003E-2</v>
      </c>
      <c r="D85" s="6">
        <v>0.442</v>
      </c>
      <c r="E85" s="6">
        <v>0.36499999999999999</v>
      </c>
      <c r="F85" s="6">
        <v>0.13</v>
      </c>
      <c r="G85" s="6">
        <v>1.73</v>
      </c>
      <c r="H85" s="6">
        <v>0</v>
      </c>
      <c r="I85" s="6">
        <v>-13.016999999999999</v>
      </c>
      <c r="J85" s="6">
        <v>69.64</v>
      </c>
      <c r="K85" s="6">
        <v>4.1040000000000001</v>
      </c>
      <c r="L85" s="6">
        <v>33.69</v>
      </c>
      <c r="M85" s="7"/>
    </row>
    <row r="86" spans="1:13" ht="14.5" x14ac:dyDescent="0.35">
      <c r="A86" s="2" t="str">
        <f>Esterhazy!A86</f>
        <v xml:space="preserve">  2023/04/04 09:00:00</v>
      </c>
      <c r="B86" s="2">
        <v>-0.19600000000000001</v>
      </c>
      <c r="C86" s="6">
        <v>7.6999999999999999E-2</v>
      </c>
      <c r="D86" s="6">
        <v>0.99099999999999999</v>
      </c>
      <c r="E86" s="6">
        <v>1.071</v>
      </c>
      <c r="F86" s="6">
        <v>0.19400000000000001</v>
      </c>
      <c r="G86" s="6">
        <v>1.579</v>
      </c>
      <c r="H86" s="6">
        <v>0</v>
      </c>
      <c r="I86" s="6">
        <v>-12.494</v>
      </c>
      <c r="J86" s="6">
        <v>69.998999999999995</v>
      </c>
      <c r="K86" s="6">
        <v>3.5920000000000001</v>
      </c>
      <c r="L86" s="6">
        <v>38.805</v>
      </c>
      <c r="M86" s="7"/>
    </row>
    <row r="87" spans="1:13" ht="14.5" x14ac:dyDescent="0.35">
      <c r="A87" s="2" t="str">
        <f>Esterhazy!A87</f>
        <v xml:space="preserve">  2023/04/04 10:00:00</v>
      </c>
      <c r="B87" s="2">
        <v>-0.378</v>
      </c>
      <c r="C87" s="6">
        <v>-7.0000000000000007E-2</v>
      </c>
      <c r="D87" s="6">
        <v>0.122</v>
      </c>
      <c r="E87" s="6">
        <v>5.5E-2</v>
      </c>
      <c r="F87" s="6">
        <v>-0.111</v>
      </c>
      <c r="G87" s="6">
        <v>1.63</v>
      </c>
      <c r="H87" s="6">
        <v>0</v>
      </c>
      <c r="I87" s="6">
        <v>-11.763999999999999</v>
      </c>
      <c r="J87" s="6">
        <v>65.855000000000004</v>
      </c>
      <c r="K87" s="6">
        <v>5.117</v>
      </c>
      <c r="L87" s="6">
        <v>41.203000000000003</v>
      </c>
      <c r="M87" s="7"/>
    </row>
    <row r="88" spans="1:13" ht="14.5" x14ac:dyDescent="0.35">
      <c r="A88" s="2" t="str">
        <f>Esterhazy!A88</f>
        <v xml:space="preserve">  2023/04/04 11:00:00</v>
      </c>
      <c r="B88" s="2">
        <v>-0.16900000000000001</v>
      </c>
      <c r="C88" s="6">
        <v>0.27300000000000002</v>
      </c>
      <c r="D88" s="6">
        <v>0.53700000000000003</v>
      </c>
      <c r="E88" s="6">
        <v>0.81</v>
      </c>
      <c r="F88" s="6">
        <v>-5.3999999999999999E-2</v>
      </c>
      <c r="G88" s="6">
        <v>1.7989999999999999</v>
      </c>
      <c r="H88" s="6">
        <v>0</v>
      </c>
      <c r="I88" s="6">
        <v>-11.076000000000001</v>
      </c>
      <c r="J88" s="6">
        <v>63.292999999999999</v>
      </c>
      <c r="K88" s="6">
        <v>4.1509999999999998</v>
      </c>
      <c r="L88" s="6">
        <v>44.484999999999999</v>
      </c>
      <c r="M88" s="7"/>
    </row>
    <row r="89" spans="1:13" ht="14.5" x14ac:dyDescent="0.35">
      <c r="A89" s="2" t="str">
        <f>Esterhazy!A89</f>
        <v xml:space="preserve">  2023/04/04 12:00:00</v>
      </c>
      <c r="B89" s="2">
        <v>-4.3999999999999997E-2</v>
      </c>
      <c r="C89" s="6">
        <v>0.104</v>
      </c>
      <c r="D89" s="6">
        <v>0.95599999999999996</v>
      </c>
      <c r="E89" s="6">
        <v>1.0620000000000001</v>
      </c>
      <c r="F89" s="6">
        <v>-7.9000000000000001E-2</v>
      </c>
      <c r="G89" s="6">
        <v>1.964</v>
      </c>
      <c r="H89" s="6">
        <v>0</v>
      </c>
      <c r="I89" s="6">
        <v>-10.356</v>
      </c>
      <c r="J89" s="6">
        <v>61.137</v>
      </c>
      <c r="K89" s="6">
        <v>3.806</v>
      </c>
      <c r="L89" s="6">
        <v>35.840000000000003</v>
      </c>
      <c r="M89" s="7"/>
    </row>
    <row r="90" spans="1:13" ht="14.5" x14ac:dyDescent="0.35">
      <c r="A90" s="2" t="str">
        <f>Esterhazy!A90</f>
        <v xml:space="preserve">  2023/04/04 13:00:00</v>
      </c>
      <c r="B90" s="2">
        <v>-0.44800000000000001</v>
      </c>
      <c r="C90" s="6">
        <v>-0.32600000000000001</v>
      </c>
      <c r="D90" s="6">
        <v>1.371</v>
      </c>
      <c r="E90" s="6">
        <v>1.046</v>
      </c>
      <c r="F90" s="6">
        <v>-0.33</v>
      </c>
      <c r="G90" s="6">
        <v>2.0339999999999998</v>
      </c>
      <c r="H90" s="6">
        <v>0</v>
      </c>
      <c r="I90" s="6">
        <v>-9.4920000000000009</v>
      </c>
      <c r="J90" s="6">
        <v>59.493000000000002</v>
      </c>
      <c r="K90" s="6">
        <v>4.22</v>
      </c>
      <c r="L90" s="6">
        <v>40.542999999999999</v>
      </c>
      <c r="M90" s="7"/>
    </row>
    <row r="91" spans="1:13" ht="14.5" x14ac:dyDescent="0.35">
      <c r="A91" s="2" t="str">
        <f>Esterhazy!A91</f>
        <v xml:space="preserve">  2023/04/04 14:00:00</v>
      </c>
      <c r="B91" s="2">
        <v>-0.312</v>
      </c>
      <c r="C91" s="6">
        <v>0.17399999999999999</v>
      </c>
      <c r="D91" s="6">
        <v>1.077</v>
      </c>
      <c r="E91" s="6">
        <v>1.2529999999999999</v>
      </c>
      <c r="F91" s="6">
        <v>-0.186</v>
      </c>
      <c r="G91" s="6">
        <v>2.202</v>
      </c>
      <c r="H91" s="6">
        <v>0</v>
      </c>
      <c r="I91" s="6">
        <v>-8.2370000000000001</v>
      </c>
      <c r="J91" s="6">
        <v>56.042000000000002</v>
      </c>
      <c r="K91" s="6">
        <v>4.9020000000000001</v>
      </c>
      <c r="L91" s="6">
        <v>40.843000000000004</v>
      </c>
      <c r="M91" s="7"/>
    </row>
    <row r="92" spans="1:13" ht="14.5" x14ac:dyDescent="0.35">
      <c r="A92" s="2" t="str">
        <f>Esterhazy!A92</f>
        <v xml:space="preserve">  2023/04/04 15:00:00</v>
      </c>
      <c r="B92" s="2">
        <v>-0.19600000000000001</v>
      </c>
      <c r="C92" s="6">
        <v>0.57299999999999995</v>
      </c>
      <c r="D92" s="6">
        <v>1.1100000000000001</v>
      </c>
      <c r="E92" s="6">
        <v>1.6819999999999999</v>
      </c>
      <c r="F92" s="6">
        <v>0.214</v>
      </c>
      <c r="G92" s="6">
        <v>2.4820000000000002</v>
      </c>
      <c r="H92" s="6">
        <v>0</v>
      </c>
      <c r="I92" s="6">
        <v>-7.3810000000000002</v>
      </c>
      <c r="J92" s="6">
        <v>56.183</v>
      </c>
      <c r="K92" s="6">
        <v>6.226</v>
      </c>
      <c r="L92" s="6">
        <v>32.877000000000002</v>
      </c>
      <c r="M92" s="7"/>
    </row>
    <row r="93" spans="1:13" ht="14.5" x14ac:dyDescent="0.35">
      <c r="A93" s="2" t="str">
        <f>Esterhazy!A93</f>
        <v xml:space="preserve">  2023/04/04 16:00:00</v>
      </c>
      <c r="B93" s="2">
        <v>-0.39100000000000001</v>
      </c>
      <c r="C93" s="6">
        <v>-9.9000000000000005E-2</v>
      </c>
      <c r="D93" s="6">
        <v>0.85799999999999998</v>
      </c>
      <c r="E93" s="6">
        <v>0.76100000000000001</v>
      </c>
      <c r="F93" s="6">
        <v>0.04</v>
      </c>
      <c r="G93" s="6">
        <v>2.5670000000000002</v>
      </c>
      <c r="H93" s="6">
        <v>0</v>
      </c>
      <c r="I93" s="6">
        <v>-6.9509999999999996</v>
      </c>
      <c r="J93" s="6">
        <v>56.576000000000001</v>
      </c>
      <c r="K93" s="6">
        <v>6.6319999999999997</v>
      </c>
      <c r="L93" s="6">
        <v>34.945</v>
      </c>
      <c r="M93" s="7"/>
    </row>
    <row r="94" spans="1:13" ht="14.5" x14ac:dyDescent="0.35">
      <c r="A94" s="2" t="str">
        <f>Esterhazy!A94</f>
        <v xml:space="preserve">  2023/04/04 17:00:00</v>
      </c>
      <c r="B94" s="2">
        <v>-0.53100000000000003</v>
      </c>
      <c r="C94" s="6">
        <v>0.372</v>
      </c>
      <c r="D94" s="6">
        <v>0.64200000000000002</v>
      </c>
      <c r="E94" s="6">
        <v>1.014</v>
      </c>
      <c r="F94" s="6">
        <v>-2.4E-2</v>
      </c>
      <c r="G94" s="6">
        <v>2.4580000000000002</v>
      </c>
      <c r="H94" s="6">
        <v>0</v>
      </c>
      <c r="I94" s="6">
        <v>-6.617</v>
      </c>
      <c r="J94" s="6">
        <v>55.411999999999999</v>
      </c>
      <c r="K94" s="6">
        <v>5.96</v>
      </c>
      <c r="L94" s="6">
        <v>30.201000000000001</v>
      </c>
      <c r="M94" s="7"/>
    </row>
    <row r="95" spans="1:13" ht="14.5" x14ac:dyDescent="0.35">
      <c r="A95" s="2" t="str">
        <f>Esterhazy!A95</f>
        <v xml:space="preserve">  2023/04/04 18:00:00</v>
      </c>
      <c r="B95" s="2">
        <v>-0.438</v>
      </c>
      <c r="C95" s="6">
        <v>0.751</v>
      </c>
      <c r="D95" s="6">
        <v>1.875</v>
      </c>
      <c r="E95" s="6">
        <v>2.6230000000000002</v>
      </c>
      <c r="F95" s="6">
        <v>-8.2000000000000003E-2</v>
      </c>
      <c r="G95" s="6">
        <v>2.3919999999999999</v>
      </c>
      <c r="H95" s="6">
        <v>0</v>
      </c>
      <c r="I95" s="6">
        <v>-6.2140000000000004</v>
      </c>
      <c r="J95" s="6">
        <v>54.529000000000003</v>
      </c>
      <c r="K95" s="6">
        <v>3.6930000000000001</v>
      </c>
      <c r="L95" s="6">
        <v>20.888000000000002</v>
      </c>
      <c r="M95" s="7"/>
    </row>
    <row r="96" spans="1:13" ht="14.5" x14ac:dyDescent="0.35">
      <c r="A96" s="2" t="str">
        <f>Esterhazy!A96</f>
        <v xml:space="preserve">  2023/04/04 19:00:00</v>
      </c>
      <c r="B96" s="2">
        <v>-0.503</v>
      </c>
      <c r="C96" s="6">
        <v>0.57099999999999995</v>
      </c>
      <c r="D96" s="6">
        <v>2.2690000000000001</v>
      </c>
      <c r="E96" s="6">
        <v>2.8370000000000002</v>
      </c>
      <c r="F96" s="6">
        <v>-5.1999999999999998E-2</v>
      </c>
      <c r="G96" s="6">
        <v>2.8660000000000001</v>
      </c>
      <c r="H96" s="6">
        <v>0</v>
      </c>
      <c r="I96" s="6">
        <v>-6.2389999999999999</v>
      </c>
      <c r="J96" s="6">
        <v>54.668999999999997</v>
      </c>
      <c r="K96" s="6">
        <v>3.72</v>
      </c>
      <c r="L96" s="6">
        <v>358.14</v>
      </c>
      <c r="M96" s="7"/>
    </row>
    <row r="97" spans="1:13" ht="14.5" x14ac:dyDescent="0.35">
      <c r="A97" s="2" t="str">
        <f>Esterhazy!A97</f>
        <v xml:space="preserve">  2023/04/04 20:00:00</v>
      </c>
      <c r="B97" s="2">
        <v>-0.501</v>
      </c>
      <c r="C97" s="6">
        <v>-2.1000000000000001E-2</v>
      </c>
      <c r="D97" s="6">
        <v>2.032</v>
      </c>
      <c r="E97" s="6">
        <v>2.0099999999999998</v>
      </c>
      <c r="F97" s="6">
        <v>5.3999999999999999E-2</v>
      </c>
      <c r="G97" s="6">
        <v>4.399</v>
      </c>
      <c r="H97" s="6">
        <v>0</v>
      </c>
      <c r="I97" s="6">
        <v>-7.1669999999999998</v>
      </c>
      <c r="J97" s="6">
        <v>58.570999999999998</v>
      </c>
      <c r="K97" s="6">
        <v>4.5439999999999996</v>
      </c>
      <c r="L97" s="6">
        <v>348.262</v>
      </c>
      <c r="M97" s="7"/>
    </row>
    <row r="98" spans="1:13" ht="14.5" x14ac:dyDescent="0.35">
      <c r="A98" s="2" t="str">
        <f>Esterhazy!A98</f>
        <v xml:space="preserve">  2023/04/04 21:00:00</v>
      </c>
      <c r="B98" s="2" t="s">
        <v>39</v>
      </c>
      <c r="C98" s="6" t="s">
        <v>39</v>
      </c>
      <c r="D98" s="6" t="s">
        <v>39</v>
      </c>
      <c r="E98" s="6" t="s">
        <v>39</v>
      </c>
      <c r="F98" s="6" t="s">
        <v>39</v>
      </c>
      <c r="G98" s="6">
        <v>3.6480000000000001</v>
      </c>
      <c r="H98" s="6">
        <v>0</v>
      </c>
      <c r="I98" s="6">
        <v>-7.7089999999999996</v>
      </c>
      <c r="J98" s="6">
        <v>58.357999999999997</v>
      </c>
      <c r="K98" s="6">
        <v>4.2119999999999997</v>
      </c>
      <c r="L98" s="6">
        <v>351.28899999999999</v>
      </c>
      <c r="M98" s="7"/>
    </row>
    <row r="99" spans="1:13" ht="14.5" x14ac:dyDescent="0.35">
      <c r="A99" s="2" t="str">
        <f>Esterhazy!A99</f>
        <v xml:space="preserve">  2023/04/04 22:00:00</v>
      </c>
      <c r="B99" s="2">
        <v>-0.372</v>
      </c>
      <c r="C99" s="6">
        <v>0.57999999999999996</v>
      </c>
      <c r="D99" s="6">
        <v>1.8240000000000001</v>
      </c>
      <c r="E99" s="6">
        <v>2.4009999999999998</v>
      </c>
      <c r="F99" s="6">
        <v>5.0000000000000001E-3</v>
      </c>
      <c r="G99" s="6">
        <v>3.4470000000000001</v>
      </c>
      <c r="H99" s="6">
        <v>0</v>
      </c>
      <c r="I99" s="6">
        <v>-8.5960000000000001</v>
      </c>
      <c r="J99" s="6">
        <v>64.084999999999994</v>
      </c>
      <c r="K99" s="6">
        <v>4.9710000000000001</v>
      </c>
      <c r="L99" s="6">
        <v>346.04399999999998</v>
      </c>
      <c r="M99" s="7"/>
    </row>
    <row r="100" spans="1:13" ht="14.5" x14ac:dyDescent="0.35">
      <c r="A100" s="2" t="str">
        <f>Esterhazy!A100</f>
        <v xml:space="preserve">  2023/04/04 23:00:00</v>
      </c>
      <c r="B100" s="2">
        <v>-0.437</v>
      </c>
      <c r="C100" s="6">
        <v>0.75700000000000001</v>
      </c>
      <c r="D100" s="6">
        <v>1.0149999999999999</v>
      </c>
      <c r="E100" s="6">
        <v>1.7689999999999999</v>
      </c>
      <c r="F100" s="6">
        <v>0.13500000000000001</v>
      </c>
      <c r="G100" s="6">
        <v>3.468</v>
      </c>
      <c r="H100" s="6">
        <v>0</v>
      </c>
      <c r="I100" s="6">
        <v>-9.1790000000000003</v>
      </c>
      <c r="J100" s="6">
        <v>65.531000000000006</v>
      </c>
      <c r="K100" s="6">
        <v>4.5190000000000001</v>
      </c>
      <c r="L100" s="6">
        <v>346.89</v>
      </c>
      <c r="M100" s="7"/>
    </row>
    <row r="101" spans="1:13" ht="14.5" x14ac:dyDescent="0.35">
      <c r="A101" s="2" t="str">
        <f>Esterhazy!A101</f>
        <v xml:space="preserve">  2023/04/05 00:00:00</v>
      </c>
      <c r="B101" s="2">
        <v>-0.249</v>
      </c>
      <c r="C101" s="6">
        <v>0.88100000000000001</v>
      </c>
      <c r="D101" s="6">
        <v>0.76200000000000001</v>
      </c>
      <c r="E101" s="6">
        <v>1.639</v>
      </c>
      <c r="F101" s="6">
        <v>-0.314</v>
      </c>
      <c r="G101" s="6">
        <v>4.2050000000000001</v>
      </c>
      <c r="H101" s="6">
        <v>0</v>
      </c>
      <c r="I101" s="6">
        <v>-9.5920000000000005</v>
      </c>
      <c r="J101" s="6">
        <v>63.847999999999999</v>
      </c>
      <c r="K101" s="6">
        <v>4.7140000000000004</v>
      </c>
      <c r="L101" s="6">
        <v>343.14400000000001</v>
      </c>
      <c r="M101" s="7"/>
    </row>
    <row r="102" spans="1:13" ht="14.5" x14ac:dyDescent="0.35">
      <c r="A102" s="2" t="str">
        <f>Esterhazy!A102</f>
        <v xml:space="preserve">  2023/04/05 01:00:00</v>
      </c>
      <c r="B102" s="2">
        <v>-0.49299999999999999</v>
      </c>
      <c r="C102" s="6">
        <v>0.77100000000000002</v>
      </c>
      <c r="D102" s="6">
        <v>0.622</v>
      </c>
      <c r="E102" s="6">
        <v>1.391</v>
      </c>
      <c r="F102" s="6">
        <v>-0.23699999999999999</v>
      </c>
      <c r="G102" s="6">
        <v>5.1269999999999998</v>
      </c>
      <c r="H102" s="6">
        <v>0</v>
      </c>
      <c r="I102" s="6">
        <v>-9.8330000000000002</v>
      </c>
      <c r="J102" s="6">
        <v>62.795999999999999</v>
      </c>
      <c r="K102" s="6">
        <v>4.91</v>
      </c>
      <c r="L102" s="6">
        <v>340.52800000000002</v>
      </c>
      <c r="M102" s="7"/>
    </row>
    <row r="103" spans="1:13" ht="14.5" x14ac:dyDescent="0.35">
      <c r="A103" s="2" t="str">
        <f>Esterhazy!A103</f>
        <v xml:space="preserve">  2023/04/05 02:00:00</v>
      </c>
      <c r="B103" s="2">
        <v>-0.36799999999999999</v>
      </c>
      <c r="C103" s="6">
        <v>0.82899999999999996</v>
      </c>
      <c r="D103" s="6">
        <v>0.70299999999999996</v>
      </c>
      <c r="E103" s="6">
        <v>1.528</v>
      </c>
      <c r="F103" s="6">
        <v>-8.0000000000000002E-3</v>
      </c>
      <c r="G103" s="6">
        <v>4.0970000000000004</v>
      </c>
      <c r="H103" s="6">
        <v>0</v>
      </c>
      <c r="I103" s="6">
        <v>-10.097</v>
      </c>
      <c r="J103" s="6">
        <v>62.939</v>
      </c>
      <c r="K103" s="6">
        <v>5.226</v>
      </c>
      <c r="L103" s="6">
        <v>336.17700000000002</v>
      </c>
      <c r="M103" s="7"/>
    </row>
    <row r="104" spans="1:13" ht="14.5" x14ac:dyDescent="0.35">
      <c r="A104" s="2" t="str">
        <f>Esterhazy!A104</f>
        <v xml:space="preserve">  2023/04/05 03:00:00</v>
      </c>
      <c r="B104" s="2">
        <v>-0.58399999999999996</v>
      </c>
      <c r="C104" s="6">
        <v>0.64500000000000002</v>
      </c>
      <c r="D104" s="6">
        <v>0.26600000000000001</v>
      </c>
      <c r="E104" s="6">
        <v>0.90800000000000003</v>
      </c>
      <c r="F104" s="6">
        <v>5.5E-2</v>
      </c>
      <c r="G104" s="6">
        <v>3.3919999999999999</v>
      </c>
      <c r="H104" s="6">
        <v>0</v>
      </c>
      <c r="I104" s="6">
        <v>-10.226000000000001</v>
      </c>
      <c r="J104" s="6">
        <v>62.936</v>
      </c>
      <c r="K104" s="6">
        <v>6.7510000000000003</v>
      </c>
      <c r="L104" s="6">
        <v>331.185</v>
      </c>
      <c r="M104" s="7"/>
    </row>
    <row r="105" spans="1:13" ht="14.5" x14ac:dyDescent="0.35">
      <c r="A105" s="2" t="str">
        <f>Esterhazy!A105</f>
        <v xml:space="preserve">  2023/04/05 04:00:00</v>
      </c>
      <c r="B105" s="2">
        <v>-0.52900000000000003</v>
      </c>
      <c r="C105" s="6">
        <v>0.36499999999999999</v>
      </c>
      <c r="D105" s="6">
        <v>0.52300000000000002</v>
      </c>
      <c r="E105" s="6">
        <v>0.88600000000000001</v>
      </c>
      <c r="F105" s="6">
        <v>-4.1000000000000002E-2</v>
      </c>
      <c r="G105" s="6">
        <v>4.0140000000000002</v>
      </c>
      <c r="H105" s="6">
        <v>0</v>
      </c>
      <c r="I105" s="6">
        <v>-10.784000000000001</v>
      </c>
      <c r="J105" s="6">
        <v>65.997</v>
      </c>
      <c r="K105" s="6">
        <v>7.9</v>
      </c>
      <c r="L105" s="6">
        <v>328.50299999999999</v>
      </c>
      <c r="M105" s="7"/>
    </row>
    <row r="106" spans="1:13" ht="14.5" x14ac:dyDescent="0.35">
      <c r="A106" s="2" t="str">
        <f>Esterhazy!A106</f>
        <v xml:space="preserve">  2023/04/05 05:00:00</v>
      </c>
      <c r="B106" s="2">
        <v>-0.34899999999999998</v>
      </c>
      <c r="C106" s="6">
        <v>1.1060000000000001</v>
      </c>
      <c r="D106" s="6">
        <v>-0.111</v>
      </c>
      <c r="E106" s="6">
        <v>0.99199999999999999</v>
      </c>
      <c r="F106" s="6">
        <v>-0.30599999999999999</v>
      </c>
      <c r="G106" s="6">
        <v>3.8159999999999998</v>
      </c>
      <c r="H106" s="6">
        <v>0</v>
      </c>
      <c r="I106" s="6">
        <v>-10.983000000000001</v>
      </c>
      <c r="J106" s="6">
        <v>64.436000000000007</v>
      </c>
      <c r="K106" s="6">
        <v>7.1820000000000004</v>
      </c>
      <c r="L106" s="6">
        <v>328.63099999999997</v>
      </c>
      <c r="M106" s="7"/>
    </row>
    <row r="107" spans="1:13" ht="14.5" x14ac:dyDescent="0.35">
      <c r="A107" s="2" t="str">
        <f>Esterhazy!A107</f>
        <v xml:space="preserve">  2023/04/05 06:00:00</v>
      </c>
      <c r="B107" s="2">
        <v>-0.39700000000000002</v>
      </c>
      <c r="C107" s="6">
        <v>0.74199999999999999</v>
      </c>
      <c r="D107" s="6">
        <v>0.48499999999999999</v>
      </c>
      <c r="E107" s="6">
        <v>1.2230000000000001</v>
      </c>
      <c r="F107" s="6">
        <v>-0.39300000000000002</v>
      </c>
      <c r="G107" s="6">
        <v>3.7370000000000001</v>
      </c>
      <c r="H107" s="6">
        <v>0</v>
      </c>
      <c r="I107" s="6">
        <v>-11.92</v>
      </c>
      <c r="J107" s="6">
        <v>64.960999999999999</v>
      </c>
      <c r="K107" s="6">
        <v>6.2290000000000001</v>
      </c>
      <c r="L107" s="6">
        <v>317.142</v>
      </c>
      <c r="M107" s="7"/>
    </row>
    <row r="108" spans="1:13" ht="14.5" x14ac:dyDescent="0.35">
      <c r="A108" s="2" t="str">
        <f>Esterhazy!A108</f>
        <v xml:space="preserve">  2023/04/05 07:00:00</v>
      </c>
      <c r="B108" s="2">
        <v>-0.57399999999999995</v>
      </c>
      <c r="C108" s="6">
        <v>0.52100000000000002</v>
      </c>
      <c r="D108" s="6">
        <v>0.107</v>
      </c>
      <c r="E108" s="6">
        <v>0.628</v>
      </c>
      <c r="F108" s="6">
        <v>-0.374</v>
      </c>
      <c r="G108" s="6">
        <v>3.0329999999999999</v>
      </c>
      <c r="H108" s="6">
        <v>0</v>
      </c>
      <c r="I108" s="6">
        <v>-11.96</v>
      </c>
      <c r="J108" s="6">
        <v>62.768999999999998</v>
      </c>
      <c r="K108" s="6">
        <v>6.9539999999999997</v>
      </c>
      <c r="L108" s="6">
        <v>318.041</v>
      </c>
      <c r="M108" s="7"/>
    </row>
    <row r="109" spans="1:13" ht="14.5" x14ac:dyDescent="0.35">
      <c r="A109" s="2" t="str">
        <f>Esterhazy!A109</f>
        <v xml:space="preserve">  2023/04/05 08:00:00</v>
      </c>
      <c r="B109" s="2">
        <v>-0.313</v>
      </c>
      <c r="C109" s="6">
        <v>1.923</v>
      </c>
      <c r="D109" s="6">
        <v>-0.55400000000000005</v>
      </c>
      <c r="E109" s="6">
        <v>1.3620000000000001</v>
      </c>
      <c r="F109" s="6">
        <v>-0.53400000000000003</v>
      </c>
      <c r="G109" s="6">
        <v>2.1960000000000002</v>
      </c>
      <c r="H109" s="6">
        <v>0</v>
      </c>
      <c r="I109" s="6">
        <v>-11.065</v>
      </c>
      <c r="J109" s="6">
        <v>58.101999999999997</v>
      </c>
      <c r="K109" s="6">
        <v>7.5979999999999999</v>
      </c>
      <c r="L109" s="6">
        <v>316.952</v>
      </c>
      <c r="M109" s="7"/>
    </row>
    <row r="110" spans="1:13" ht="14.5" x14ac:dyDescent="0.35">
      <c r="A110" s="2" t="str">
        <f>Esterhazy!A110</f>
        <v xml:space="preserve">  2023/04/05 09:00:00</v>
      </c>
      <c r="B110" s="2">
        <v>-0.501</v>
      </c>
      <c r="C110" s="6">
        <v>1.6080000000000001</v>
      </c>
      <c r="D110" s="6">
        <v>0.442</v>
      </c>
      <c r="E110" s="6">
        <v>2.0449999999999999</v>
      </c>
      <c r="F110" s="6">
        <v>-0.45900000000000002</v>
      </c>
      <c r="G110" s="6">
        <v>1.623</v>
      </c>
      <c r="H110" s="6">
        <v>0</v>
      </c>
      <c r="I110" s="6">
        <v>-10.401</v>
      </c>
      <c r="J110" s="6">
        <v>55.69</v>
      </c>
      <c r="K110" s="6">
        <v>8.0820000000000007</v>
      </c>
      <c r="L110" s="6">
        <v>320.16899999999998</v>
      </c>
      <c r="M110" s="7"/>
    </row>
    <row r="111" spans="1:13" ht="14.5" x14ac:dyDescent="0.35">
      <c r="A111" s="2" t="str">
        <f>Esterhazy!A111</f>
        <v xml:space="preserve">  2023/04/05 10:00:00</v>
      </c>
      <c r="B111" s="2">
        <v>-0.56899999999999995</v>
      </c>
      <c r="C111" s="6">
        <v>1.978</v>
      </c>
      <c r="D111" s="6">
        <v>-0.06</v>
      </c>
      <c r="E111" s="6">
        <v>1.9119999999999999</v>
      </c>
      <c r="F111" s="6">
        <v>-2.1000000000000001E-2</v>
      </c>
      <c r="G111" s="6">
        <v>1.6319999999999999</v>
      </c>
      <c r="H111" s="6">
        <v>0</v>
      </c>
      <c r="I111" s="6">
        <v>-10.425000000000001</v>
      </c>
      <c r="J111" s="6">
        <v>58.082999999999998</v>
      </c>
      <c r="K111" s="6">
        <v>7.5750000000000002</v>
      </c>
      <c r="L111" s="6">
        <v>303.916</v>
      </c>
      <c r="M111" s="7"/>
    </row>
    <row r="112" spans="1:13" ht="14.5" x14ac:dyDescent="0.35">
      <c r="A112" s="2" t="str">
        <f>Esterhazy!A112</f>
        <v xml:space="preserve">  2023/04/05 11:00:00</v>
      </c>
      <c r="B112" s="2">
        <v>-9.5000000000000001E-2</v>
      </c>
      <c r="C112" s="6">
        <v>1.4219999999999999</v>
      </c>
      <c r="D112" s="6">
        <v>-0.22800000000000001</v>
      </c>
      <c r="E112" s="6">
        <v>1.1910000000000001</v>
      </c>
      <c r="F112" s="6">
        <v>-0.35399999999999998</v>
      </c>
      <c r="G112" s="6">
        <v>1.7330000000000001</v>
      </c>
      <c r="H112" s="6">
        <v>0</v>
      </c>
      <c r="I112" s="6">
        <v>-9.3670000000000009</v>
      </c>
      <c r="J112" s="6">
        <v>58.942999999999998</v>
      </c>
      <c r="K112" s="6">
        <v>9.02</v>
      </c>
      <c r="L112" s="6">
        <v>314.01299999999998</v>
      </c>
      <c r="M112" s="7"/>
    </row>
    <row r="113" spans="1:13" ht="14.5" x14ac:dyDescent="0.35">
      <c r="A113" s="2" t="str">
        <f>Esterhazy!A113</f>
        <v xml:space="preserve">  2023/04/05 12:00:00</v>
      </c>
      <c r="B113" s="2">
        <v>-0.19600000000000001</v>
      </c>
      <c r="C113" s="6">
        <v>2.359</v>
      </c>
      <c r="D113" s="6">
        <v>-0.99399999999999999</v>
      </c>
      <c r="E113" s="6">
        <v>1.357</v>
      </c>
      <c r="F113" s="6">
        <v>-0.60799999999999998</v>
      </c>
      <c r="G113" s="6">
        <v>1.8440000000000001</v>
      </c>
      <c r="H113" s="6">
        <v>0</v>
      </c>
      <c r="I113" s="6">
        <v>-7.5129999999999999</v>
      </c>
      <c r="J113" s="6">
        <v>57.250999999999998</v>
      </c>
      <c r="K113" s="6">
        <v>9.3480000000000008</v>
      </c>
      <c r="L113" s="6">
        <v>317.334</v>
      </c>
      <c r="M113" s="7"/>
    </row>
    <row r="114" spans="1:13" ht="14.5" x14ac:dyDescent="0.35">
      <c r="A114" s="2" t="str">
        <f>Esterhazy!A114</f>
        <v xml:space="preserve">  2023/04/05 13:00:00</v>
      </c>
      <c r="B114" s="2">
        <v>-0.58699999999999997</v>
      </c>
      <c r="C114" s="6">
        <v>1.9910000000000001</v>
      </c>
      <c r="D114" s="6">
        <v>-8.0000000000000002E-3</v>
      </c>
      <c r="E114" s="6">
        <v>1.976</v>
      </c>
      <c r="F114" s="6">
        <v>-0.77300000000000002</v>
      </c>
      <c r="G114" s="6">
        <v>2.2149999999999999</v>
      </c>
      <c r="H114" s="6">
        <v>0</v>
      </c>
      <c r="I114" s="6">
        <v>-6.43</v>
      </c>
      <c r="J114" s="6">
        <v>57.030999999999999</v>
      </c>
      <c r="K114" s="6">
        <v>10.407999999999999</v>
      </c>
      <c r="L114" s="6">
        <v>312.14999999999998</v>
      </c>
      <c r="M114" s="7"/>
    </row>
    <row r="115" spans="1:13" ht="14.5" x14ac:dyDescent="0.35">
      <c r="A115" s="2" t="str">
        <f>Esterhazy!A115</f>
        <v xml:space="preserve">  2023/04/05 14:00:00</v>
      </c>
      <c r="B115" s="2">
        <v>-0.19500000000000001</v>
      </c>
      <c r="C115" s="6">
        <v>2.1240000000000001</v>
      </c>
      <c r="D115" s="6">
        <v>-0.752</v>
      </c>
      <c r="E115" s="6">
        <v>1.365</v>
      </c>
      <c r="F115" s="6">
        <v>-0.56799999999999995</v>
      </c>
      <c r="G115" s="6">
        <v>2.3660000000000001</v>
      </c>
      <c r="H115" s="6">
        <v>0</v>
      </c>
      <c r="I115" s="6">
        <v>-6.1820000000000004</v>
      </c>
      <c r="J115" s="6">
        <v>58.792000000000002</v>
      </c>
      <c r="K115" s="6">
        <v>10.926</v>
      </c>
      <c r="L115" s="6">
        <v>310.452</v>
      </c>
      <c r="M115" s="7"/>
    </row>
    <row r="116" spans="1:13" ht="14.5" x14ac:dyDescent="0.35">
      <c r="A116" s="2" t="str">
        <f>Esterhazy!A116</f>
        <v xml:space="preserve">  2023/04/05 15:00:00</v>
      </c>
      <c r="B116" s="2">
        <v>-0.34399999999999997</v>
      </c>
      <c r="C116" s="6">
        <v>1.63</v>
      </c>
      <c r="D116" s="6">
        <v>-0.14399999999999999</v>
      </c>
      <c r="E116" s="6">
        <v>1.4810000000000001</v>
      </c>
      <c r="F116" s="6">
        <v>-0.67200000000000004</v>
      </c>
      <c r="G116" s="6">
        <v>2.5190000000000001</v>
      </c>
      <c r="H116" s="6">
        <v>0</v>
      </c>
      <c r="I116" s="6">
        <v>-5.7569999999999997</v>
      </c>
      <c r="J116" s="6">
        <v>60.201000000000001</v>
      </c>
      <c r="K116" s="6">
        <v>10.69</v>
      </c>
      <c r="L116" s="6">
        <v>307.41199999999998</v>
      </c>
      <c r="M116" s="7"/>
    </row>
    <row r="117" spans="1:13" ht="14.5" x14ac:dyDescent="0.35">
      <c r="A117" s="2" t="str">
        <f>Esterhazy!A117</f>
        <v xml:space="preserve">  2023/04/05 16:00:00</v>
      </c>
      <c r="B117" s="2">
        <v>0.44900000000000001</v>
      </c>
      <c r="C117" s="6">
        <v>2.0209999999999999</v>
      </c>
      <c r="D117" s="6">
        <v>-0.246</v>
      </c>
      <c r="E117" s="6">
        <v>1.768</v>
      </c>
      <c r="F117" s="6">
        <v>-0.21199999999999999</v>
      </c>
      <c r="G117" s="6">
        <v>3.3420000000000001</v>
      </c>
      <c r="H117" s="6">
        <v>0</v>
      </c>
      <c r="I117" s="6">
        <v>-6.0460000000000003</v>
      </c>
      <c r="J117" s="6">
        <v>64.372</v>
      </c>
      <c r="K117" s="6">
        <v>10.912000000000001</v>
      </c>
      <c r="L117" s="6">
        <v>303.18</v>
      </c>
      <c r="M117" s="7"/>
    </row>
    <row r="118" spans="1:13" ht="14.5" x14ac:dyDescent="0.35">
      <c r="A118" s="2" t="str">
        <f>Esterhazy!A118</f>
        <v xml:space="preserve">  2023/04/05 17:00:00</v>
      </c>
      <c r="B118" s="2">
        <v>0.80700000000000005</v>
      </c>
      <c r="C118" s="6">
        <v>1.9990000000000001</v>
      </c>
      <c r="D118" s="6">
        <v>0.31</v>
      </c>
      <c r="E118" s="6">
        <v>2.3010000000000002</v>
      </c>
      <c r="F118" s="6">
        <v>-0.38300000000000001</v>
      </c>
      <c r="G118" s="6">
        <v>4.1619999999999999</v>
      </c>
      <c r="H118" s="6">
        <v>0</v>
      </c>
      <c r="I118" s="6">
        <v>-6.5369999999999999</v>
      </c>
      <c r="J118" s="6">
        <v>65.849999999999994</v>
      </c>
      <c r="K118" s="6">
        <v>10.98</v>
      </c>
      <c r="L118" s="6">
        <v>304.666</v>
      </c>
      <c r="M118" s="7"/>
    </row>
    <row r="119" spans="1:13" ht="14.5" x14ac:dyDescent="0.35">
      <c r="A119" s="2" t="str">
        <f>Esterhazy!A119</f>
        <v xml:space="preserve">  2023/04/05 18:00:00</v>
      </c>
      <c r="B119" s="2">
        <v>1.3560000000000001</v>
      </c>
      <c r="C119" s="6">
        <v>2.508</v>
      </c>
      <c r="D119" s="6">
        <v>0.24199999999999999</v>
      </c>
      <c r="E119" s="6">
        <v>2.7410000000000001</v>
      </c>
      <c r="F119" s="6">
        <v>-0.34799999999999998</v>
      </c>
      <c r="G119" s="6">
        <v>5.28</v>
      </c>
      <c r="H119" s="6">
        <v>0</v>
      </c>
      <c r="I119" s="6">
        <v>-6.6680000000000001</v>
      </c>
      <c r="J119" s="6">
        <v>64.888999999999996</v>
      </c>
      <c r="K119" s="6">
        <v>10.257999999999999</v>
      </c>
      <c r="L119" s="6">
        <v>307.40499999999997</v>
      </c>
      <c r="M119" s="7"/>
    </row>
    <row r="120" spans="1:13" ht="14.5" x14ac:dyDescent="0.35">
      <c r="A120" s="2" t="str">
        <f>Esterhazy!A120</f>
        <v xml:space="preserve">  2023/04/05 19:00:00</v>
      </c>
      <c r="B120" s="2">
        <v>0.29899999999999999</v>
      </c>
      <c r="C120" s="6">
        <v>2.06</v>
      </c>
      <c r="D120" s="6">
        <v>9.0999999999999998E-2</v>
      </c>
      <c r="E120" s="6">
        <v>2.1459999999999999</v>
      </c>
      <c r="F120" s="6">
        <v>-0.44800000000000001</v>
      </c>
      <c r="G120" s="6">
        <v>6.9109999999999996</v>
      </c>
      <c r="H120" s="6">
        <v>0</v>
      </c>
      <c r="I120" s="6">
        <v>-7.2709999999999999</v>
      </c>
      <c r="J120" s="6">
        <v>66.055000000000007</v>
      </c>
      <c r="K120" s="6">
        <v>9.2669999999999995</v>
      </c>
      <c r="L120" s="6">
        <v>308.53300000000002</v>
      </c>
      <c r="M120" s="7"/>
    </row>
    <row r="121" spans="1:13" ht="14.5" x14ac:dyDescent="0.35">
      <c r="A121" s="2" t="str">
        <f>Esterhazy!A121</f>
        <v xml:space="preserve">  2023/04/05 20:00:00</v>
      </c>
      <c r="B121" s="2">
        <v>1.5049999999999999</v>
      </c>
      <c r="C121" s="6">
        <v>2.4700000000000002</v>
      </c>
      <c r="D121" s="6">
        <v>0.97699999999999998</v>
      </c>
      <c r="E121" s="6">
        <v>3.4380000000000002</v>
      </c>
      <c r="F121" s="6">
        <v>-0.51</v>
      </c>
      <c r="G121" s="6">
        <v>10.163</v>
      </c>
      <c r="H121" s="6">
        <v>0</v>
      </c>
      <c r="I121" s="6">
        <v>-8.0310000000000006</v>
      </c>
      <c r="J121" s="6">
        <v>69.566000000000003</v>
      </c>
      <c r="K121" s="6">
        <v>8.5340000000000007</v>
      </c>
      <c r="L121" s="6">
        <v>302.80200000000002</v>
      </c>
      <c r="M121" s="7"/>
    </row>
    <row r="122" spans="1:13" ht="14.5" x14ac:dyDescent="0.35">
      <c r="A122" s="2" t="str">
        <f>Esterhazy!A122</f>
        <v xml:space="preserve">  2023/04/05 21:00:00</v>
      </c>
      <c r="B122" s="2" t="s">
        <v>39</v>
      </c>
      <c r="C122" s="6" t="s">
        <v>39</v>
      </c>
      <c r="D122" s="6" t="s">
        <v>39</v>
      </c>
      <c r="E122" s="6" t="s">
        <v>39</v>
      </c>
      <c r="F122" s="6" t="s">
        <v>39</v>
      </c>
      <c r="G122" s="6">
        <v>9.9090000000000007</v>
      </c>
      <c r="H122" s="6">
        <v>0</v>
      </c>
      <c r="I122" s="6">
        <v>-8.8209999999999997</v>
      </c>
      <c r="J122" s="6">
        <v>67.632000000000005</v>
      </c>
      <c r="K122" s="6">
        <v>8.032</v>
      </c>
      <c r="L122" s="6">
        <v>300.99900000000002</v>
      </c>
      <c r="M122" s="7"/>
    </row>
    <row r="123" spans="1:13" ht="14.5" x14ac:dyDescent="0.35">
      <c r="A123" s="2" t="str">
        <f>Esterhazy!A123</f>
        <v xml:space="preserve">  2023/04/05 22:00:00</v>
      </c>
      <c r="B123" s="2">
        <v>1.9790000000000001</v>
      </c>
      <c r="C123" s="6">
        <v>1.1499999999999999</v>
      </c>
      <c r="D123" s="6">
        <v>1.7490000000000001</v>
      </c>
      <c r="E123" s="6">
        <v>2.895</v>
      </c>
      <c r="F123" s="6">
        <v>-0.312</v>
      </c>
      <c r="G123" s="6">
        <v>10.298</v>
      </c>
      <c r="H123" s="6">
        <v>0</v>
      </c>
      <c r="I123" s="6">
        <v>-10.407</v>
      </c>
      <c r="J123" s="6">
        <v>69.177000000000007</v>
      </c>
      <c r="K123" s="6">
        <v>6.52</v>
      </c>
      <c r="L123" s="6">
        <v>291.97800000000001</v>
      </c>
      <c r="M123" s="7"/>
    </row>
    <row r="124" spans="1:13" ht="14.5" x14ac:dyDescent="0.35">
      <c r="A124" s="2" t="str">
        <f>Esterhazy!A124</f>
        <v xml:space="preserve">  2023/04/05 23:00:00</v>
      </c>
      <c r="B124" s="2">
        <v>1.3919999999999999</v>
      </c>
      <c r="C124" s="6">
        <v>1.923</v>
      </c>
      <c r="D124" s="6">
        <v>1.262</v>
      </c>
      <c r="E124" s="6">
        <v>3.1789999999999998</v>
      </c>
      <c r="F124" s="6">
        <v>-0.41299999999999998</v>
      </c>
      <c r="G124" s="6">
        <v>10.977</v>
      </c>
      <c r="H124" s="6">
        <v>0</v>
      </c>
      <c r="I124" s="6">
        <v>-11.925000000000001</v>
      </c>
      <c r="J124" s="6">
        <v>70.831000000000003</v>
      </c>
      <c r="K124" s="6">
        <v>6.3319999999999999</v>
      </c>
      <c r="L124" s="6">
        <v>282.07400000000001</v>
      </c>
      <c r="M124" s="7"/>
    </row>
    <row r="125" spans="1:13" ht="14.5" x14ac:dyDescent="0.35">
      <c r="A125" s="2" t="str">
        <f>Esterhazy!A125</f>
        <v xml:space="preserve">  2023/04/06 00:00:00</v>
      </c>
      <c r="B125" s="2">
        <v>0.63900000000000001</v>
      </c>
      <c r="C125" s="6">
        <v>0.85299999999999998</v>
      </c>
      <c r="D125" s="6">
        <v>0.60099999999999998</v>
      </c>
      <c r="E125" s="6">
        <v>1.4510000000000001</v>
      </c>
      <c r="F125" s="6">
        <v>-0.44500000000000001</v>
      </c>
      <c r="G125" s="6">
        <v>9.3940000000000001</v>
      </c>
      <c r="H125" s="6">
        <v>0</v>
      </c>
      <c r="I125" s="6">
        <v>-12.504</v>
      </c>
      <c r="J125" s="6">
        <v>70.757000000000005</v>
      </c>
      <c r="K125" s="6">
        <v>7.5330000000000004</v>
      </c>
      <c r="L125" s="6">
        <v>287.04000000000002</v>
      </c>
      <c r="M125" s="7"/>
    </row>
    <row r="126" spans="1:13" ht="14.5" x14ac:dyDescent="0.35">
      <c r="A126" s="2" t="str">
        <f>Esterhazy!A126</f>
        <v xml:space="preserve">  2023/04/06 01:00:00</v>
      </c>
      <c r="B126" s="2">
        <v>0.623</v>
      </c>
      <c r="C126" s="6">
        <v>1.3240000000000001</v>
      </c>
      <c r="D126" s="6">
        <v>1.2250000000000001</v>
      </c>
      <c r="E126" s="6">
        <v>2.544</v>
      </c>
      <c r="F126" s="6">
        <v>-0.33800000000000002</v>
      </c>
      <c r="G126" s="6">
        <v>9.6010000000000009</v>
      </c>
      <c r="H126" s="6">
        <v>0</v>
      </c>
      <c r="I126" s="6">
        <v>-13.619</v>
      </c>
      <c r="J126" s="6">
        <v>71.412999999999997</v>
      </c>
      <c r="K126" s="6">
        <v>6.6459999999999999</v>
      </c>
      <c r="L126" s="6">
        <v>288.94099999999997</v>
      </c>
      <c r="M126" s="7"/>
    </row>
    <row r="127" spans="1:13" ht="14.5" x14ac:dyDescent="0.35">
      <c r="A127" s="2" t="str">
        <f>Esterhazy!A127</f>
        <v xml:space="preserve">  2023/04/06 02:00:00</v>
      </c>
      <c r="B127" s="2">
        <v>0.89900000000000002</v>
      </c>
      <c r="C127" s="6">
        <v>1.8089999999999999</v>
      </c>
      <c r="D127" s="6">
        <v>2.0339999999999998</v>
      </c>
      <c r="E127" s="6">
        <v>3.835</v>
      </c>
      <c r="F127" s="6">
        <v>-0.23599999999999999</v>
      </c>
      <c r="G127" s="6">
        <v>9.7110000000000003</v>
      </c>
      <c r="H127" s="6">
        <v>0</v>
      </c>
      <c r="I127" s="6">
        <v>-14.343</v>
      </c>
      <c r="J127" s="6">
        <v>72.367000000000004</v>
      </c>
      <c r="K127" s="6">
        <v>6.8860000000000001</v>
      </c>
      <c r="L127" s="6">
        <v>286.779</v>
      </c>
      <c r="M127" s="7"/>
    </row>
    <row r="128" spans="1:13" ht="14.5" x14ac:dyDescent="0.35">
      <c r="A128" s="2" t="str">
        <f>Esterhazy!A128</f>
        <v xml:space="preserve">  2023/04/06 03:00:00</v>
      </c>
      <c r="B128" s="2">
        <v>0.96799999999999997</v>
      </c>
      <c r="C128" s="6">
        <v>1.0880000000000001</v>
      </c>
      <c r="D128" s="6">
        <v>1.766</v>
      </c>
      <c r="E128" s="6">
        <v>2.8490000000000002</v>
      </c>
      <c r="F128" s="6">
        <v>-0.499</v>
      </c>
      <c r="G128" s="6">
        <v>9.1319999999999997</v>
      </c>
      <c r="H128" s="6">
        <v>0</v>
      </c>
      <c r="I128" s="6">
        <v>-14.879</v>
      </c>
      <c r="J128" s="6">
        <v>72.623999999999995</v>
      </c>
      <c r="K128" s="6">
        <v>5.9749999999999996</v>
      </c>
      <c r="L128" s="6">
        <v>294.08800000000002</v>
      </c>
      <c r="M128" s="7"/>
    </row>
    <row r="129" spans="1:13" ht="14.5" x14ac:dyDescent="0.35">
      <c r="A129" s="2" t="str">
        <f>Esterhazy!A129</f>
        <v xml:space="preserve">  2023/04/06 04:00:00</v>
      </c>
      <c r="B129" s="2">
        <v>0.20499999999999999</v>
      </c>
      <c r="C129" s="6">
        <v>1.68</v>
      </c>
      <c r="D129" s="6">
        <v>1.159</v>
      </c>
      <c r="E129" s="6">
        <v>2.831</v>
      </c>
      <c r="F129" s="6">
        <v>-0.59</v>
      </c>
      <c r="G129" s="6">
        <v>8.8620000000000001</v>
      </c>
      <c r="H129" s="6">
        <v>0</v>
      </c>
      <c r="I129" s="6">
        <v>-15.859</v>
      </c>
      <c r="J129" s="6">
        <v>73.774000000000001</v>
      </c>
      <c r="K129" s="6">
        <v>4.7030000000000003</v>
      </c>
      <c r="L129" s="6">
        <v>280.04700000000003</v>
      </c>
      <c r="M129" s="7"/>
    </row>
    <row r="130" spans="1:13" ht="14.5" x14ac:dyDescent="0.35">
      <c r="A130" s="2" t="str">
        <f>Esterhazy!A130</f>
        <v xml:space="preserve">  2023/04/06 05:00:00</v>
      </c>
      <c r="B130" s="2">
        <v>1.3460000000000001</v>
      </c>
      <c r="C130" s="6">
        <v>0.99099999999999999</v>
      </c>
      <c r="D130" s="6">
        <v>2.1040000000000001</v>
      </c>
      <c r="E130" s="6">
        <v>3.0920000000000001</v>
      </c>
      <c r="F130" s="6">
        <v>-0.41399999999999998</v>
      </c>
      <c r="G130" s="6">
        <v>9.3989999999999991</v>
      </c>
      <c r="H130" s="6">
        <v>0</v>
      </c>
      <c r="I130" s="6">
        <v>-16.716000000000001</v>
      </c>
      <c r="J130" s="6">
        <v>74.679000000000002</v>
      </c>
      <c r="K130" s="6">
        <v>3.9279999999999999</v>
      </c>
      <c r="L130" s="6">
        <v>284.37299999999999</v>
      </c>
      <c r="M130" s="7"/>
    </row>
    <row r="131" spans="1:13" ht="14.5" x14ac:dyDescent="0.35">
      <c r="A131" s="2" t="str">
        <f>Esterhazy!A131</f>
        <v xml:space="preserve">  2023/04/06 06:00:00</v>
      </c>
      <c r="B131" s="2">
        <v>0.94099999999999995</v>
      </c>
      <c r="C131" s="6">
        <v>1.2549999999999999</v>
      </c>
      <c r="D131" s="6">
        <v>2.234</v>
      </c>
      <c r="E131" s="6">
        <v>3.4830000000000001</v>
      </c>
      <c r="F131" s="6">
        <v>-0.55000000000000004</v>
      </c>
      <c r="G131" s="6">
        <v>10.417</v>
      </c>
      <c r="H131" s="6">
        <v>0</v>
      </c>
      <c r="I131" s="6">
        <v>-17.478999999999999</v>
      </c>
      <c r="J131" s="6">
        <v>75.397999999999996</v>
      </c>
      <c r="K131" s="6">
        <v>3.9740000000000002</v>
      </c>
      <c r="L131" s="6">
        <v>280.21899999999999</v>
      </c>
      <c r="M131" s="7"/>
    </row>
    <row r="132" spans="1:13" ht="14.5" x14ac:dyDescent="0.35">
      <c r="A132" s="2" t="str">
        <f>Esterhazy!A132</f>
        <v xml:space="preserve">  2023/04/06 07:00:00</v>
      </c>
      <c r="B132" s="2">
        <v>0.64400000000000002</v>
      </c>
      <c r="C132" s="6">
        <v>0.94699999999999995</v>
      </c>
      <c r="D132" s="6">
        <v>2.9729999999999999</v>
      </c>
      <c r="E132" s="6">
        <v>3.915</v>
      </c>
      <c r="F132" s="6">
        <v>-0.433</v>
      </c>
      <c r="G132" s="6">
        <v>10.794</v>
      </c>
      <c r="H132" s="6">
        <v>0</v>
      </c>
      <c r="I132" s="6">
        <v>-18.097000000000001</v>
      </c>
      <c r="J132" s="6">
        <v>74.884</v>
      </c>
      <c r="K132" s="6">
        <v>3.0129999999999999</v>
      </c>
      <c r="L132" s="6">
        <v>285.714</v>
      </c>
      <c r="M132" s="7"/>
    </row>
    <row r="133" spans="1:13" ht="14.5" x14ac:dyDescent="0.35">
      <c r="A133" s="2" t="str">
        <f>Esterhazy!A133</f>
        <v xml:space="preserve">  2023/04/06 08:00:00</v>
      </c>
      <c r="B133" s="2">
        <v>0.46100000000000002</v>
      </c>
      <c r="C133" s="6">
        <v>1.7709999999999999</v>
      </c>
      <c r="D133" s="6">
        <v>4.0519999999999996</v>
      </c>
      <c r="E133" s="6">
        <v>5.8150000000000004</v>
      </c>
      <c r="F133" s="6">
        <v>-0.19800000000000001</v>
      </c>
      <c r="G133" s="6">
        <v>8.1259999999999994</v>
      </c>
      <c r="H133" s="6">
        <v>0</v>
      </c>
      <c r="I133" s="6">
        <v>-17.341000000000001</v>
      </c>
      <c r="J133" s="6">
        <v>71.992999999999995</v>
      </c>
      <c r="K133" s="6">
        <v>2.081</v>
      </c>
      <c r="L133" s="6">
        <v>285.97199999999998</v>
      </c>
      <c r="M133" s="7"/>
    </row>
    <row r="134" spans="1:13" ht="14.5" x14ac:dyDescent="0.35">
      <c r="A134" s="2" t="str">
        <f>Esterhazy!A134</f>
        <v xml:space="preserve">  2023/04/06 09:00:00</v>
      </c>
      <c r="B134" s="2">
        <v>0.42599999999999999</v>
      </c>
      <c r="C134" s="6">
        <v>1.8220000000000001</v>
      </c>
      <c r="D134" s="6">
        <v>5.3410000000000002</v>
      </c>
      <c r="E134" s="6">
        <v>7.1550000000000002</v>
      </c>
      <c r="F134" s="6">
        <v>-0.28399999999999997</v>
      </c>
      <c r="G134" s="6">
        <v>4.4029999999999996</v>
      </c>
      <c r="H134" s="6">
        <v>0</v>
      </c>
      <c r="I134" s="6">
        <v>-14.913</v>
      </c>
      <c r="J134" s="6">
        <v>66.260000000000005</v>
      </c>
      <c r="K134" s="6">
        <v>1.776</v>
      </c>
      <c r="L134" s="6">
        <v>284.464</v>
      </c>
      <c r="M134" s="7"/>
    </row>
    <row r="135" spans="1:13" ht="14.5" x14ac:dyDescent="0.35">
      <c r="A135" s="2" t="str">
        <f>Esterhazy!A135</f>
        <v xml:space="preserve">  2023/04/06 10:00:00</v>
      </c>
      <c r="B135" s="2">
        <v>0.184</v>
      </c>
      <c r="C135" s="6">
        <v>2.0539999999999998</v>
      </c>
      <c r="D135" s="6">
        <v>6.7519999999999998</v>
      </c>
      <c r="E135" s="6">
        <v>8.7959999999999994</v>
      </c>
      <c r="F135" s="6">
        <v>-0.157</v>
      </c>
      <c r="G135" s="6">
        <v>2.448</v>
      </c>
      <c r="H135" s="6">
        <v>0</v>
      </c>
      <c r="I135" s="6">
        <v>-12.11</v>
      </c>
      <c r="J135" s="6">
        <v>59.616999999999997</v>
      </c>
      <c r="K135" s="6">
        <v>2.0569999999999999</v>
      </c>
      <c r="L135" s="6">
        <v>255.28399999999999</v>
      </c>
      <c r="M135" s="7"/>
    </row>
    <row r="136" spans="1:13" ht="14.5" x14ac:dyDescent="0.35">
      <c r="A136" s="2" t="str">
        <f>Esterhazy!A136</f>
        <v xml:space="preserve">  2023/04/06 11:00:00</v>
      </c>
      <c r="B136" s="2">
        <v>0.24</v>
      </c>
      <c r="C136" s="6">
        <v>0.82599999999999996</v>
      </c>
      <c r="D136" s="6">
        <v>6.7460000000000004</v>
      </c>
      <c r="E136" s="6">
        <v>7.5650000000000004</v>
      </c>
      <c r="F136" s="6">
        <v>-6.8000000000000005E-2</v>
      </c>
      <c r="G136" s="6">
        <v>2.617</v>
      </c>
      <c r="H136" s="6">
        <v>0</v>
      </c>
      <c r="I136" s="6">
        <v>-10.468999999999999</v>
      </c>
      <c r="J136" s="6">
        <v>60.13</v>
      </c>
      <c r="K136" s="6">
        <v>1.8260000000000001</v>
      </c>
      <c r="L136" s="6">
        <v>247.339</v>
      </c>
      <c r="M136" s="7"/>
    </row>
    <row r="137" spans="1:13" ht="14.5" x14ac:dyDescent="0.35">
      <c r="A137" s="2" t="str">
        <f>Esterhazy!A137</f>
        <v xml:space="preserve">  2023/04/06 12:00:00</v>
      </c>
      <c r="B137" s="2">
        <v>0.60099999999999998</v>
      </c>
      <c r="C137" s="6">
        <v>1.0629999999999999</v>
      </c>
      <c r="D137" s="6">
        <v>6.96</v>
      </c>
      <c r="E137" s="6">
        <v>8.016</v>
      </c>
      <c r="F137" s="6">
        <v>-0.34599999999999997</v>
      </c>
      <c r="G137" s="6">
        <v>2.0739999999999998</v>
      </c>
      <c r="H137" s="6">
        <v>0</v>
      </c>
      <c r="I137" s="6">
        <v>-7.3380000000000001</v>
      </c>
      <c r="J137" s="6">
        <v>53.585999999999999</v>
      </c>
      <c r="K137" s="6">
        <v>1.44</v>
      </c>
      <c r="L137" s="6">
        <v>225.56</v>
      </c>
      <c r="M137" s="7"/>
    </row>
    <row r="138" spans="1:13" ht="14.5" x14ac:dyDescent="0.35">
      <c r="A138" s="2" t="str">
        <f>Esterhazy!A138</f>
        <v xml:space="preserve">  2023/04/06 13:00:00</v>
      </c>
      <c r="B138" s="2">
        <v>1.141</v>
      </c>
      <c r="C138" s="6">
        <v>1.0820000000000001</v>
      </c>
      <c r="D138" s="6">
        <v>3.4940000000000002</v>
      </c>
      <c r="E138" s="6">
        <v>4.569</v>
      </c>
      <c r="F138" s="6">
        <v>-4.1000000000000002E-2</v>
      </c>
      <c r="G138" s="6">
        <v>1.4179999999999999</v>
      </c>
      <c r="H138" s="6">
        <v>0</v>
      </c>
      <c r="I138" s="6">
        <v>-5.3929999999999998</v>
      </c>
      <c r="J138" s="6">
        <v>50.473999999999997</v>
      </c>
      <c r="K138" s="6">
        <v>2.3650000000000002</v>
      </c>
      <c r="L138" s="6">
        <v>127.46899999999999</v>
      </c>
      <c r="M138" s="7"/>
    </row>
    <row r="139" spans="1:13" ht="14.5" x14ac:dyDescent="0.35">
      <c r="A139" s="2" t="str">
        <f>Esterhazy!A139</f>
        <v xml:space="preserve">  2023/04/06 14:00:00</v>
      </c>
      <c r="B139" s="2">
        <v>0.873</v>
      </c>
      <c r="C139" s="6">
        <v>0.38100000000000001</v>
      </c>
      <c r="D139" s="6">
        <v>3.528</v>
      </c>
      <c r="E139" s="6">
        <v>3.9049999999999998</v>
      </c>
      <c r="F139" s="6">
        <v>-8.0000000000000002E-3</v>
      </c>
      <c r="G139" s="6">
        <v>1.637</v>
      </c>
      <c r="H139" s="6">
        <v>0</v>
      </c>
      <c r="I139" s="6">
        <v>-4.4580000000000002</v>
      </c>
      <c r="J139" s="6">
        <v>49.66</v>
      </c>
      <c r="K139" s="6">
        <v>3.3279999999999998</v>
      </c>
      <c r="L139" s="6">
        <v>141.85300000000001</v>
      </c>
      <c r="M139" s="7"/>
    </row>
    <row r="140" spans="1:13" ht="14.5" x14ac:dyDescent="0.35">
      <c r="A140" s="2" t="str">
        <f>Esterhazy!A140</f>
        <v xml:space="preserve">  2023/04/06 15:00:00</v>
      </c>
      <c r="B140" s="2">
        <v>0.69</v>
      </c>
      <c r="C140" s="6">
        <v>0.64600000000000002</v>
      </c>
      <c r="D140" s="6">
        <v>3.6779999999999999</v>
      </c>
      <c r="E140" s="6">
        <v>4.32</v>
      </c>
      <c r="F140" s="6">
        <v>-4.5999999999999999E-2</v>
      </c>
      <c r="G140" s="6">
        <v>2.363</v>
      </c>
      <c r="H140" s="6">
        <v>0</v>
      </c>
      <c r="I140" s="6">
        <v>-3.8839999999999999</v>
      </c>
      <c r="J140" s="6">
        <v>50.040999999999997</v>
      </c>
      <c r="K140" s="6">
        <v>3.8090000000000002</v>
      </c>
      <c r="L140" s="6">
        <v>142.87899999999999</v>
      </c>
      <c r="M140" s="7"/>
    </row>
    <row r="141" spans="1:13" ht="14.5" x14ac:dyDescent="0.35">
      <c r="A141" s="2" t="str">
        <f>Esterhazy!A141</f>
        <v xml:space="preserve">  2023/04/06 16:00:00</v>
      </c>
      <c r="B141" s="2">
        <v>0.94</v>
      </c>
      <c r="C141" s="6">
        <v>0.80500000000000005</v>
      </c>
      <c r="D141" s="6">
        <v>3.202</v>
      </c>
      <c r="E141" s="6">
        <v>4.0019999999999998</v>
      </c>
      <c r="F141" s="6">
        <v>2.7E-2</v>
      </c>
      <c r="G141" s="6">
        <v>2.8580000000000001</v>
      </c>
      <c r="H141" s="6">
        <v>0</v>
      </c>
      <c r="I141" s="6">
        <v>-3.464</v>
      </c>
      <c r="J141" s="6">
        <v>53.847000000000001</v>
      </c>
      <c r="K141" s="6">
        <v>3.89</v>
      </c>
      <c r="L141" s="6">
        <v>114.506</v>
      </c>
      <c r="M141" s="7"/>
    </row>
    <row r="142" spans="1:13" ht="14.5" x14ac:dyDescent="0.35">
      <c r="A142" s="2" t="str">
        <f>Esterhazy!A142</f>
        <v xml:space="preserve">  2023/04/06 17:00:00</v>
      </c>
      <c r="B142" s="2">
        <v>0.93700000000000006</v>
      </c>
      <c r="C142" s="6">
        <v>0.75700000000000001</v>
      </c>
      <c r="D142" s="6">
        <v>3.766</v>
      </c>
      <c r="E142" s="6">
        <v>4.5190000000000001</v>
      </c>
      <c r="F142" s="6">
        <v>0.437</v>
      </c>
      <c r="G142" s="6">
        <v>3.4969999999999999</v>
      </c>
      <c r="H142" s="6">
        <v>0</v>
      </c>
      <c r="I142" s="6">
        <v>-3.8220000000000001</v>
      </c>
      <c r="J142" s="6">
        <v>56.914000000000001</v>
      </c>
      <c r="K142" s="6">
        <v>4.3860000000000001</v>
      </c>
      <c r="L142" s="6">
        <v>112.566</v>
      </c>
      <c r="M142" s="7"/>
    </row>
    <row r="143" spans="1:13" ht="14.5" x14ac:dyDescent="0.35">
      <c r="A143" s="2" t="str">
        <f>Esterhazy!A143</f>
        <v xml:space="preserve">  2023/04/06 18:00:00</v>
      </c>
      <c r="B143" s="2">
        <v>0.82399999999999995</v>
      </c>
      <c r="C143" s="6">
        <v>0.29299999999999998</v>
      </c>
      <c r="D143" s="6">
        <v>3.3140000000000001</v>
      </c>
      <c r="E143" s="6">
        <v>3.6030000000000002</v>
      </c>
      <c r="F143" s="6">
        <v>-4.2999999999999997E-2</v>
      </c>
      <c r="G143" s="6">
        <v>3.5179999999999998</v>
      </c>
      <c r="H143" s="6">
        <v>0</v>
      </c>
      <c r="I143" s="6">
        <v>-4.0570000000000004</v>
      </c>
      <c r="J143" s="6">
        <v>54.962000000000003</v>
      </c>
      <c r="K143" s="6">
        <v>4.282</v>
      </c>
      <c r="L143" s="6">
        <v>113.383</v>
      </c>
      <c r="M143" s="7"/>
    </row>
    <row r="144" spans="1:13" ht="14.5" x14ac:dyDescent="0.35">
      <c r="A144" s="2" t="str">
        <f>Esterhazy!A144</f>
        <v xml:space="preserve">  2023/04/06 19:00:00</v>
      </c>
      <c r="B144" s="2">
        <v>0.66200000000000003</v>
      </c>
      <c r="C144" s="6">
        <v>0.16600000000000001</v>
      </c>
      <c r="D144" s="6">
        <v>3.7320000000000002</v>
      </c>
      <c r="E144" s="6">
        <v>3.895</v>
      </c>
      <c r="F144" s="6">
        <v>-4.0000000000000001E-3</v>
      </c>
      <c r="G144" s="6">
        <v>4.7690000000000001</v>
      </c>
      <c r="H144" s="6">
        <v>0</v>
      </c>
      <c r="I144" s="6">
        <v>-5.3090000000000002</v>
      </c>
      <c r="J144" s="6">
        <v>60.54</v>
      </c>
      <c r="K144" s="6">
        <v>3.73</v>
      </c>
      <c r="L144" s="6">
        <v>109.65900000000001</v>
      </c>
      <c r="M144" s="7"/>
    </row>
    <row r="145" spans="1:13" ht="14.5" x14ac:dyDescent="0.35">
      <c r="A145" s="2" t="str">
        <f>Esterhazy!A145</f>
        <v xml:space="preserve">  2023/04/06 20:00:00</v>
      </c>
      <c r="B145" s="2">
        <v>0.48499999999999999</v>
      </c>
      <c r="C145" s="6">
        <v>-0.32400000000000001</v>
      </c>
      <c r="D145" s="6">
        <v>2.6080000000000001</v>
      </c>
      <c r="E145" s="6">
        <v>2.2829999999999999</v>
      </c>
      <c r="F145" s="6">
        <v>-0.13800000000000001</v>
      </c>
      <c r="G145" s="6">
        <v>6.0960000000000001</v>
      </c>
      <c r="H145" s="6">
        <v>0</v>
      </c>
      <c r="I145" s="6">
        <v>-6.8579999999999997</v>
      </c>
      <c r="J145" s="6">
        <v>65.117000000000004</v>
      </c>
      <c r="K145" s="6">
        <v>3.14</v>
      </c>
      <c r="L145" s="6">
        <v>116.458</v>
      </c>
      <c r="M145" s="7"/>
    </row>
    <row r="146" spans="1:13" ht="14.5" x14ac:dyDescent="0.35">
      <c r="A146" s="2" t="str">
        <f>Esterhazy!A146</f>
        <v xml:space="preserve">  2023/04/06 21:00:00</v>
      </c>
      <c r="B146" s="2" t="s">
        <v>39</v>
      </c>
      <c r="C146" s="6" t="s">
        <v>39</v>
      </c>
      <c r="D146" s="6" t="s">
        <v>39</v>
      </c>
      <c r="E146" s="6" t="s">
        <v>39</v>
      </c>
      <c r="F146" s="6" t="s">
        <v>39</v>
      </c>
      <c r="G146" s="6">
        <v>8.6820000000000004</v>
      </c>
      <c r="H146" s="6">
        <v>0</v>
      </c>
      <c r="I146" s="6">
        <v>-8.2889999999999997</v>
      </c>
      <c r="J146" s="6">
        <v>69.536000000000001</v>
      </c>
      <c r="K146" s="6">
        <v>3.5590000000000002</v>
      </c>
      <c r="L146" s="6">
        <v>117.059</v>
      </c>
      <c r="M146" s="7"/>
    </row>
    <row r="147" spans="1:13" ht="14.5" x14ac:dyDescent="0.35">
      <c r="A147" s="2" t="str">
        <f>Esterhazy!A147</f>
        <v xml:space="preserve">  2023/04/06 22:00:00</v>
      </c>
      <c r="B147" s="2">
        <v>1.3480000000000001</v>
      </c>
      <c r="C147" s="6">
        <v>1.2999999999999999E-2</v>
      </c>
      <c r="D147" s="6">
        <v>1.94</v>
      </c>
      <c r="E147" s="6">
        <v>1.9510000000000001</v>
      </c>
      <c r="F147" s="6">
        <v>5.8999999999999997E-2</v>
      </c>
      <c r="G147" s="6">
        <v>10.943</v>
      </c>
      <c r="H147" s="6">
        <v>0</v>
      </c>
      <c r="I147" s="6">
        <v>-8.9459999999999997</v>
      </c>
      <c r="J147" s="6">
        <v>72.588999999999999</v>
      </c>
      <c r="K147" s="6">
        <v>4.0730000000000004</v>
      </c>
      <c r="L147" s="6">
        <v>120.167</v>
      </c>
      <c r="M147" s="7"/>
    </row>
    <row r="148" spans="1:13" ht="14.5" x14ac:dyDescent="0.35">
      <c r="A148" s="2" t="str">
        <f>Esterhazy!A148</f>
        <v xml:space="preserve">  2023/04/06 23:00:00</v>
      </c>
      <c r="B148" s="2">
        <v>0.86599999999999999</v>
      </c>
      <c r="C148" s="6">
        <v>-0.26700000000000002</v>
      </c>
      <c r="D148" s="6">
        <v>1.696</v>
      </c>
      <c r="E148" s="6">
        <v>1.4279999999999999</v>
      </c>
      <c r="F148" s="6">
        <v>-0.17</v>
      </c>
      <c r="G148" s="6">
        <v>11.032</v>
      </c>
      <c r="H148" s="6">
        <v>0</v>
      </c>
      <c r="I148" s="6">
        <v>-9.5730000000000004</v>
      </c>
      <c r="J148" s="6">
        <v>73.069000000000003</v>
      </c>
      <c r="K148" s="6">
        <v>3.9569999999999999</v>
      </c>
      <c r="L148" s="6">
        <v>122.345</v>
      </c>
      <c r="M148" s="7"/>
    </row>
    <row r="149" spans="1:13" ht="14.5" x14ac:dyDescent="0.35">
      <c r="A149" s="2" t="str">
        <f>Esterhazy!A149</f>
        <v xml:space="preserve">  2023/04/07 00:00:00</v>
      </c>
      <c r="B149" s="2">
        <v>0.52300000000000002</v>
      </c>
      <c r="C149" s="6">
        <v>0.14499999999999999</v>
      </c>
      <c r="D149" s="6">
        <v>1.5860000000000001</v>
      </c>
      <c r="E149" s="6">
        <v>1.73</v>
      </c>
      <c r="F149" s="6">
        <v>-0.13300000000000001</v>
      </c>
      <c r="G149" s="6">
        <v>12.211</v>
      </c>
      <c r="H149" s="6">
        <v>0</v>
      </c>
      <c r="I149" s="6">
        <v>-10.425000000000001</v>
      </c>
      <c r="J149" s="6">
        <v>75.073999999999998</v>
      </c>
      <c r="K149" s="6">
        <v>3.948</v>
      </c>
      <c r="L149" s="6">
        <v>122.491</v>
      </c>
      <c r="M149" s="7"/>
    </row>
    <row r="150" spans="1:13" ht="14.5" x14ac:dyDescent="0.35">
      <c r="A150" s="2" t="str">
        <f>Esterhazy!A150</f>
        <v xml:space="preserve">  2023/04/07 01:00:00</v>
      </c>
      <c r="B150" s="2">
        <v>0.68600000000000005</v>
      </c>
      <c r="C150" s="6">
        <v>-0.17899999999999999</v>
      </c>
      <c r="D150" s="6">
        <v>1.286</v>
      </c>
      <c r="E150" s="6">
        <v>1.105</v>
      </c>
      <c r="F150" s="6">
        <v>-3.3000000000000002E-2</v>
      </c>
      <c r="G150" s="6">
        <v>12.87</v>
      </c>
      <c r="H150" s="6">
        <v>0</v>
      </c>
      <c r="I150" s="6">
        <v>-11.477</v>
      </c>
      <c r="J150" s="6">
        <v>77.337000000000003</v>
      </c>
      <c r="K150" s="6">
        <v>3.5270000000000001</v>
      </c>
      <c r="L150" s="6">
        <v>120.437</v>
      </c>
      <c r="M150" s="7"/>
    </row>
    <row r="151" spans="1:13" ht="14.5" x14ac:dyDescent="0.35">
      <c r="A151" s="2" t="str">
        <f>Esterhazy!A151</f>
        <v xml:space="preserve">  2023/04/07 02:00:00</v>
      </c>
      <c r="B151" s="2">
        <v>0.39</v>
      </c>
      <c r="C151" s="6">
        <v>-0.434</v>
      </c>
      <c r="D151" s="6">
        <v>1.103</v>
      </c>
      <c r="E151" s="6">
        <v>0.66700000000000004</v>
      </c>
      <c r="F151" s="6">
        <v>-0.224</v>
      </c>
      <c r="G151" s="6">
        <v>11.308999999999999</v>
      </c>
      <c r="H151" s="6">
        <v>0</v>
      </c>
      <c r="I151" s="6">
        <v>-11.956</v>
      </c>
      <c r="J151" s="6">
        <v>79.105000000000004</v>
      </c>
      <c r="K151" s="6">
        <v>3.351</v>
      </c>
      <c r="L151" s="6">
        <v>127.172</v>
      </c>
      <c r="M151" s="7"/>
    </row>
    <row r="152" spans="1:13" ht="14.5" x14ac:dyDescent="0.35">
      <c r="A152" s="2" t="str">
        <f>Esterhazy!A152</f>
        <v xml:space="preserve">  2023/04/07 03:00:00</v>
      </c>
      <c r="B152" s="2">
        <v>0.161</v>
      </c>
      <c r="C152" s="6">
        <v>0.26900000000000002</v>
      </c>
      <c r="D152" s="6">
        <v>1.17</v>
      </c>
      <c r="E152" s="6">
        <v>1.4359999999999999</v>
      </c>
      <c r="F152" s="6">
        <v>-0.218</v>
      </c>
      <c r="G152" s="6">
        <v>9.7170000000000005</v>
      </c>
      <c r="H152" s="6">
        <v>0</v>
      </c>
      <c r="I152" s="6">
        <v>-12.324</v>
      </c>
      <c r="J152" s="6">
        <v>78.412000000000006</v>
      </c>
      <c r="K152" s="6">
        <v>3.4209999999999998</v>
      </c>
      <c r="L152" s="6">
        <v>123.3</v>
      </c>
      <c r="M152" s="7"/>
    </row>
    <row r="153" spans="1:13" ht="14.5" x14ac:dyDescent="0.35">
      <c r="A153" s="2" t="str">
        <f>Esterhazy!A153</f>
        <v xml:space="preserve">  2023/04/07 04:00:00</v>
      </c>
      <c r="B153" s="2">
        <v>0.26500000000000001</v>
      </c>
      <c r="C153" s="6">
        <v>-9.8000000000000004E-2</v>
      </c>
      <c r="D153" s="6">
        <v>2.4129999999999998</v>
      </c>
      <c r="E153" s="6">
        <v>2.3119999999999998</v>
      </c>
      <c r="F153" s="6">
        <v>1E-3</v>
      </c>
      <c r="G153" s="6">
        <v>7.9550000000000001</v>
      </c>
      <c r="H153" s="6">
        <v>0</v>
      </c>
      <c r="I153" s="6">
        <v>-13.419</v>
      </c>
      <c r="J153" s="6">
        <v>79.792000000000002</v>
      </c>
      <c r="K153" s="6">
        <v>2.8969999999999998</v>
      </c>
      <c r="L153" s="6">
        <v>112.31100000000001</v>
      </c>
      <c r="M153" s="7"/>
    </row>
    <row r="154" spans="1:13" ht="14.5" x14ac:dyDescent="0.35">
      <c r="A154" s="2" t="str">
        <f>Esterhazy!A154</f>
        <v xml:space="preserve">  2023/04/07 05:00:00</v>
      </c>
      <c r="B154" s="2">
        <v>0.23899999999999999</v>
      </c>
      <c r="C154" s="6">
        <v>-4.3999999999999997E-2</v>
      </c>
      <c r="D154" s="6">
        <v>1.671</v>
      </c>
      <c r="E154" s="6">
        <v>1.623</v>
      </c>
      <c r="F154" s="6">
        <v>-0.189</v>
      </c>
      <c r="G154" s="6">
        <v>7.2670000000000003</v>
      </c>
      <c r="H154" s="6">
        <v>0</v>
      </c>
      <c r="I154" s="6">
        <v>-13.596</v>
      </c>
      <c r="J154" s="6">
        <v>80.593000000000004</v>
      </c>
      <c r="K154" s="6">
        <v>3.3319999999999999</v>
      </c>
      <c r="L154" s="6">
        <v>113.05500000000001</v>
      </c>
      <c r="M154" s="7"/>
    </row>
    <row r="155" spans="1:13" ht="14.5" x14ac:dyDescent="0.35">
      <c r="A155" s="2" t="str">
        <f>Esterhazy!A155</f>
        <v xml:space="preserve">  2023/04/07 06:00:00</v>
      </c>
      <c r="B155" s="2">
        <v>0.82899999999999996</v>
      </c>
      <c r="C155" s="6">
        <v>-0.60299999999999998</v>
      </c>
      <c r="D155" s="6">
        <v>2.0859999999999999</v>
      </c>
      <c r="E155" s="6">
        <v>1.4810000000000001</v>
      </c>
      <c r="F155" s="6">
        <v>8.6999999999999994E-2</v>
      </c>
      <c r="G155" s="6">
        <v>5.9059999999999997</v>
      </c>
      <c r="H155" s="6">
        <v>0</v>
      </c>
      <c r="I155" s="6">
        <v>-12.853999999999999</v>
      </c>
      <c r="J155" s="6">
        <v>80.935000000000002</v>
      </c>
      <c r="K155" s="6">
        <v>3.6920000000000002</v>
      </c>
      <c r="L155" s="6">
        <v>111.596</v>
      </c>
      <c r="M155" s="7"/>
    </row>
    <row r="156" spans="1:13" ht="14.5" x14ac:dyDescent="0.35">
      <c r="A156" s="2" t="str">
        <f>Esterhazy!A156</f>
        <v xml:space="preserve">  2023/04/07 07:00:00</v>
      </c>
      <c r="B156" s="2">
        <v>0.51600000000000001</v>
      </c>
      <c r="C156" s="6">
        <v>0.13</v>
      </c>
      <c r="D156" s="6">
        <v>2.9689999999999999</v>
      </c>
      <c r="E156" s="6">
        <v>3.093</v>
      </c>
      <c r="F156" s="6">
        <v>-0.113</v>
      </c>
      <c r="G156" s="6">
        <v>5.9240000000000004</v>
      </c>
      <c r="H156" s="6">
        <v>0</v>
      </c>
      <c r="I156" s="6">
        <v>-14.214</v>
      </c>
      <c r="J156" s="6">
        <v>81.850999999999999</v>
      </c>
      <c r="K156" s="6">
        <v>2.5979999999999999</v>
      </c>
      <c r="L156" s="6">
        <v>92.706999999999994</v>
      </c>
      <c r="M156" s="7"/>
    </row>
    <row r="157" spans="1:13" ht="14.5" x14ac:dyDescent="0.35">
      <c r="A157" s="2" t="str">
        <f>Esterhazy!A157</f>
        <v xml:space="preserve">  2023/04/07 08:00:00</v>
      </c>
      <c r="B157" s="2">
        <v>0.28199999999999997</v>
      </c>
      <c r="C157" s="6">
        <v>0.20499999999999999</v>
      </c>
      <c r="D157" s="6">
        <v>2.5129999999999999</v>
      </c>
      <c r="E157" s="6">
        <v>2.7130000000000001</v>
      </c>
      <c r="F157" s="6">
        <v>-0.13</v>
      </c>
      <c r="G157" s="6">
        <v>7.86</v>
      </c>
      <c r="H157" s="6">
        <v>0</v>
      </c>
      <c r="I157" s="6">
        <v>-13.675000000000001</v>
      </c>
      <c r="J157" s="6">
        <v>80.753</v>
      </c>
      <c r="K157" s="6">
        <v>3.4609999999999999</v>
      </c>
      <c r="L157" s="6">
        <v>102.498</v>
      </c>
      <c r="M157" s="7"/>
    </row>
    <row r="158" spans="1:13" ht="14.5" x14ac:dyDescent="0.35">
      <c r="A158" s="2" t="str">
        <f>Esterhazy!A158</f>
        <v xml:space="preserve">  2023/04/07 09:00:00</v>
      </c>
      <c r="B158" s="2">
        <v>0.20200000000000001</v>
      </c>
      <c r="C158" s="6">
        <v>-0.312</v>
      </c>
      <c r="D158" s="6">
        <v>1.7030000000000001</v>
      </c>
      <c r="E158" s="6">
        <v>1.387</v>
      </c>
      <c r="F158" s="6">
        <v>-0.33900000000000002</v>
      </c>
      <c r="G158" s="6">
        <v>7.2480000000000002</v>
      </c>
      <c r="H158" s="6">
        <v>0</v>
      </c>
      <c r="I158" s="6">
        <v>-12.590999999999999</v>
      </c>
      <c r="J158" s="6">
        <v>80.42</v>
      </c>
      <c r="K158" s="6">
        <v>4.4729999999999999</v>
      </c>
      <c r="L158" s="6">
        <v>107.276</v>
      </c>
      <c r="M158" s="7"/>
    </row>
    <row r="159" spans="1:13" ht="14.5" x14ac:dyDescent="0.35">
      <c r="A159" s="2" t="str">
        <f>Esterhazy!A159</f>
        <v xml:space="preserve">  2023/04/07 10:00:00</v>
      </c>
      <c r="B159" s="2">
        <v>0.24399999999999999</v>
      </c>
      <c r="C159" s="6">
        <v>0.32700000000000001</v>
      </c>
      <c r="D159" s="6">
        <v>1.992</v>
      </c>
      <c r="E159" s="6">
        <v>2.3130000000000002</v>
      </c>
      <c r="F159" s="6">
        <v>-0.249</v>
      </c>
      <c r="G159" s="6">
        <v>4.1429999999999998</v>
      </c>
      <c r="H159" s="6">
        <v>0</v>
      </c>
      <c r="I159" s="6">
        <v>-10.602</v>
      </c>
      <c r="J159" s="6">
        <v>80.298000000000002</v>
      </c>
      <c r="K159" s="6">
        <v>6.2439999999999998</v>
      </c>
      <c r="L159" s="6">
        <v>104.384</v>
      </c>
      <c r="M159" s="7"/>
    </row>
    <row r="160" spans="1:13" ht="14.5" x14ac:dyDescent="0.35">
      <c r="A160" s="2" t="str">
        <f>Esterhazy!A160</f>
        <v xml:space="preserve">  2023/04/07 11:00:00</v>
      </c>
      <c r="B160" s="2">
        <v>0.28599999999999998</v>
      </c>
      <c r="C160" s="6">
        <v>-0.63900000000000001</v>
      </c>
      <c r="D160" s="6">
        <v>1.756</v>
      </c>
      <c r="E160" s="6">
        <v>1.113</v>
      </c>
      <c r="F160" s="6">
        <v>-8.2000000000000003E-2</v>
      </c>
      <c r="G160" s="6">
        <v>2.0150000000000001</v>
      </c>
      <c r="H160" s="6">
        <v>0</v>
      </c>
      <c r="I160" s="6">
        <v>-8.4529999999999994</v>
      </c>
      <c r="J160" s="6">
        <v>78.239999999999995</v>
      </c>
      <c r="K160" s="6">
        <v>6.4530000000000003</v>
      </c>
      <c r="L160" s="6">
        <v>111.377</v>
      </c>
      <c r="M160" s="7"/>
    </row>
    <row r="161" spans="1:13" ht="14.5" x14ac:dyDescent="0.35">
      <c r="A161" s="2" t="str">
        <f>Esterhazy!A161</f>
        <v xml:space="preserve">  2023/04/07 12:00:00</v>
      </c>
      <c r="B161" s="2">
        <v>0.62</v>
      </c>
      <c r="C161" s="6">
        <v>-0.30599999999999999</v>
      </c>
      <c r="D161" s="6">
        <v>1.496</v>
      </c>
      <c r="E161" s="6">
        <v>1.1859999999999999</v>
      </c>
      <c r="F161" s="6">
        <v>0.13800000000000001</v>
      </c>
      <c r="G161" s="6">
        <v>1.355</v>
      </c>
      <c r="H161" s="6">
        <v>0</v>
      </c>
      <c r="I161" s="6">
        <v>-6</v>
      </c>
      <c r="J161" s="6">
        <v>71.39</v>
      </c>
      <c r="K161" s="6">
        <v>7.0069999999999997</v>
      </c>
      <c r="L161" s="6">
        <v>117.65600000000001</v>
      </c>
      <c r="M161" s="7"/>
    </row>
    <row r="162" spans="1:13" ht="14.5" x14ac:dyDescent="0.35">
      <c r="A162" s="2" t="str">
        <f>Esterhazy!A162</f>
        <v xml:space="preserve">  2023/04/07 13:00:00</v>
      </c>
      <c r="B162" s="2">
        <v>0.41399999999999998</v>
      </c>
      <c r="C162" s="6">
        <v>-0.94499999999999995</v>
      </c>
      <c r="D162" s="6">
        <v>2.0819999999999999</v>
      </c>
      <c r="E162" s="6">
        <v>1.135</v>
      </c>
      <c r="F162" s="6">
        <v>-7.2999999999999995E-2</v>
      </c>
      <c r="G162" s="6">
        <v>1.3540000000000001</v>
      </c>
      <c r="H162" s="6">
        <v>0</v>
      </c>
      <c r="I162" s="6">
        <v>-4.8470000000000004</v>
      </c>
      <c r="J162" s="6">
        <v>72.820999999999998</v>
      </c>
      <c r="K162" s="6">
        <v>7.8010000000000002</v>
      </c>
      <c r="L162" s="6">
        <v>119.35299999999999</v>
      </c>
      <c r="M162" s="7"/>
    </row>
    <row r="163" spans="1:13" ht="14.5" x14ac:dyDescent="0.35">
      <c r="A163" s="2" t="str">
        <f>Esterhazy!A163</f>
        <v xml:space="preserve">  2023/04/07 14:00:00</v>
      </c>
      <c r="B163" s="2">
        <v>0.40300000000000002</v>
      </c>
      <c r="C163" s="6">
        <v>-0.317</v>
      </c>
      <c r="D163" s="6">
        <v>2.0059999999999998</v>
      </c>
      <c r="E163" s="6">
        <v>1.6839999999999999</v>
      </c>
      <c r="F163" s="6">
        <v>3.5999999999999997E-2</v>
      </c>
      <c r="G163" s="6">
        <v>1.448</v>
      </c>
      <c r="H163" s="6">
        <v>0</v>
      </c>
      <c r="I163" s="6">
        <v>-3.7959999999999998</v>
      </c>
      <c r="J163" s="6">
        <v>74.887</v>
      </c>
      <c r="K163" s="6">
        <v>7.5</v>
      </c>
      <c r="L163" s="6">
        <v>117.66200000000001</v>
      </c>
      <c r="M163" s="7"/>
    </row>
    <row r="164" spans="1:13" ht="14.5" x14ac:dyDescent="0.35">
      <c r="A164" s="2" t="str">
        <f>Esterhazy!A164</f>
        <v xml:space="preserve">  2023/04/07 15:00:00</v>
      </c>
      <c r="B164" s="2">
        <v>0.36099999999999999</v>
      </c>
      <c r="C164" s="6">
        <v>0.46700000000000003</v>
      </c>
      <c r="D164" s="6">
        <v>2.1240000000000001</v>
      </c>
      <c r="E164" s="6">
        <v>2.5840000000000001</v>
      </c>
      <c r="F164" s="6">
        <v>-1.4E-2</v>
      </c>
      <c r="G164" s="6">
        <v>1.595</v>
      </c>
      <c r="H164" s="6">
        <v>0</v>
      </c>
      <c r="I164" s="6">
        <v>-3.28</v>
      </c>
      <c r="J164" s="6">
        <v>75.927999999999997</v>
      </c>
      <c r="K164" s="6">
        <v>8.391</v>
      </c>
      <c r="L164" s="6">
        <v>116.815</v>
      </c>
      <c r="M164" s="7"/>
    </row>
    <row r="165" spans="1:13" ht="14.5" x14ac:dyDescent="0.35">
      <c r="A165" s="2" t="str">
        <f>Esterhazy!A165</f>
        <v xml:space="preserve">  2023/04/07 16:00:00</v>
      </c>
      <c r="B165" s="2">
        <v>0.21199999999999999</v>
      </c>
      <c r="C165" s="6">
        <v>0.02</v>
      </c>
      <c r="D165" s="6">
        <v>1.9930000000000001</v>
      </c>
      <c r="E165" s="6">
        <v>2.0059999999999998</v>
      </c>
      <c r="F165" s="6">
        <v>-6.3E-2</v>
      </c>
      <c r="G165" s="6">
        <v>2.0649999999999999</v>
      </c>
      <c r="H165" s="6">
        <v>0</v>
      </c>
      <c r="I165" s="6">
        <v>-3.234</v>
      </c>
      <c r="J165" s="6">
        <v>74.557000000000002</v>
      </c>
      <c r="K165" s="6">
        <v>8.9510000000000005</v>
      </c>
      <c r="L165" s="6">
        <v>115.66800000000001</v>
      </c>
      <c r="M165" s="7"/>
    </row>
    <row r="166" spans="1:13" ht="14.5" x14ac:dyDescent="0.35">
      <c r="A166" s="2" t="str">
        <f>Esterhazy!A166</f>
        <v xml:space="preserve">  2023/04/07 17:00:00</v>
      </c>
      <c r="B166" s="2">
        <v>0.32400000000000001</v>
      </c>
      <c r="C166" s="6">
        <v>-0.76200000000000001</v>
      </c>
      <c r="D166" s="6">
        <v>2.2890000000000001</v>
      </c>
      <c r="E166" s="6">
        <v>1.5229999999999999</v>
      </c>
      <c r="F166" s="6">
        <v>8.5000000000000006E-2</v>
      </c>
      <c r="G166" s="6">
        <v>3.8380000000000001</v>
      </c>
      <c r="H166" s="6">
        <v>0</v>
      </c>
      <c r="I166" s="6">
        <v>-3.351</v>
      </c>
      <c r="J166" s="6">
        <v>76.096000000000004</v>
      </c>
      <c r="K166" s="6">
        <v>8.7880000000000003</v>
      </c>
      <c r="L166" s="6">
        <v>113.69</v>
      </c>
      <c r="M166" s="7"/>
    </row>
    <row r="167" spans="1:13" ht="14.5" x14ac:dyDescent="0.35">
      <c r="A167" s="2" t="str">
        <f>Esterhazy!A167</f>
        <v xml:space="preserve">  2023/04/07 18:00:00</v>
      </c>
      <c r="B167" s="2">
        <v>0.45200000000000001</v>
      </c>
      <c r="C167" s="6">
        <v>0.19900000000000001</v>
      </c>
      <c r="D167" s="6">
        <v>1.843</v>
      </c>
      <c r="E167" s="6">
        <v>2.0350000000000001</v>
      </c>
      <c r="F167" s="6">
        <v>-0.23799999999999999</v>
      </c>
      <c r="G167" s="6">
        <v>5.1219999999999999</v>
      </c>
      <c r="H167" s="6">
        <v>0</v>
      </c>
      <c r="I167" s="6">
        <v>-3.61</v>
      </c>
      <c r="J167" s="6">
        <v>76.102000000000004</v>
      </c>
      <c r="K167" s="6">
        <v>8.6240000000000006</v>
      </c>
      <c r="L167" s="6">
        <v>113.881</v>
      </c>
      <c r="M167" s="7"/>
    </row>
    <row r="168" spans="1:13" ht="14.5" x14ac:dyDescent="0.35">
      <c r="A168" s="2" t="str">
        <f>Esterhazy!A168</f>
        <v xml:space="preserve">  2023/04/07 19:00:00</v>
      </c>
      <c r="B168" s="2">
        <v>0.45400000000000001</v>
      </c>
      <c r="C168" s="6">
        <v>0.624</v>
      </c>
      <c r="D168" s="6">
        <v>1.452</v>
      </c>
      <c r="E168" s="6">
        <v>2.0659999999999998</v>
      </c>
      <c r="F168" s="6">
        <v>-0.222</v>
      </c>
      <c r="G168" s="6">
        <v>5.2830000000000004</v>
      </c>
      <c r="H168" s="6">
        <v>0</v>
      </c>
      <c r="I168" s="6">
        <v>-3.9870000000000001</v>
      </c>
      <c r="J168" s="6">
        <v>75.62</v>
      </c>
      <c r="K168" s="6">
        <v>8.4239999999999995</v>
      </c>
      <c r="L168" s="6">
        <v>112.289</v>
      </c>
      <c r="M168" s="7"/>
    </row>
    <row r="169" spans="1:13" ht="14.5" x14ac:dyDescent="0.35">
      <c r="A169" s="2" t="str">
        <f>Esterhazy!A169</f>
        <v xml:space="preserve">  2023/04/07 20:00:00</v>
      </c>
      <c r="B169" s="2">
        <v>0.68400000000000005</v>
      </c>
      <c r="C169" s="6">
        <v>-0.88</v>
      </c>
      <c r="D169" s="6">
        <v>1.2849999999999999</v>
      </c>
      <c r="E169" s="6">
        <v>0.39900000000000002</v>
      </c>
      <c r="F169" s="6">
        <v>-5.7000000000000002E-2</v>
      </c>
      <c r="G169" s="6">
        <v>6.6950000000000003</v>
      </c>
      <c r="H169" s="6">
        <v>0</v>
      </c>
      <c r="I169" s="6">
        <v>-4.883</v>
      </c>
      <c r="J169" s="6">
        <v>76.843000000000004</v>
      </c>
      <c r="K169" s="6">
        <v>8.2579999999999991</v>
      </c>
      <c r="L169" s="6">
        <v>114.387</v>
      </c>
      <c r="M169" s="7"/>
    </row>
    <row r="170" spans="1:13" ht="14.5" x14ac:dyDescent="0.35">
      <c r="A170" s="2" t="str">
        <f>Esterhazy!A170</f>
        <v xml:space="preserve">  2023/04/07 21:00:00</v>
      </c>
      <c r="B170" s="2" t="s">
        <v>39</v>
      </c>
      <c r="C170" s="6" t="s">
        <v>39</v>
      </c>
      <c r="D170" s="6" t="s">
        <v>39</v>
      </c>
      <c r="E170" s="6" t="s">
        <v>39</v>
      </c>
      <c r="F170" s="6" t="s">
        <v>39</v>
      </c>
      <c r="G170" s="6">
        <v>7.9980000000000002</v>
      </c>
      <c r="H170" s="6">
        <v>0</v>
      </c>
      <c r="I170" s="6">
        <v>-5.657</v>
      </c>
      <c r="J170" s="6">
        <v>78.296000000000006</v>
      </c>
      <c r="K170" s="6">
        <v>8.0719999999999992</v>
      </c>
      <c r="L170" s="6">
        <v>119.268</v>
      </c>
      <c r="M170" s="7"/>
    </row>
    <row r="171" spans="1:13" ht="14.5" x14ac:dyDescent="0.35">
      <c r="A171" s="2" t="str">
        <f>Esterhazy!A171</f>
        <v xml:space="preserve">  2023/04/07 22:00:00</v>
      </c>
      <c r="B171" s="2">
        <v>0.44</v>
      </c>
      <c r="C171" s="6">
        <v>-0.312</v>
      </c>
      <c r="D171" s="6">
        <v>1.6970000000000001</v>
      </c>
      <c r="E171" s="6">
        <v>1.379</v>
      </c>
      <c r="F171" s="6">
        <v>6.5000000000000002E-2</v>
      </c>
      <c r="G171" s="6">
        <v>9.1869999999999994</v>
      </c>
      <c r="H171" s="6">
        <v>0</v>
      </c>
      <c r="I171" s="6">
        <v>-6.3310000000000004</v>
      </c>
      <c r="J171" s="6">
        <v>80.772999999999996</v>
      </c>
      <c r="K171" s="6">
        <v>7.7939999999999996</v>
      </c>
      <c r="L171" s="6">
        <v>119.21299999999999</v>
      </c>
      <c r="M171" s="7"/>
    </row>
    <row r="172" spans="1:13" ht="14.5" x14ac:dyDescent="0.35">
      <c r="A172" s="2" t="str">
        <f>Esterhazy!A172</f>
        <v xml:space="preserve">  2023/04/07 23:00:00</v>
      </c>
      <c r="B172" s="2">
        <v>0.42</v>
      </c>
      <c r="C172" s="6">
        <v>-0.87</v>
      </c>
      <c r="D172" s="6">
        <v>1.153</v>
      </c>
      <c r="E172" s="6">
        <v>0.28000000000000003</v>
      </c>
      <c r="F172" s="6">
        <v>-0.02</v>
      </c>
      <c r="G172" s="6">
        <v>10.826000000000001</v>
      </c>
      <c r="H172" s="6">
        <v>0</v>
      </c>
      <c r="I172" s="6">
        <v>-7.0880000000000001</v>
      </c>
      <c r="J172" s="6">
        <v>81.894999999999996</v>
      </c>
      <c r="K172" s="6">
        <v>7.726</v>
      </c>
      <c r="L172" s="6">
        <v>120.80200000000001</v>
      </c>
      <c r="M172" s="7"/>
    </row>
    <row r="173" spans="1:13" ht="14.5" x14ac:dyDescent="0.35">
      <c r="A173" s="2" t="str">
        <f>Esterhazy!A173</f>
        <v xml:space="preserve">  2023/04/08 00:00:00</v>
      </c>
      <c r="B173" s="2">
        <v>0.22600000000000001</v>
      </c>
      <c r="C173" s="6">
        <v>-0.4</v>
      </c>
      <c r="D173" s="6">
        <v>1.3979999999999999</v>
      </c>
      <c r="E173" s="6">
        <v>0.99299999999999999</v>
      </c>
      <c r="F173" s="6">
        <v>6.5000000000000002E-2</v>
      </c>
      <c r="G173" s="6">
        <v>10.246</v>
      </c>
      <c r="H173" s="6">
        <v>0</v>
      </c>
      <c r="I173" s="6">
        <v>-7.6619999999999999</v>
      </c>
      <c r="J173" s="6">
        <v>82.745000000000005</v>
      </c>
      <c r="K173" s="6">
        <v>6.8710000000000004</v>
      </c>
      <c r="L173" s="6">
        <v>118.92100000000001</v>
      </c>
      <c r="M173" s="7"/>
    </row>
    <row r="174" spans="1:13" ht="14.5" x14ac:dyDescent="0.35">
      <c r="A174" s="2" t="str">
        <f>Esterhazy!A174</f>
        <v xml:space="preserve">  2023/04/08 01:00:00</v>
      </c>
      <c r="B174" s="2">
        <v>2.8000000000000001E-2</v>
      </c>
      <c r="C174" s="6">
        <v>0.10199999999999999</v>
      </c>
      <c r="D174" s="6">
        <v>1.02</v>
      </c>
      <c r="E174" s="6">
        <v>1.1180000000000001</v>
      </c>
      <c r="F174" s="6">
        <v>4.4999999999999998E-2</v>
      </c>
      <c r="G174" s="6">
        <v>10.052</v>
      </c>
      <c r="H174" s="6">
        <v>0</v>
      </c>
      <c r="I174" s="6">
        <v>-8.1859999999999999</v>
      </c>
      <c r="J174" s="6">
        <v>83.239000000000004</v>
      </c>
      <c r="K174" s="6">
        <v>6.5410000000000004</v>
      </c>
      <c r="L174" s="6">
        <v>118.81699999999999</v>
      </c>
      <c r="M174" s="7"/>
    </row>
    <row r="175" spans="1:13" ht="14.5" x14ac:dyDescent="0.35">
      <c r="A175" s="2" t="str">
        <f>Esterhazy!A175</f>
        <v xml:space="preserve">  2023/04/08 02:00:00</v>
      </c>
      <c r="B175" s="2">
        <v>7.1999999999999995E-2</v>
      </c>
      <c r="C175" s="6">
        <v>-0.36199999999999999</v>
      </c>
      <c r="D175" s="6">
        <v>0.97399999999999998</v>
      </c>
      <c r="E175" s="6">
        <v>0.60799999999999998</v>
      </c>
      <c r="F175" s="6">
        <v>-0.16500000000000001</v>
      </c>
      <c r="G175" s="6">
        <v>9.2379999999999995</v>
      </c>
      <c r="H175" s="6">
        <v>0</v>
      </c>
      <c r="I175" s="6">
        <v>-8.6820000000000004</v>
      </c>
      <c r="J175" s="6">
        <v>83.164000000000001</v>
      </c>
      <c r="K175" s="6">
        <v>6.0839999999999996</v>
      </c>
      <c r="L175" s="6">
        <v>118.06699999999999</v>
      </c>
      <c r="M175" s="7"/>
    </row>
    <row r="176" spans="1:13" ht="14.5" x14ac:dyDescent="0.35">
      <c r="A176" s="2" t="str">
        <f>Esterhazy!A176</f>
        <v xml:space="preserve">  2023/04/08 03:00:00</v>
      </c>
      <c r="B176" s="2">
        <v>-2.5000000000000001E-2</v>
      </c>
      <c r="C176" s="6">
        <v>0.90700000000000003</v>
      </c>
      <c r="D176" s="6">
        <v>0.95699999999999996</v>
      </c>
      <c r="E176" s="6">
        <v>1.857</v>
      </c>
      <c r="F176" s="6">
        <v>0</v>
      </c>
      <c r="G176" s="6">
        <v>8.7100000000000009</v>
      </c>
      <c r="H176" s="6">
        <v>0</v>
      </c>
      <c r="I176" s="6">
        <v>-9.1329999999999991</v>
      </c>
      <c r="J176" s="6">
        <v>82.82</v>
      </c>
      <c r="K176" s="6">
        <v>5.3609999999999998</v>
      </c>
      <c r="L176" s="6">
        <v>115.884</v>
      </c>
      <c r="M176" s="7"/>
    </row>
    <row r="177" spans="1:13" ht="14.5" x14ac:dyDescent="0.35">
      <c r="A177" s="2" t="str">
        <f>Esterhazy!A177</f>
        <v xml:space="preserve">  2023/04/08 04:00:00</v>
      </c>
      <c r="B177" s="2">
        <v>0.215</v>
      </c>
      <c r="C177" s="6">
        <v>-0.2</v>
      </c>
      <c r="D177" s="6">
        <v>1.349</v>
      </c>
      <c r="E177" s="6">
        <v>1.145</v>
      </c>
      <c r="F177" s="6">
        <v>-3.3000000000000002E-2</v>
      </c>
      <c r="G177" s="6">
        <v>8.8840000000000003</v>
      </c>
      <c r="H177" s="6">
        <v>0</v>
      </c>
      <c r="I177" s="6">
        <v>-9.5969999999999995</v>
      </c>
      <c r="J177" s="6">
        <v>82.66</v>
      </c>
      <c r="K177" s="6">
        <v>5.8689999999999998</v>
      </c>
      <c r="L177" s="6">
        <v>118.081</v>
      </c>
      <c r="M177" s="7"/>
    </row>
    <row r="178" spans="1:13" ht="14.5" x14ac:dyDescent="0.35">
      <c r="A178" s="2" t="str">
        <f>Esterhazy!A178</f>
        <v xml:space="preserve">  2023/04/08 05:00:00</v>
      </c>
      <c r="B178" s="2">
        <v>0.12</v>
      </c>
      <c r="C178" s="6">
        <v>9.6000000000000002E-2</v>
      </c>
      <c r="D178" s="6">
        <v>0.96399999999999997</v>
      </c>
      <c r="E178" s="6">
        <v>1.0569999999999999</v>
      </c>
      <c r="F178" s="6">
        <v>9.5000000000000001E-2</v>
      </c>
      <c r="G178" s="6">
        <v>9.0939999999999994</v>
      </c>
      <c r="H178" s="6">
        <v>0</v>
      </c>
      <c r="I178" s="6">
        <v>-9.9870000000000001</v>
      </c>
      <c r="J178" s="6">
        <v>82.438000000000002</v>
      </c>
      <c r="K178" s="6">
        <v>5.4370000000000003</v>
      </c>
      <c r="L178" s="6">
        <v>118.063</v>
      </c>
      <c r="M178" s="7"/>
    </row>
    <row r="179" spans="1:13" ht="14.5" x14ac:dyDescent="0.35">
      <c r="A179" s="2" t="str">
        <f>Esterhazy!A179</f>
        <v xml:space="preserve">  2023/04/08 06:00:00</v>
      </c>
      <c r="B179" s="2">
        <v>0.13</v>
      </c>
      <c r="C179" s="6">
        <v>-0.16600000000000001</v>
      </c>
      <c r="D179" s="6">
        <v>0.997</v>
      </c>
      <c r="E179" s="6">
        <v>0.82799999999999996</v>
      </c>
      <c r="F179" s="6">
        <v>-0.23499999999999999</v>
      </c>
      <c r="G179" s="6">
        <v>9.2430000000000003</v>
      </c>
      <c r="H179" s="6">
        <v>0</v>
      </c>
      <c r="I179" s="6">
        <v>-10.391999999999999</v>
      </c>
      <c r="J179" s="6">
        <v>82.317999999999998</v>
      </c>
      <c r="K179" s="6">
        <v>5.1989999999999998</v>
      </c>
      <c r="L179" s="6">
        <v>119.554</v>
      </c>
      <c r="M179" s="7"/>
    </row>
    <row r="180" spans="1:13" ht="14.5" x14ac:dyDescent="0.35">
      <c r="A180" s="2" t="str">
        <f>Esterhazy!A180</f>
        <v xml:space="preserve">  2023/04/08 07:00:00</v>
      </c>
      <c r="B180" s="2">
        <v>0.14599999999999999</v>
      </c>
      <c r="C180" s="6">
        <v>6.0999999999999999E-2</v>
      </c>
      <c r="D180" s="6">
        <v>1.153</v>
      </c>
      <c r="E180" s="6">
        <v>1.2110000000000001</v>
      </c>
      <c r="F180" s="6">
        <v>-0.104</v>
      </c>
      <c r="G180" s="6">
        <v>9.3699999999999992</v>
      </c>
      <c r="H180" s="6">
        <v>0</v>
      </c>
      <c r="I180" s="6">
        <v>-10.423999999999999</v>
      </c>
      <c r="J180" s="6">
        <v>82.266000000000005</v>
      </c>
      <c r="K180" s="6">
        <v>4.6349999999999998</v>
      </c>
      <c r="L180" s="6">
        <v>114.04900000000001</v>
      </c>
      <c r="M180" s="7"/>
    </row>
    <row r="181" spans="1:13" ht="14.5" x14ac:dyDescent="0.35">
      <c r="A181" s="2" t="str">
        <f>Esterhazy!A181</f>
        <v xml:space="preserve">  2023/04/08 08:00:00</v>
      </c>
      <c r="B181" s="2">
        <v>0.21</v>
      </c>
      <c r="C181" s="6">
        <v>0.14199999999999999</v>
      </c>
      <c r="D181" s="6">
        <v>1.204</v>
      </c>
      <c r="E181" s="6">
        <v>1.345</v>
      </c>
      <c r="F181" s="6">
        <v>-0.23</v>
      </c>
      <c r="G181" s="6">
        <v>8.9450000000000003</v>
      </c>
      <c r="H181" s="6">
        <v>0</v>
      </c>
      <c r="I181" s="6">
        <v>-9.3490000000000002</v>
      </c>
      <c r="J181" s="6">
        <v>82.034000000000006</v>
      </c>
      <c r="K181" s="6">
        <v>5.0140000000000002</v>
      </c>
      <c r="L181" s="6">
        <v>120.423</v>
      </c>
      <c r="M181" s="7"/>
    </row>
    <row r="182" spans="1:13" ht="14.5" x14ac:dyDescent="0.35">
      <c r="A182" s="2" t="str">
        <f>Esterhazy!A182</f>
        <v xml:space="preserve">  2023/04/08 09:00:00</v>
      </c>
      <c r="B182" s="2">
        <v>0.254</v>
      </c>
      <c r="C182" s="6">
        <v>0.56999999999999995</v>
      </c>
      <c r="D182" s="6">
        <v>0.94099999999999995</v>
      </c>
      <c r="E182" s="6">
        <v>1.5069999999999999</v>
      </c>
      <c r="F182" s="6">
        <v>-0.25900000000000001</v>
      </c>
      <c r="G182" s="6">
        <v>7.8049999999999997</v>
      </c>
      <c r="H182" s="6">
        <v>0</v>
      </c>
      <c r="I182" s="6">
        <v>-8.1240000000000006</v>
      </c>
      <c r="J182" s="6">
        <v>81.494</v>
      </c>
      <c r="K182" s="6">
        <v>5.665</v>
      </c>
      <c r="L182" s="6">
        <v>112.86799999999999</v>
      </c>
      <c r="M182" s="7"/>
    </row>
    <row r="183" spans="1:13" ht="14.5" x14ac:dyDescent="0.35">
      <c r="A183" s="2" t="str">
        <f>Esterhazy!A183</f>
        <v xml:space="preserve">  2023/04/08 10:00:00</v>
      </c>
      <c r="B183" s="2">
        <v>-0.05</v>
      </c>
      <c r="C183" s="6">
        <v>0.44700000000000001</v>
      </c>
      <c r="D183" s="6">
        <v>1.9490000000000001</v>
      </c>
      <c r="E183" s="6">
        <v>2.3919999999999999</v>
      </c>
      <c r="F183" s="6">
        <v>-4.2000000000000003E-2</v>
      </c>
      <c r="G183" s="6">
        <v>6.1959999999999997</v>
      </c>
      <c r="H183" s="6">
        <v>0</v>
      </c>
      <c r="I183" s="6">
        <v>-5.78</v>
      </c>
      <c r="J183" s="6">
        <v>76.569999999999993</v>
      </c>
      <c r="K183" s="6">
        <v>6.5090000000000003</v>
      </c>
      <c r="L183" s="6">
        <v>115.319</v>
      </c>
      <c r="M183" s="7"/>
    </row>
    <row r="184" spans="1:13" ht="14.5" x14ac:dyDescent="0.35">
      <c r="A184" s="2" t="str">
        <f>Esterhazy!A184</f>
        <v xml:space="preserve">  2023/04/08 11:00:00</v>
      </c>
      <c r="B184" s="2">
        <v>-0.36799999999999999</v>
      </c>
      <c r="C184" s="6">
        <v>0.49099999999999999</v>
      </c>
      <c r="D184" s="6">
        <v>1.85</v>
      </c>
      <c r="E184" s="6">
        <v>2.3380000000000001</v>
      </c>
      <c r="F184" s="6">
        <v>-2.5000000000000001E-2</v>
      </c>
      <c r="G184" s="6">
        <v>5.0960000000000001</v>
      </c>
      <c r="H184" s="6">
        <v>0</v>
      </c>
      <c r="I184" s="6">
        <v>-4.0519999999999996</v>
      </c>
      <c r="J184" s="6">
        <v>73.076999999999998</v>
      </c>
      <c r="K184" s="6">
        <v>6.4329999999999998</v>
      </c>
      <c r="L184" s="6">
        <v>118.211</v>
      </c>
      <c r="M184" s="7"/>
    </row>
    <row r="185" spans="1:13" ht="14.5" x14ac:dyDescent="0.35">
      <c r="A185" s="2" t="str">
        <f>Esterhazy!A185</f>
        <v xml:space="preserve">  2023/04/08 12:00:00</v>
      </c>
      <c r="B185" s="2">
        <v>-0.19600000000000001</v>
      </c>
      <c r="C185" s="6">
        <v>0.70899999999999996</v>
      </c>
      <c r="D185" s="6">
        <v>2.081</v>
      </c>
      <c r="E185" s="6">
        <v>2.786</v>
      </c>
      <c r="F185" s="6">
        <v>-0.26700000000000002</v>
      </c>
      <c r="G185" s="6">
        <v>5.26</v>
      </c>
      <c r="H185" s="6">
        <v>0</v>
      </c>
      <c r="I185" s="6">
        <v>-2.2989999999999999</v>
      </c>
      <c r="J185" s="6">
        <v>70.421000000000006</v>
      </c>
      <c r="K185" s="6">
        <v>6.1130000000000004</v>
      </c>
      <c r="L185" s="6">
        <v>114.05800000000001</v>
      </c>
      <c r="M185" s="7"/>
    </row>
    <row r="186" spans="1:13" ht="14.5" x14ac:dyDescent="0.35">
      <c r="A186" s="2" t="str">
        <f>Esterhazy!A186</f>
        <v xml:space="preserve">  2023/04/08 13:00:00</v>
      </c>
      <c r="B186" s="2">
        <v>-0.32900000000000001</v>
      </c>
      <c r="C186" s="6">
        <v>0.58699999999999997</v>
      </c>
      <c r="D186" s="6">
        <v>2.2959999999999998</v>
      </c>
      <c r="E186" s="6">
        <v>2.88</v>
      </c>
      <c r="F186" s="6">
        <v>6.6000000000000003E-2</v>
      </c>
      <c r="G186" s="6">
        <v>4.431</v>
      </c>
      <c r="H186" s="6">
        <v>0</v>
      </c>
      <c r="I186" s="6">
        <v>-0.91</v>
      </c>
      <c r="J186" s="6">
        <v>68.497</v>
      </c>
      <c r="K186" s="6">
        <v>6.4820000000000002</v>
      </c>
      <c r="L186" s="6">
        <v>121.093</v>
      </c>
      <c r="M186" s="7"/>
    </row>
    <row r="187" spans="1:13" ht="14.5" x14ac:dyDescent="0.35">
      <c r="A187" s="2" t="str">
        <f>Esterhazy!A187</f>
        <v xml:space="preserve">  2023/04/08 14:00:00</v>
      </c>
      <c r="B187" s="2">
        <v>-0.02</v>
      </c>
      <c r="C187" s="6">
        <v>0.54900000000000004</v>
      </c>
      <c r="D187" s="6">
        <v>2.4820000000000002</v>
      </c>
      <c r="E187" s="6">
        <v>3.028</v>
      </c>
      <c r="F187" s="6">
        <v>-2.8000000000000001E-2</v>
      </c>
      <c r="G187" s="6">
        <v>3.7959999999999998</v>
      </c>
      <c r="H187" s="6">
        <v>0</v>
      </c>
      <c r="I187" s="6">
        <v>-3.6999999999999998E-2</v>
      </c>
      <c r="J187" s="6">
        <v>68.400000000000006</v>
      </c>
      <c r="K187" s="6">
        <v>6.6970000000000001</v>
      </c>
      <c r="L187" s="6">
        <v>118.917</v>
      </c>
      <c r="M187" s="7"/>
    </row>
    <row r="188" spans="1:13" ht="14.5" x14ac:dyDescent="0.35">
      <c r="A188" s="2" t="str">
        <f>Esterhazy!A188</f>
        <v xml:space="preserve">  2023/04/08 15:00:00</v>
      </c>
      <c r="B188" s="2">
        <v>4.0000000000000001E-3</v>
      </c>
      <c r="C188" s="6">
        <v>0.23200000000000001</v>
      </c>
      <c r="D188" s="6">
        <v>2.7330000000000001</v>
      </c>
      <c r="E188" s="6">
        <v>2.9630000000000001</v>
      </c>
      <c r="F188" s="6">
        <v>-0.314</v>
      </c>
      <c r="G188" s="6">
        <v>3.6440000000000001</v>
      </c>
      <c r="H188" s="6">
        <v>0</v>
      </c>
      <c r="I188" s="6">
        <v>0.58099999999999996</v>
      </c>
      <c r="J188" s="6">
        <v>68.691999999999993</v>
      </c>
      <c r="K188" s="6">
        <v>7.5430000000000001</v>
      </c>
      <c r="L188" s="6">
        <v>117.877</v>
      </c>
      <c r="M188" s="7"/>
    </row>
    <row r="189" spans="1:13" ht="14.5" x14ac:dyDescent="0.35">
      <c r="A189" s="2" t="str">
        <f>Esterhazy!A189</f>
        <v xml:space="preserve">  2023/04/08 16:00:00</v>
      </c>
      <c r="B189" s="2">
        <v>-0.20100000000000001</v>
      </c>
      <c r="C189" s="6">
        <v>8.5999999999999993E-2</v>
      </c>
      <c r="D189" s="6">
        <v>2.883</v>
      </c>
      <c r="E189" s="6">
        <v>2.968</v>
      </c>
      <c r="F189" s="6">
        <v>0.11</v>
      </c>
      <c r="G189" s="6">
        <v>4.1360000000000001</v>
      </c>
      <c r="H189" s="6">
        <v>0</v>
      </c>
      <c r="I189" s="6">
        <v>0.86099999999999999</v>
      </c>
      <c r="J189" s="6">
        <v>71.076999999999998</v>
      </c>
      <c r="K189" s="6">
        <v>7.4160000000000004</v>
      </c>
      <c r="L189" s="6">
        <v>113.536</v>
      </c>
      <c r="M189" s="7"/>
    </row>
    <row r="190" spans="1:13" ht="14.5" x14ac:dyDescent="0.35">
      <c r="A190" s="2" t="str">
        <f>Esterhazy!A190</f>
        <v xml:space="preserve">  2023/04/08 17:00:00</v>
      </c>
      <c r="B190" s="2">
        <v>-0.01</v>
      </c>
      <c r="C190" s="6">
        <v>0.71399999999999997</v>
      </c>
      <c r="D190" s="6">
        <v>2.4689999999999999</v>
      </c>
      <c r="E190" s="6">
        <v>3.181</v>
      </c>
      <c r="F190" s="6">
        <v>-0.26400000000000001</v>
      </c>
      <c r="G190" s="6">
        <v>5.0890000000000004</v>
      </c>
      <c r="H190" s="6">
        <v>0</v>
      </c>
      <c r="I190" s="6">
        <v>0.66300000000000003</v>
      </c>
      <c r="J190" s="6">
        <v>72.938000000000002</v>
      </c>
      <c r="K190" s="6">
        <v>6.6120000000000001</v>
      </c>
      <c r="L190" s="6">
        <v>119.53700000000001</v>
      </c>
      <c r="M190" s="7"/>
    </row>
    <row r="191" spans="1:13" ht="14.5" x14ac:dyDescent="0.35">
      <c r="A191" s="2" t="str">
        <f>Esterhazy!A191</f>
        <v xml:space="preserve">  2023/04/08 18:00:00</v>
      </c>
      <c r="B191" s="2">
        <v>7.0999999999999994E-2</v>
      </c>
      <c r="C191" s="6">
        <v>9.2999999999999999E-2</v>
      </c>
      <c r="D191" s="6">
        <v>1.9079999999999999</v>
      </c>
      <c r="E191" s="6">
        <v>2.0019999999999998</v>
      </c>
      <c r="F191" s="6">
        <v>-0.218</v>
      </c>
      <c r="G191" s="6">
        <v>5.8959999999999999</v>
      </c>
      <c r="H191" s="6">
        <v>0</v>
      </c>
      <c r="I191" s="6">
        <v>0.436</v>
      </c>
      <c r="J191" s="6">
        <v>75.28</v>
      </c>
      <c r="K191" s="6">
        <v>5.056</v>
      </c>
      <c r="L191" s="6">
        <v>128.161</v>
      </c>
      <c r="M191" s="7"/>
    </row>
    <row r="192" spans="1:13" ht="14.5" x14ac:dyDescent="0.35">
      <c r="A192" s="2" t="str">
        <f>Esterhazy!A192</f>
        <v xml:space="preserve">  2023/04/08 19:00:00</v>
      </c>
      <c r="B192" s="2">
        <v>-2.5000000000000001E-2</v>
      </c>
      <c r="C192" s="6">
        <v>0.95199999999999996</v>
      </c>
      <c r="D192" s="6">
        <v>1.7509999999999999</v>
      </c>
      <c r="E192" s="6">
        <v>2.7</v>
      </c>
      <c r="F192" s="6">
        <v>-5.5E-2</v>
      </c>
      <c r="G192" s="6">
        <v>6.7439999999999998</v>
      </c>
      <c r="H192" s="6">
        <v>0</v>
      </c>
      <c r="I192" s="6">
        <v>0.109</v>
      </c>
      <c r="J192" s="6">
        <v>76.819000000000003</v>
      </c>
      <c r="K192" s="6">
        <v>5.1120000000000001</v>
      </c>
      <c r="L192" s="6">
        <v>135.863</v>
      </c>
      <c r="M192" s="7"/>
    </row>
    <row r="193" spans="1:13" ht="14.5" x14ac:dyDescent="0.35">
      <c r="A193" s="2" t="str">
        <f>Esterhazy!A193</f>
        <v xml:space="preserve">  2023/04/08 20:00:00</v>
      </c>
      <c r="B193" s="2">
        <v>-0.112</v>
      </c>
      <c r="C193" s="6">
        <v>0.47499999999999998</v>
      </c>
      <c r="D193" s="6">
        <v>1.657</v>
      </c>
      <c r="E193" s="6">
        <v>2.133</v>
      </c>
      <c r="F193" s="6">
        <v>-1.2999999999999999E-2</v>
      </c>
      <c r="G193" s="6">
        <v>9.2690000000000001</v>
      </c>
      <c r="H193" s="6">
        <v>0</v>
      </c>
      <c r="I193" s="6">
        <v>-0.70899999999999996</v>
      </c>
      <c r="J193" s="6">
        <v>80.084999999999994</v>
      </c>
      <c r="K193" s="6">
        <v>3.3220000000000001</v>
      </c>
      <c r="L193" s="6">
        <v>134.25700000000001</v>
      </c>
      <c r="M193" s="7"/>
    </row>
    <row r="194" spans="1:13" ht="14.5" x14ac:dyDescent="0.35">
      <c r="A194" s="2" t="str">
        <f>Esterhazy!A194</f>
        <v xml:space="preserve">  2023/04/08 21:00:00</v>
      </c>
      <c r="B194" s="2" t="s">
        <v>39</v>
      </c>
      <c r="C194" s="6" t="s">
        <v>39</v>
      </c>
      <c r="D194" s="6" t="s">
        <v>39</v>
      </c>
      <c r="E194" s="6" t="s">
        <v>39</v>
      </c>
      <c r="F194" s="6" t="s">
        <v>39</v>
      </c>
      <c r="G194" s="6">
        <v>10.43</v>
      </c>
      <c r="H194" s="6">
        <v>0</v>
      </c>
      <c r="I194" s="6">
        <v>-1.623</v>
      </c>
      <c r="J194" s="6">
        <v>82.635999999999996</v>
      </c>
      <c r="K194" s="6">
        <v>2.6440000000000001</v>
      </c>
      <c r="L194" s="6">
        <v>139.06800000000001</v>
      </c>
      <c r="M194" s="7"/>
    </row>
    <row r="195" spans="1:13" ht="14.5" x14ac:dyDescent="0.35">
      <c r="A195" s="2" t="str">
        <f>Esterhazy!A195</f>
        <v xml:space="preserve">  2023/04/08 22:00:00</v>
      </c>
      <c r="B195" s="2">
        <v>-2.8000000000000001E-2</v>
      </c>
      <c r="C195" s="6">
        <v>0.84299999999999997</v>
      </c>
      <c r="D195" s="6">
        <v>1.2709999999999999</v>
      </c>
      <c r="E195" s="6">
        <v>2.113</v>
      </c>
      <c r="F195" s="6">
        <v>-0.25800000000000001</v>
      </c>
      <c r="G195" s="6">
        <v>11.484</v>
      </c>
      <c r="H195" s="6">
        <v>0</v>
      </c>
      <c r="I195" s="6">
        <v>-2.492</v>
      </c>
      <c r="J195" s="6">
        <v>84.497</v>
      </c>
      <c r="K195" s="6">
        <v>2.1120000000000001</v>
      </c>
      <c r="L195" s="6">
        <v>155.34399999999999</v>
      </c>
      <c r="M195" s="7"/>
    </row>
    <row r="196" spans="1:13" ht="14.5" x14ac:dyDescent="0.35">
      <c r="A196" s="2" t="str">
        <f>Esterhazy!A196</f>
        <v xml:space="preserve">  2023/04/08 23:00:00</v>
      </c>
      <c r="B196" s="2">
        <v>-1.4999999999999999E-2</v>
      </c>
      <c r="C196" s="6">
        <v>0.89400000000000002</v>
      </c>
      <c r="D196" s="6">
        <v>1.278</v>
      </c>
      <c r="E196" s="6">
        <v>2.1709999999999998</v>
      </c>
      <c r="F196" s="6">
        <v>0.112</v>
      </c>
      <c r="G196" s="6">
        <v>12.069000000000001</v>
      </c>
      <c r="H196" s="6">
        <v>0</v>
      </c>
      <c r="I196" s="6">
        <v>-3.0960000000000001</v>
      </c>
      <c r="J196" s="6">
        <v>84.676000000000002</v>
      </c>
      <c r="K196" s="6">
        <v>1.7010000000000001</v>
      </c>
      <c r="L196" s="6">
        <v>155.34</v>
      </c>
      <c r="M196" s="7"/>
    </row>
    <row r="197" spans="1:13" ht="14.5" x14ac:dyDescent="0.35">
      <c r="A197" s="2" t="str">
        <f>Esterhazy!A197</f>
        <v xml:space="preserve">  2023/04/09 00:00:00</v>
      </c>
      <c r="B197" s="2">
        <v>-0.14000000000000001</v>
      </c>
      <c r="C197" s="6">
        <v>0.92200000000000004</v>
      </c>
      <c r="D197" s="6">
        <v>1.9770000000000001</v>
      </c>
      <c r="E197" s="6">
        <v>2.8980000000000001</v>
      </c>
      <c r="F197" s="6">
        <v>-0.16400000000000001</v>
      </c>
      <c r="G197" s="6">
        <v>14.582000000000001</v>
      </c>
      <c r="H197" s="6">
        <v>0</v>
      </c>
      <c r="I197" s="6">
        <v>-2.8879999999999999</v>
      </c>
      <c r="J197" s="6">
        <v>83.512</v>
      </c>
      <c r="K197" s="6">
        <v>1.508</v>
      </c>
      <c r="L197" s="6">
        <v>172.26300000000001</v>
      </c>
      <c r="M197" s="7"/>
    </row>
    <row r="198" spans="1:13" ht="14.5" x14ac:dyDescent="0.35">
      <c r="A198" s="2" t="str">
        <f>Esterhazy!A198</f>
        <v xml:space="preserve">  2023/04/09 01:00:00</v>
      </c>
      <c r="B198" s="2">
        <v>-4.3999999999999997E-2</v>
      </c>
      <c r="C198" s="6">
        <v>0.55500000000000005</v>
      </c>
      <c r="D198" s="6">
        <v>2.008</v>
      </c>
      <c r="E198" s="6">
        <v>2.5630000000000002</v>
      </c>
      <c r="F198" s="6">
        <v>-7.8E-2</v>
      </c>
      <c r="G198" s="6">
        <v>16.373000000000001</v>
      </c>
      <c r="H198" s="6">
        <v>0</v>
      </c>
      <c r="I198" s="6">
        <v>-2.9689999999999999</v>
      </c>
      <c r="J198" s="6">
        <v>82.256</v>
      </c>
      <c r="K198" s="6">
        <v>0.38900000000000001</v>
      </c>
      <c r="L198" s="6">
        <v>179.904</v>
      </c>
      <c r="M198" s="7"/>
    </row>
    <row r="199" spans="1:13" ht="14.5" x14ac:dyDescent="0.35">
      <c r="A199" s="2" t="str">
        <f>Esterhazy!A199</f>
        <v xml:space="preserve">  2023/04/09 02:00:00</v>
      </c>
      <c r="B199" s="2">
        <v>2.1000000000000001E-2</v>
      </c>
      <c r="C199" s="6">
        <v>0.9</v>
      </c>
      <c r="D199" s="6">
        <v>1.6579999999999999</v>
      </c>
      <c r="E199" s="6">
        <v>2.5550000000000002</v>
      </c>
      <c r="F199" s="6">
        <v>-0.15</v>
      </c>
      <c r="G199" s="6">
        <v>15.859</v>
      </c>
      <c r="H199" s="6">
        <v>0</v>
      </c>
      <c r="I199" s="6">
        <v>-2.988</v>
      </c>
      <c r="J199" s="6">
        <v>81.879000000000005</v>
      </c>
      <c r="K199" s="6">
        <v>3.1930000000000001</v>
      </c>
      <c r="L199" s="6">
        <v>270.25599999999997</v>
      </c>
      <c r="M199" s="7"/>
    </row>
    <row r="200" spans="1:13" ht="14.5" x14ac:dyDescent="0.35">
      <c r="A200" s="2" t="str">
        <f>Esterhazy!A200</f>
        <v xml:space="preserve">  2023/04/09 03:00:00</v>
      </c>
      <c r="B200" s="2">
        <v>0.14000000000000001</v>
      </c>
      <c r="C200" s="6">
        <v>0.255</v>
      </c>
      <c r="D200" s="6">
        <v>1.494</v>
      </c>
      <c r="E200" s="6">
        <v>1.75</v>
      </c>
      <c r="F200" s="6">
        <v>-6.4000000000000001E-2</v>
      </c>
      <c r="G200" s="6">
        <v>9.1240000000000006</v>
      </c>
      <c r="H200" s="6">
        <v>0</v>
      </c>
      <c r="I200" s="6">
        <v>-0.96299999999999997</v>
      </c>
      <c r="J200" s="6">
        <v>79.161000000000001</v>
      </c>
      <c r="K200" s="6">
        <v>5.6390000000000002</v>
      </c>
      <c r="L200" s="6">
        <v>250.482</v>
      </c>
      <c r="M200" s="7"/>
    </row>
    <row r="201" spans="1:13" ht="14.5" x14ac:dyDescent="0.35">
      <c r="A201" s="2" t="str">
        <f>Esterhazy!A201</f>
        <v xml:space="preserve">  2023/04/09 04:00:00</v>
      </c>
      <c r="B201" s="2">
        <v>7.3999999999999996E-2</v>
      </c>
      <c r="C201" s="6">
        <v>1.014</v>
      </c>
      <c r="D201" s="6">
        <v>-7.3999999999999996E-2</v>
      </c>
      <c r="E201" s="6">
        <v>0.93899999999999995</v>
      </c>
      <c r="F201" s="6">
        <v>0.191</v>
      </c>
      <c r="G201" s="6">
        <v>4.54</v>
      </c>
      <c r="H201" s="6">
        <v>0</v>
      </c>
      <c r="I201" s="6">
        <v>-0.39600000000000002</v>
      </c>
      <c r="J201" s="6">
        <v>77.063000000000002</v>
      </c>
      <c r="K201" s="6">
        <v>5.4329999999999998</v>
      </c>
      <c r="L201" s="6">
        <v>245.554</v>
      </c>
      <c r="M201" s="7"/>
    </row>
    <row r="202" spans="1:13" ht="14.5" x14ac:dyDescent="0.35">
      <c r="A202" s="2" t="str">
        <f>Esterhazy!A202</f>
        <v xml:space="preserve">  2023/04/09 05:00:00</v>
      </c>
      <c r="B202" s="2">
        <v>0.35899999999999999</v>
      </c>
      <c r="C202" s="6">
        <v>1.748</v>
      </c>
      <c r="D202" s="6">
        <v>0.13600000000000001</v>
      </c>
      <c r="E202" s="6">
        <v>1.88</v>
      </c>
      <c r="F202" s="6">
        <v>8.9999999999999993E-3</v>
      </c>
      <c r="G202" s="6">
        <v>2.1840000000000002</v>
      </c>
      <c r="H202" s="6">
        <v>0</v>
      </c>
      <c r="I202" s="6">
        <v>-0.624</v>
      </c>
      <c r="J202" s="6">
        <v>77.326999999999998</v>
      </c>
      <c r="K202" s="6">
        <v>3.7730000000000001</v>
      </c>
      <c r="L202" s="6">
        <v>257.81299999999999</v>
      </c>
      <c r="M202" s="7"/>
    </row>
    <row r="203" spans="1:13" ht="14.5" x14ac:dyDescent="0.35">
      <c r="A203" s="2" t="str">
        <f>Esterhazy!A203</f>
        <v xml:space="preserve">  2023/04/09 06:00:00</v>
      </c>
      <c r="B203" s="2">
        <v>7.6999999999999999E-2</v>
      </c>
      <c r="C203" s="6">
        <v>1.466</v>
      </c>
      <c r="D203" s="6">
        <v>5.7000000000000002E-2</v>
      </c>
      <c r="E203" s="6">
        <v>1.518</v>
      </c>
      <c r="F203" s="6">
        <v>-0.21</v>
      </c>
      <c r="G203" s="6">
        <v>1.968</v>
      </c>
      <c r="H203" s="6">
        <v>0</v>
      </c>
      <c r="I203" s="6">
        <v>-0.33300000000000002</v>
      </c>
      <c r="J203" s="6">
        <v>76.400000000000006</v>
      </c>
      <c r="K203" s="6">
        <v>4.2629999999999999</v>
      </c>
      <c r="L203" s="6">
        <v>235.78</v>
      </c>
      <c r="M203" s="7"/>
    </row>
    <row r="204" spans="1:13" ht="14.5" x14ac:dyDescent="0.35">
      <c r="A204" s="2" t="str">
        <f>Esterhazy!A204</f>
        <v xml:space="preserve">  2023/04/09 07:00:00</v>
      </c>
      <c r="B204" s="2">
        <v>0.371</v>
      </c>
      <c r="C204" s="6">
        <v>1.532</v>
      </c>
      <c r="D204" s="6">
        <v>0.41399999999999998</v>
      </c>
      <c r="E204" s="6">
        <v>1.9430000000000001</v>
      </c>
      <c r="F204" s="6">
        <v>-0.38900000000000001</v>
      </c>
      <c r="G204" s="6">
        <v>1.6519999999999999</v>
      </c>
      <c r="H204" s="6">
        <v>0</v>
      </c>
      <c r="I204" s="6">
        <v>9.7000000000000003E-2</v>
      </c>
      <c r="J204" s="6">
        <v>75.739000000000004</v>
      </c>
      <c r="K204" s="6">
        <v>5.4379999999999997</v>
      </c>
      <c r="L204" s="6">
        <v>236.26</v>
      </c>
      <c r="M204" s="7"/>
    </row>
    <row r="205" spans="1:13" ht="14.5" x14ac:dyDescent="0.35">
      <c r="A205" s="2" t="str">
        <f>Esterhazy!A205</f>
        <v xml:space="preserve">  2023/04/09 08:00:00</v>
      </c>
      <c r="B205" s="2">
        <v>0.78400000000000003</v>
      </c>
      <c r="C205" s="6">
        <v>1.341</v>
      </c>
      <c r="D205" s="6">
        <v>-0.30299999999999999</v>
      </c>
      <c r="E205" s="6">
        <v>1.0329999999999999</v>
      </c>
      <c r="F205" s="6">
        <v>-0.374</v>
      </c>
      <c r="G205" s="6">
        <v>1.2410000000000001</v>
      </c>
      <c r="H205" s="6">
        <v>0</v>
      </c>
      <c r="I205" s="6">
        <v>1.8560000000000001</v>
      </c>
      <c r="J205" s="6">
        <v>72.384</v>
      </c>
      <c r="K205" s="6">
        <v>6.2060000000000004</v>
      </c>
      <c r="L205" s="6">
        <v>241.53</v>
      </c>
      <c r="M205" s="7"/>
    </row>
    <row r="206" spans="1:13" ht="14.5" x14ac:dyDescent="0.35">
      <c r="A206" s="2" t="str">
        <f>Esterhazy!A206</f>
        <v xml:space="preserve">  2023/04/09 09:00:00</v>
      </c>
      <c r="B206" s="2">
        <v>0.72099999999999997</v>
      </c>
      <c r="C206" s="6">
        <v>1.5760000000000001</v>
      </c>
      <c r="D206" s="6">
        <v>0.65200000000000002</v>
      </c>
      <c r="E206" s="6">
        <v>2.2229999999999999</v>
      </c>
      <c r="F206" s="6">
        <v>-0.157</v>
      </c>
      <c r="G206" s="6">
        <v>0.88600000000000001</v>
      </c>
      <c r="H206" s="6">
        <v>0</v>
      </c>
      <c r="I206" s="6">
        <v>3.0550000000000002</v>
      </c>
      <c r="J206" s="6">
        <v>69.617999999999995</v>
      </c>
      <c r="K206" s="6">
        <v>5.8550000000000004</v>
      </c>
      <c r="L206" s="6">
        <v>244.04499999999999</v>
      </c>
      <c r="M206" s="7"/>
    </row>
    <row r="207" spans="1:13" ht="14.5" x14ac:dyDescent="0.35">
      <c r="A207" s="2" t="str">
        <f>Esterhazy!A207</f>
        <v xml:space="preserve">  2023/04/09 10:00:00</v>
      </c>
      <c r="B207" s="2">
        <v>2.7090000000000001</v>
      </c>
      <c r="C207" s="6">
        <v>2.0920000000000001</v>
      </c>
      <c r="D207" s="6">
        <v>1.1080000000000001</v>
      </c>
      <c r="E207" s="6">
        <v>3.1920000000000002</v>
      </c>
      <c r="F207" s="6">
        <v>-0.20100000000000001</v>
      </c>
      <c r="G207" s="6">
        <v>0.626</v>
      </c>
      <c r="H207" s="6">
        <v>0</v>
      </c>
      <c r="I207" s="6">
        <v>4.2530000000000001</v>
      </c>
      <c r="J207" s="6">
        <v>65.94</v>
      </c>
      <c r="K207" s="6">
        <v>6.2080000000000002</v>
      </c>
      <c r="L207" s="6">
        <v>251.399</v>
      </c>
      <c r="M207" s="7"/>
    </row>
    <row r="208" spans="1:13" ht="14.5" x14ac:dyDescent="0.35">
      <c r="A208" s="2" t="str">
        <f>Esterhazy!A208</f>
        <v xml:space="preserve">  2023/04/09 11:00:00</v>
      </c>
      <c r="B208" s="2">
        <v>4.5010000000000003</v>
      </c>
      <c r="C208" s="6">
        <v>2.4940000000000002</v>
      </c>
      <c r="D208" s="6">
        <v>0.30199999999999999</v>
      </c>
      <c r="E208" s="6">
        <v>2.786</v>
      </c>
      <c r="F208" s="6">
        <v>-5.3999999999999999E-2</v>
      </c>
      <c r="G208" s="6">
        <v>0.54</v>
      </c>
      <c r="H208" s="6">
        <v>0</v>
      </c>
      <c r="I208" s="6">
        <v>4.7930000000000001</v>
      </c>
      <c r="J208" s="6">
        <v>64.381</v>
      </c>
      <c r="K208" s="6">
        <v>5.4589999999999996</v>
      </c>
      <c r="L208" s="6">
        <v>247.11500000000001</v>
      </c>
      <c r="M208" s="7"/>
    </row>
    <row r="209" spans="1:13" ht="14.5" x14ac:dyDescent="0.35">
      <c r="A209" s="2" t="str">
        <f>Esterhazy!A209</f>
        <v xml:space="preserve">  2023/04/09 12:00:00</v>
      </c>
      <c r="B209" s="2">
        <v>4.8849999999999998</v>
      </c>
      <c r="C209" s="6">
        <v>3.03</v>
      </c>
      <c r="D209" s="6">
        <v>1.395</v>
      </c>
      <c r="E209" s="6">
        <v>4.4160000000000004</v>
      </c>
      <c r="F209" s="6">
        <v>-0.25</v>
      </c>
      <c r="G209" s="6">
        <v>0.67800000000000005</v>
      </c>
      <c r="H209" s="6">
        <v>0</v>
      </c>
      <c r="I209" s="6">
        <v>5.4509999999999996</v>
      </c>
      <c r="J209" s="6">
        <v>62.234000000000002</v>
      </c>
      <c r="K209" s="6">
        <v>5.742</v>
      </c>
      <c r="L209" s="6">
        <v>257.12400000000002</v>
      </c>
      <c r="M209" s="7"/>
    </row>
    <row r="210" spans="1:13" ht="14.5" x14ac:dyDescent="0.35">
      <c r="A210" s="2" t="str">
        <f>Esterhazy!A210</f>
        <v xml:space="preserve">  2023/04/09 13:00:00</v>
      </c>
      <c r="B210" s="2">
        <v>3.68</v>
      </c>
      <c r="C210" s="6">
        <v>3.3450000000000002</v>
      </c>
      <c r="D210" s="6">
        <v>0.47699999999999998</v>
      </c>
      <c r="E210" s="6">
        <v>3.81</v>
      </c>
      <c r="F210" s="6">
        <v>-0.27400000000000002</v>
      </c>
      <c r="G210" s="6">
        <v>1.1200000000000001</v>
      </c>
      <c r="H210" s="6">
        <v>0</v>
      </c>
      <c r="I210" s="6">
        <v>5.8449999999999998</v>
      </c>
      <c r="J210" s="6">
        <v>61.493000000000002</v>
      </c>
      <c r="K210" s="6">
        <v>5.4429999999999996</v>
      </c>
      <c r="L210" s="6">
        <v>257.45699999999999</v>
      </c>
      <c r="M210" s="7"/>
    </row>
    <row r="211" spans="1:13" ht="14.5" x14ac:dyDescent="0.35">
      <c r="A211" s="2" t="str">
        <f>Esterhazy!A211</f>
        <v xml:space="preserve">  2023/04/09 14:00:00</v>
      </c>
      <c r="B211" s="2">
        <v>4.242</v>
      </c>
      <c r="C211" s="6">
        <v>2.4710000000000001</v>
      </c>
      <c r="D211" s="6">
        <v>-1.7999999999999999E-2</v>
      </c>
      <c r="E211" s="6">
        <v>2.444</v>
      </c>
      <c r="F211" s="6">
        <v>-0.312</v>
      </c>
      <c r="G211" s="6">
        <v>1.601</v>
      </c>
      <c r="H211" s="6">
        <v>0</v>
      </c>
      <c r="I211" s="6">
        <v>5.6879999999999997</v>
      </c>
      <c r="J211" s="6">
        <v>63.872</v>
      </c>
      <c r="K211" s="6">
        <v>5.2910000000000004</v>
      </c>
      <c r="L211" s="6">
        <v>254.864</v>
      </c>
      <c r="M211" s="7"/>
    </row>
    <row r="212" spans="1:13" ht="14.5" x14ac:dyDescent="0.35">
      <c r="A212" s="2" t="str">
        <f>Esterhazy!A212</f>
        <v xml:space="preserve">  2023/04/09 15:00:00</v>
      </c>
      <c r="B212" s="2">
        <v>3.5219999999999998</v>
      </c>
      <c r="C212" s="6">
        <v>2.7509999999999999</v>
      </c>
      <c r="D212" s="6">
        <v>0.46</v>
      </c>
      <c r="E212" s="6">
        <v>3.1989999999999998</v>
      </c>
      <c r="F212" s="6">
        <v>-0.159</v>
      </c>
      <c r="G212" s="6">
        <v>2.6269999999999998</v>
      </c>
      <c r="H212" s="6">
        <v>0</v>
      </c>
      <c r="I212" s="6">
        <v>6.282</v>
      </c>
      <c r="J212" s="6">
        <v>62.792999999999999</v>
      </c>
      <c r="K212" s="6">
        <v>4.944</v>
      </c>
      <c r="L212" s="6">
        <v>263.005</v>
      </c>
      <c r="M212" s="7"/>
    </row>
    <row r="213" spans="1:13" ht="14.5" x14ac:dyDescent="0.35">
      <c r="A213" s="2" t="str">
        <f>Esterhazy!A213</f>
        <v xml:space="preserve">  2023/04/09 16:00:00</v>
      </c>
      <c r="B213" s="2">
        <v>3.319</v>
      </c>
      <c r="C213" s="6">
        <v>2.7170000000000001</v>
      </c>
      <c r="D213" s="6">
        <v>0.61799999999999999</v>
      </c>
      <c r="E213" s="6">
        <v>3.3250000000000002</v>
      </c>
      <c r="F213" s="6">
        <v>-0.51600000000000001</v>
      </c>
      <c r="G213" s="6">
        <v>2.9089999999999998</v>
      </c>
      <c r="H213" s="6">
        <v>0</v>
      </c>
      <c r="I213" s="6">
        <v>6.2519999999999998</v>
      </c>
      <c r="J213" s="6">
        <v>64.113</v>
      </c>
      <c r="K213" s="6">
        <v>4.2839999999999998</v>
      </c>
      <c r="L213" s="6">
        <v>254.50299999999999</v>
      </c>
      <c r="M213" s="7"/>
    </row>
    <row r="214" spans="1:13" ht="14.5" x14ac:dyDescent="0.35">
      <c r="A214" s="2" t="str">
        <f>Esterhazy!A214</f>
        <v xml:space="preserve">  2023/04/09 17:00:00</v>
      </c>
      <c r="B214" s="2">
        <v>1.9330000000000001</v>
      </c>
      <c r="C214" s="6">
        <v>2.2509999999999999</v>
      </c>
      <c r="D214" s="6">
        <v>-1.367</v>
      </c>
      <c r="E214" s="6">
        <v>0.876</v>
      </c>
      <c r="F214" s="6">
        <v>-0.377</v>
      </c>
      <c r="G214" s="6">
        <v>2.8029999999999999</v>
      </c>
      <c r="H214" s="6">
        <v>0</v>
      </c>
      <c r="I214" s="6">
        <v>6.2160000000000002</v>
      </c>
      <c r="J214" s="6">
        <v>65.052000000000007</v>
      </c>
      <c r="K214" s="6">
        <v>4.6390000000000002</v>
      </c>
      <c r="L214" s="6">
        <v>253.25399999999999</v>
      </c>
      <c r="M214" s="7"/>
    </row>
    <row r="215" spans="1:13" ht="14.5" x14ac:dyDescent="0.35">
      <c r="A215" s="2" t="str">
        <f>Esterhazy!A215</f>
        <v xml:space="preserve">  2023/04/09 18:00:00</v>
      </c>
      <c r="B215" s="2">
        <v>1.8480000000000001</v>
      </c>
      <c r="C215" s="6">
        <v>1.609</v>
      </c>
      <c r="D215" s="6">
        <v>-1.496</v>
      </c>
      <c r="E215" s="6">
        <v>0.105</v>
      </c>
      <c r="F215" s="6">
        <v>-0.309</v>
      </c>
      <c r="G215" s="6">
        <v>2.9180000000000001</v>
      </c>
      <c r="H215" s="6">
        <v>0</v>
      </c>
      <c r="I215" s="6">
        <v>5.7130000000000001</v>
      </c>
      <c r="J215" s="6">
        <v>67.929000000000002</v>
      </c>
      <c r="K215" s="6">
        <v>3.5470000000000002</v>
      </c>
      <c r="L215" s="6">
        <v>251.25</v>
      </c>
      <c r="M215" s="7"/>
    </row>
    <row r="216" spans="1:13" ht="14.5" x14ac:dyDescent="0.35">
      <c r="A216" s="2" t="str">
        <f>Esterhazy!A216</f>
        <v xml:space="preserve">  2023/04/09 19:00:00</v>
      </c>
      <c r="B216" s="2">
        <v>1.4330000000000001</v>
      </c>
      <c r="C216" s="6">
        <v>2.113</v>
      </c>
      <c r="D216" s="6">
        <v>-1.1839999999999999</v>
      </c>
      <c r="E216" s="6">
        <v>0.92</v>
      </c>
      <c r="F216" s="6">
        <v>-0.34300000000000003</v>
      </c>
      <c r="G216" s="6">
        <v>3.47</v>
      </c>
      <c r="H216" s="6">
        <v>0</v>
      </c>
      <c r="I216" s="6">
        <v>4.8360000000000003</v>
      </c>
      <c r="J216" s="6">
        <v>71.210999999999999</v>
      </c>
      <c r="K216" s="6">
        <v>4.4210000000000003</v>
      </c>
      <c r="L216" s="6">
        <v>251.16900000000001</v>
      </c>
      <c r="M216" s="7"/>
    </row>
    <row r="217" spans="1:13" ht="14.5" x14ac:dyDescent="0.35">
      <c r="A217" s="2" t="str">
        <f>Esterhazy!A217</f>
        <v xml:space="preserve">  2023/04/09 20:00:00</v>
      </c>
      <c r="B217" s="2">
        <v>1.3660000000000001</v>
      </c>
      <c r="C217" s="6">
        <v>2.153</v>
      </c>
      <c r="D217" s="6">
        <v>0.318</v>
      </c>
      <c r="E217" s="6">
        <v>2.4609999999999999</v>
      </c>
      <c r="F217" s="6">
        <v>-0.40300000000000002</v>
      </c>
      <c r="G217" s="6">
        <v>4.2350000000000003</v>
      </c>
      <c r="H217" s="6">
        <v>0</v>
      </c>
      <c r="I217" s="6">
        <v>3.9689999999999999</v>
      </c>
      <c r="J217" s="6">
        <v>73.668999999999997</v>
      </c>
      <c r="K217" s="6">
        <v>4.4139999999999997</v>
      </c>
      <c r="L217" s="6">
        <v>255.25</v>
      </c>
      <c r="M217" s="7"/>
    </row>
    <row r="218" spans="1:13" ht="14.5" x14ac:dyDescent="0.35">
      <c r="A218" s="2" t="str">
        <f>Esterhazy!A218</f>
        <v xml:space="preserve">  2023/04/09 21:00:00</v>
      </c>
      <c r="B218" s="2" t="s">
        <v>39</v>
      </c>
      <c r="C218" s="6" t="s">
        <v>39</v>
      </c>
      <c r="D218" s="6" t="s">
        <v>39</v>
      </c>
      <c r="E218" s="6" t="s">
        <v>39</v>
      </c>
      <c r="F218" s="6" t="s">
        <v>39</v>
      </c>
      <c r="G218" s="6">
        <v>4.9930000000000003</v>
      </c>
      <c r="H218" s="6">
        <v>0</v>
      </c>
      <c r="I218" s="6">
        <v>3.5329999999999999</v>
      </c>
      <c r="J218" s="6">
        <v>74.668999999999997</v>
      </c>
      <c r="K218" s="6">
        <v>3.214</v>
      </c>
      <c r="L218" s="6">
        <v>256.59100000000001</v>
      </c>
      <c r="M218" s="7"/>
    </row>
    <row r="219" spans="1:13" ht="14.5" x14ac:dyDescent="0.35">
      <c r="A219" s="2" t="str">
        <f>Esterhazy!A219</f>
        <v xml:space="preserve">  2023/04/09 22:00:00</v>
      </c>
      <c r="B219" s="2">
        <v>1.4279999999999999</v>
      </c>
      <c r="C219" s="6">
        <v>1.9810000000000001</v>
      </c>
      <c r="D219" s="6">
        <v>0.95799999999999996</v>
      </c>
      <c r="E219" s="6">
        <v>2.9289999999999998</v>
      </c>
      <c r="F219" s="6">
        <v>8.5000000000000006E-2</v>
      </c>
      <c r="G219" s="6">
        <v>4.4530000000000003</v>
      </c>
      <c r="H219" s="6">
        <v>0</v>
      </c>
      <c r="I219" s="6">
        <v>3.2559999999999998</v>
      </c>
      <c r="J219" s="6">
        <v>74.597999999999999</v>
      </c>
      <c r="K219" s="6">
        <v>3.5539999999999998</v>
      </c>
      <c r="L219" s="6">
        <v>252.84800000000001</v>
      </c>
      <c r="M219" s="7"/>
    </row>
    <row r="220" spans="1:13" ht="14.5" x14ac:dyDescent="0.35">
      <c r="A220" s="2" t="str">
        <f>Esterhazy!A220</f>
        <v xml:space="preserve">  2023/04/09 23:00:00</v>
      </c>
      <c r="B220" s="2">
        <v>1.202</v>
      </c>
      <c r="C220" s="6">
        <v>2.1190000000000002</v>
      </c>
      <c r="D220" s="6">
        <v>-0.50800000000000001</v>
      </c>
      <c r="E220" s="6">
        <v>1.601</v>
      </c>
      <c r="F220" s="6">
        <v>-9.5000000000000001E-2</v>
      </c>
      <c r="G220" s="6">
        <v>4.1769999999999996</v>
      </c>
      <c r="H220" s="6">
        <v>0</v>
      </c>
      <c r="I220" s="6">
        <v>3.2250000000000001</v>
      </c>
      <c r="J220" s="6">
        <v>73.040000000000006</v>
      </c>
      <c r="K220" s="6">
        <v>4.7140000000000004</v>
      </c>
      <c r="L220" s="6">
        <v>247.96100000000001</v>
      </c>
      <c r="M220" s="7"/>
    </row>
    <row r="221" spans="1:13" ht="14.5" x14ac:dyDescent="0.35">
      <c r="A221" s="2" t="str">
        <f>Esterhazy!A221</f>
        <v xml:space="preserve">  2023/04/10 00:00:00</v>
      </c>
      <c r="B221" s="2">
        <v>1.1160000000000001</v>
      </c>
      <c r="C221" s="6">
        <v>1.32</v>
      </c>
      <c r="D221" s="6">
        <v>-0.34899999999999998</v>
      </c>
      <c r="E221" s="6">
        <v>0.96299999999999997</v>
      </c>
      <c r="F221" s="6">
        <v>-3.7999999999999999E-2</v>
      </c>
      <c r="G221" s="6">
        <v>3.3719999999999999</v>
      </c>
      <c r="H221" s="6">
        <v>0</v>
      </c>
      <c r="I221" s="6">
        <v>2.9510000000000001</v>
      </c>
      <c r="J221" s="6">
        <v>71.725999999999999</v>
      </c>
      <c r="K221" s="6">
        <v>4.71</v>
      </c>
      <c r="L221" s="6">
        <v>237.48099999999999</v>
      </c>
      <c r="M221" s="7"/>
    </row>
    <row r="222" spans="1:13" ht="14.5" x14ac:dyDescent="0.35">
      <c r="A222" s="2" t="str">
        <f>Esterhazy!A222</f>
        <v xml:space="preserve">  2023/04/10 01:00:00</v>
      </c>
      <c r="B222" s="2">
        <v>1.2529999999999999</v>
      </c>
      <c r="C222" s="6">
        <v>1.2589999999999999</v>
      </c>
      <c r="D222" s="6">
        <v>0.44800000000000001</v>
      </c>
      <c r="E222" s="6">
        <v>1.7</v>
      </c>
      <c r="F222" s="6">
        <v>0.216</v>
      </c>
      <c r="G222" s="6">
        <v>3.516</v>
      </c>
      <c r="H222" s="6">
        <v>0</v>
      </c>
      <c r="I222" s="6">
        <v>1.9239999999999999</v>
      </c>
      <c r="J222" s="6">
        <v>73.962999999999994</v>
      </c>
      <c r="K222" s="6">
        <v>4.1760000000000002</v>
      </c>
      <c r="L222" s="6">
        <v>230.864</v>
      </c>
      <c r="M222" s="7"/>
    </row>
    <row r="223" spans="1:13" ht="14.5" x14ac:dyDescent="0.35">
      <c r="A223" s="2" t="str">
        <f>Esterhazy!A223</f>
        <v xml:space="preserve">  2023/04/10 02:00:00</v>
      </c>
      <c r="B223" s="2">
        <v>1.421</v>
      </c>
      <c r="C223" s="6">
        <v>1.0349999999999999</v>
      </c>
      <c r="D223" s="6">
        <v>0.65500000000000003</v>
      </c>
      <c r="E223" s="6">
        <v>1.6830000000000001</v>
      </c>
      <c r="F223" s="6">
        <v>0.49099999999999999</v>
      </c>
      <c r="G223" s="6">
        <v>3.8410000000000002</v>
      </c>
      <c r="H223" s="6">
        <v>0</v>
      </c>
      <c r="I223" s="6">
        <v>2.4119999999999999</v>
      </c>
      <c r="J223" s="6">
        <v>72.183999999999997</v>
      </c>
      <c r="K223" s="6">
        <v>4.5949999999999998</v>
      </c>
      <c r="L223" s="6">
        <v>216.18299999999999</v>
      </c>
      <c r="M223" s="7"/>
    </row>
    <row r="224" spans="1:13" ht="14.5" x14ac:dyDescent="0.35">
      <c r="A224" s="2" t="str">
        <f>Esterhazy!A224</f>
        <v xml:space="preserve">  2023/04/10 03:00:00</v>
      </c>
      <c r="B224" s="2">
        <v>1.4830000000000001</v>
      </c>
      <c r="C224" s="6">
        <v>1.23</v>
      </c>
      <c r="D224" s="6">
        <v>0.54300000000000004</v>
      </c>
      <c r="E224" s="6">
        <v>1.766</v>
      </c>
      <c r="F224" s="6">
        <v>0.378</v>
      </c>
      <c r="G224" s="6">
        <v>3.3340000000000001</v>
      </c>
      <c r="H224" s="6">
        <v>0</v>
      </c>
      <c r="I224" s="6">
        <v>3.0590000000000002</v>
      </c>
      <c r="J224" s="6">
        <v>68.92</v>
      </c>
      <c r="K224" s="6">
        <v>5.1029999999999998</v>
      </c>
      <c r="L224" s="6">
        <v>215.07599999999999</v>
      </c>
      <c r="M224" s="7"/>
    </row>
    <row r="225" spans="1:13" ht="14.5" x14ac:dyDescent="0.35">
      <c r="A225" s="2" t="str">
        <f>Esterhazy!A225</f>
        <v xml:space="preserve">  2023/04/10 04:00:00</v>
      </c>
      <c r="B225" s="2">
        <v>1.2709999999999999</v>
      </c>
      <c r="C225" s="6">
        <v>0.745</v>
      </c>
      <c r="D225" s="6">
        <v>9.6000000000000002E-2</v>
      </c>
      <c r="E225" s="6">
        <v>0.83399999999999996</v>
      </c>
      <c r="F225" s="6">
        <v>0.126</v>
      </c>
      <c r="G225" s="6">
        <v>3.597</v>
      </c>
      <c r="H225" s="6">
        <v>0</v>
      </c>
      <c r="I225" s="6">
        <v>3.32</v>
      </c>
      <c r="J225" s="6">
        <v>67.132999999999996</v>
      </c>
      <c r="K225" s="6">
        <v>5.2919999999999998</v>
      </c>
      <c r="L225" s="6">
        <v>217.76400000000001</v>
      </c>
      <c r="M225" s="7"/>
    </row>
    <row r="226" spans="1:13" ht="14.5" x14ac:dyDescent="0.35">
      <c r="A226" s="2" t="str">
        <f>Esterhazy!A226</f>
        <v xml:space="preserve">  2023/04/10 05:00:00</v>
      </c>
      <c r="B226" s="2">
        <v>0.95599999999999996</v>
      </c>
      <c r="C226" s="6">
        <v>0.34899999999999998</v>
      </c>
      <c r="D226" s="6">
        <v>0.86099999999999999</v>
      </c>
      <c r="E226" s="6">
        <v>1.2030000000000001</v>
      </c>
      <c r="F226" s="6">
        <v>5.0999999999999997E-2</v>
      </c>
      <c r="G226" s="6">
        <v>3.6309999999999998</v>
      </c>
      <c r="H226" s="6">
        <v>0</v>
      </c>
      <c r="I226" s="6">
        <v>3.0329999999999999</v>
      </c>
      <c r="J226" s="6">
        <v>67.295000000000002</v>
      </c>
      <c r="K226" s="6">
        <v>4.9589999999999996</v>
      </c>
      <c r="L226" s="6">
        <v>214.45500000000001</v>
      </c>
      <c r="M226" s="7"/>
    </row>
    <row r="227" spans="1:13" ht="14.5" x14ac:dyDescent="0.35">
      <c r="A227" s="2" t="str">
        <f>Esterhazy!A227</f>
        <v xml:space="preserve">  2023/04/10 06:00:00</v>
      </c>
      <c r="B227" s="2">
        <v>1.0069999999999999</v>
      </c>
      <c r="C227" s="6">
        <v>0.36</v>
      </c>
      <c r="D227" s="6">
        <v>1.385</v>
      </c>
      <c r="E227" s="6">
        <v>1.738</v>
      </c>
      <c r="F227" s="6">
        <v>0.11</v>
      </c>
      <c r="G227" s="6">
        <v>2.7450000000000001</v>
      </c>
      <c r="H227" s="6">
        <v>0</v>
      </c>
      <c r="I227" s="6">
        <v>3.3109999999999999</v>
      </c>
      <c r="J227" s="6">
        <v>66.662999999999997</v>
      </c>
      <c r="K227" s="6">
        <v>4.76</v>
      </c>
      <c r="L227" s="6">
        <v>210.983</v>
      </c>
      <c r="M227" s="7"/>
    </row>
    <row r="228" spans="1:13" ht="14.5" x14ac:dyDescent="0.35">
      <c r="A228" s="2" t="str">
        <f>Esterhazy!A228</f>
        <v xml:space="preserve">  2023/04/10 07:00:00</v>
      </c>
      <c r="B228" s="2">
        <v>0.93600000000000005</v>
      </c>
      <c r="C228" s="6">
        <v>-7.6999999999999999E-2</v>
      </c>
      <c r="D228" s="6">
        <v>1.224</v>
      </c>
      <c r="E228" s="6">
        <v>1.1419999999999999</v>
      </c>
      <c r="F228" s="6">
        <v>0.40600000000000003</v>
      </c>
      <c r="G228" s="6">
        <v>2.5760000000000001</v>
      </c>
      <c r="H228" s="6">
        <v>0</v>
      </c>
      <c r="I228" s="6">
        <v>3.92</v>
      </c>
      <c r="J228" s="6">
        <v>68.058999999999997</v>
      </c>
      <c r="K228" s="6">
        <v>4.8600000000000003</v>
      </c>
      <c r="L228" s="6">
        <v>226.999</v>
      </c>
      <c r="M228" s="7"/>
    </row>
    <row r="229" spans="1:13" ht="14.5" x14ac:dyDescent="0.35">
      <c r="A229" s="2" t="str">
        <f>Esterhazy!A229</f>
        <v xml:space="preserve">  2023/04/10 08:00:00</v>
      </c>
      <c r="B229" s="2">
        <v>0.94099999999999995</v>
      </c>
      <c r="C229" s="6">
        <v>0.65600000000000003</v>
      </c>
      <c r="D229" s="6">
        <v>7.2999999999999995E-2</v>
      </c>
      <c r="E229" s="6">
        <v>0.72</v>
      </c>
      <c r="F229" s="6">
        <v>0.254</v>
      </c>
      <c r="G229" s="6">
        <v>1.905</v>
      </c>
      <c r="H229" s="6">
        <v>0.02</v>
      </c>
      <c r="I229" s="6">
        <v>4.9749999999999996</v>
      </c>
      <c r="J229" s="6">
        <v>64.974999999999994</v>
      </c>
      <c r="K229" s="6">
        <v>5.9640000000000004</v>
      </c>
      <c r="L229" s="6">
        <v>231.95099999999999</v>
      </c>
      <c r="M229" s="7"/>
    </row>
    <row r="230" spans="1:13" ht="14.5" x14ac:dyDescent="0.35">
      <c r="A230" s="2" t="str">
        <f>Esterhazy!A230</f>
        <v xml:space="preserve">  2023/04/10 09:00:00</v>
      </c>
      <c r="B230" s="2">
        <v>0.83899999999999997</v>
      </c>
      <c r="C230" s="6">
        <v>0.77500000000000002</v>
      </c>
      <c r="D230" s="6">
        <v>-0.27500000000000002</v>
      </c>
      <c r="E230" s="6">
        <v>0.495</v>
      </c>
      <c r="F230" s="6">
        <v>0.33800000000000002</v>
      </c>
      <c r="G230" s="6">
        <v>1.752</v>
      </c>
      <c r="H230" s="6">
        <v>0</v>
      </c>
      <c r="I230" s="6">
        <v>5.2839999999999998</v>
      </c>
      <c r="J230" s="6">
        <v>64.617000000000004</v>
      </c>
      <c r="K230" s="6">
        <v>6.0709999999999997</v>
      </c>
      <c r="L230" s="6">
        <v>231.91300000000001</v>
      </c>
      <c r="M230" s="7"/>
    </row>
    <row r="231" spans="1:13" ht="14.5" x14ac:dyDescent="0.35">
      <c r="A231" s="2" t="str">
        <f>Esterhazy!A231</f>
        <v xml:space="preserve">  2023/04/10 10:00:00</v>
      </c>
      <c r="B231" s="2">
        <v>0.79700000000000004</v>
      </c>
      <c r="C231" s="6">
        <v>0.315</v>
      </c>
      <c r="D231" s="6">
        <v>-1.5169999999999999</v>
      </c>
      <c r="E231" s="6">
        <v>-1.2070000000000001</v>
      </c>
      <c r="F231" s="6">
        <v>0.48599999999999999</v>
      </c>
      <c r="G231" s="6">
        <v>1.804</v>
      </c>
      <c r="H231" s="6">
        <v>0</v>
      </c>
      <c r="I231" s="6">
        <v>5.6710000000000003</v>
      </c>
      <c r="J231" s="6">
        <v>64.346999999999994</v>
      </c>
      <c r="K231" s="6">
        <v>5.4690000000000003</v>
      </c>
      <c r="L231" s="6">
        <v>241.63800000000001</v>
      </c>
      <c r="M231" s="7"/>
    </row>
    <row r="232" spans="1:13" ht="14.5" x14ac:dyDescent="0.35">
      <c r="A232" s="2" t="str">
        <f>Esterhazy!A232</f>
        <v xml:space="preserve">  2023/04/10 11:00:00</v>
      </c>
      <c r="B232" s="2">
        <v>0.55500000000000005</v>
      </c>
      <c r="C232" s="6">
        <v>0.86199999999999999</v>
      </c>
      <c r="D232" s="6">
        <v>-2.1829999999999998</v>
      </c>
      <c r="E232" s="6">
        <v>-1.3280000000000001</v>
      </c>
      <c r="F232" s="6">
        <v>-6.4000000000000001E-2</v>
      </c>
      <c r="G232" s="6">
        <v>1.954</v>
      </c>
      <c r="H232" s="6">
        <v>0</v>
      </c>
      <c r="I232" s="6">
        <v>6.6289999999999996</v>
      </c>
      <c r="J232" s="6">
        <v>61.93</v>
      </c>
      <c r="K232" s="6">
        <v>3.9590000000000001</v>
      </c>
      <c r="L232" s="6">
        <v>247.29499999999999</v>
      </c>
      <c r="M232" s="7"/>
    </row>
    <row r="233" spans="1:13" ht="14.5" x14ac:dyDescent="0.35">
      <c r="A233" s="2" t="str">
        <f>Esterhazy!A233</f>
        <v xml:space="preserve">  2023/04/10 12:00:00</v>
      </c>
      <c r="B233" s="2">
        <v>0.71799999999999997</v>
      </c>
      <c r="C233" s="6">
        <v>-0.83199999999999996</v>
      </c>
      <c r="D233" s="6">
        <v>-2.2559999999999998</v>
      </c>
      <c r="E233" s="6">
        <v>-3.09</v>
      </c>
      <c r="F233" s="6">
        <v>1.4E-2</v>
      </c>
      <c r="G233" s="6">
        <v>2.181</v>
      </c>
      <c r="H233" s="6">
        <v>0</v>
      </c>
      <c r="I233" s="6">
        <v>7.585</v>
      </c>
      <c r="J233" s="6">
        <v>60.887</v>
      </c>
      <c r="K233" s="6">
        <v>4.9450000000000003</v>
      </c>
      <c r="L233" s="6">
        <v>240.375</v>
      </c>
      <c r="M233" s="7"/>
    </row>
    <row r="234" spans="1:13" ht="14.5" x14ac:dyDescent="0.35">
      <c r="A234" s="2" t="str">
        <f>Esterhazy!A234</f>
        <v xml:space="preserve">  2023/04/10 13:00:00</v>
      </c>
      <c r="B234" s="2">
        <v>0.51900000000000002</v>
      </c>
      <c r="C234" s="6">
        <v>-0.45800000000000002</v>
      </c>
      <c r="D234" s="6">
        <v>-2.879</v>
      </c>
      <c r="E234" s="6">
        <v>-3.3380000000000001</v>
      </c>
      <c r="F234" s="6">
        <v>0.13400000000000001</v>
      </c>
      <c r="G234" s="6">
        <v>2.702</v>
      </c>
      <c r="H234" s="6">
        <v>0</v>
      </c>
      <c r="I234" s="6">
        <v>8.5830000000000002</v>
      </c>
      <c r="J234" s="6">
        <v>58.447000000000003</v>
      </c>
      <c r="K234" s="6">
        <v>6.3390000000000004</v>
      </c>
      <c r="L234" s="6">
        <v>243.274</v>
      </c>
      <c r="M234" s="7"/>
    </row>
    <row r="235" spans="1:13" ht="14.5" x14ac:dyDescent="0.35">
      <c r="A235" s="2" t="str">
        <f>Esterhazy!A235</f>
        <v xml:space="preserve">  2023/04/10 14:00:00</v>
      </c>
      <c r="B235" s="2">
        <v>0.63400000000000001</v>
      </c>
      <c r="C235" s="6">
        <v>-0.21099999999999999</v>
      </c>
      <c r="D235" s="6">
        <v>-2.7989999999999999</v>
      </c>
      <c r="E235" s="6">
        <v>-3.012</v>
      </c>
      <c r="F235" s="6">
        <v>0.14099999999999999</v>
      </c>
      <c r="G235" s="6">
        <v>3.1669999999999998</v>
      </c>
      <c r="H235" s="6">
        <v>0</v>
      </c>
      <c r="I235" s="6">
        <v>9.1039999999999992</v>
      </c>
      <c r="J235" s="6">
        <v>58.034999999999997</v>
      </c>
      <c r="K235" s="6">
        <v>5.976</v>
      </c>
      <c r="L235" s="6">
        <v>246.10400000000001</v>
      </c>
      <c r="M235" s="7"/>
    </row>
    <row r="236" spans="1:13" ht="14.5" x14ac:dyDescent="0.35">
      <c r="A236" s="2" t="str">
        <f>Esterhazy!A236</f>
        <v xml:space="preserve">  2023/04/10 15:00:00</v>
      </c>
      <c r="B236" s="2">
        <v>0.55400000000000005</v>
      </c>
      <c r="C236" s="6">
        <v>-0.46700000000000003</v>
      </c>
      <c r="D236" s="6">
        <v>-2.323</v>
      </c>
      <c r="E236" s="6">
        <v>-2.794</v>
      </c>
      <c r="F236" s="6">
        <v>-2.1000000000000001E-2</v>
      </c>
      <c r="G236" s="6">
        <v>3.5760000000000001</v>
      </c>
      <c r="H236" s="6">
        <v>0</v>
      </c>
      <c r="I236" s="6">
        <v>9.1940000000000008</v>
      </c>
      <c r="J236" s="6">
        <v>61.396000000000001</v>
      </c>
      <c r="K236" s="6">
        <v>4.4169999999999998</v>
      </c>
      <c r="L236" s="6">
        <v>246.10599999999999</v>
      </c>
      <c r="M236" s="7"/>
    </row>
    <row r="237" spans="1:13" ht="14.5" x14ac:dyDescent="0.35">
      <c r="A237" s="2" t="str">
        <f>Esterhazy!A237</f>
        <v xml:space="preserve">  2023/04/10 16:00:00</v>
      </c>
      <c r="B237" s="2">
        <v>1.585</v>
      </c>
      <c r="C237" s="6">
        <v>-0.14599999999999999</v>
      </c>
      <c r="D237" s="6">
        <v>-2.0960000000000001</v>
      </c>
      <c r="E237" s="6">
        <v>-2.246</v>
      </c>
      <c r="F237" s="6">
        <v>0.24099999999999999</v>
      </c>
      <c r="G237" s="6">
        <v>3.6589999999999998</v>
      </c>
      <c r="H237" s="6">
        <v>0</v>
      </c>
      <c r="I237" s="6">
        <v>10.019</v>
      </c>
      <c r="J237" s="6">
        <v>61.237000000000002</v>
      </c>
      <c r="K237" s="6">
        <v>4.5259999999999998</v>
      </c>
      <c r="L237" s="6">
        <v>255.11799999999999</v>
      </c>
      <c r="M237" s="7"/>
    </row>
    <row r="238" spans="1:13" ht="14.5" x14ac:dyDescent="0.35">
      <c r="A238" s="2" t="str">
        <f>Esterhazy!A238</f>
        <v xml:space="preserve">  2023/04/10 17:00:00</v>
      </c>
      <c r="B238" s="2">
        <v>1.395</v>
      </c>
      <c r="C238" s="6">
        <v>-0.56899999999999995</v>
      </c>
      <c r="D238" s="6">
        <v>-2.2080000000000002</v>
      </c>
      <c r="E238" s="6">
        <v>-2.7810000000000001</v>
      </c>
      <c r="F238" s="6">
        <v>0.20499999999999999</v>
      </c>
      <c r="G238" s="6">
        <v>3.8130000000000002</v>
      </c>
      <c r="H238" s="6">
        <v>0</v>
      </c>
      <c r="I238" s="6">
        <v>9.4030000000000005</v>
      </c>
      <c r="J238" s="6">
        <v>64.492000000000004</v>
      </c>
      <c r="K238" s="6">
        <v>3.2519999999999998</v>
      </c>
      <c r="L238" s="6">
        <v>253.92699999999999</v>
      </c>
      <c r="M238" s="7"/>
    </row>
    <row r="239" spans="1:13" ht="14.5" x14ac:dyDescent="0.35">
      <c r="A239" s="2" t="str">
        <f>Esterhazy!A239</f>
        <v xml:space="preserve">  2023/04/10 18:00:00</v>
      </c>
      <c r="B239" s="2">
        <v>1.038</v>
      </c>
      <c r="C239" s="6">
        <v>-5.8999999999999997E-2</v>
      </c>
      <c r="D239" s="6">
        <v>-2.6560000000000001</v>
      </c>
      <c r="E239" s="6">
        <v>-2.72</v>
      </c>
      <c r="F239" s="6">
        <v>0.185</v>
      </c>
      <c r="G239" s="6">
        <v>4.28</v>
      </c>
      <c r="H239" s="6">
        <v>0</v>
      </c>
      <c r="I239" s="6">
        <v>8.9030000000000005</v>
      </c>
      <c r="J239" s="6">
        <v>67.557000000000002</v>
      </c>
      <c r="K239" s="6">
        <v>2.5019999999999998</v>
      </c>
      <c r="L239" s="6">
        <v>287.46699999999998</v>
      </c>
      <c r="M239" s="7"/>
    </row>
    <row r="240" spans="1:13" ht="14.5" x14ac:dyDescent="0.35">
      <c r="A240" s="2" t="str">
        <f>Esterhazy!A240</f>
        <v xml:space="preserve">  2023/04/10 19:00:00</v>
      </c>
      <c r="B240" s="2">
        <v>1.1020000000000001</v>
      </c>
      <c r="C240" s="6">
        <v>-1.2230000000000001</v>
      </c>
      <c r="D240" s="6">
        <v>-1.827</v>
      </c>
      <c r="E240" s="6">
        <v>-3.052</v>
      </c>
      <c r="F240" s="6">
        <v>0.33800000000000002</v>
      </c>
      <c r="G240" s="6">
        <v>4.6470000000000002</v>
      </c>
      <c r="H240" s="6">
        <v>0</v>
      </c>
      <c r="I240" s="6">
        <v>7.8659999999999997</v>
      </c>
      <c r="J240" s="6">
        <v>66.617999999999995</v>
      </c>
      <c r="K240" s="6">
        <v>4.2830000000000004</v>
      </c>
      <c r="L240" s="6">
        <v>302.01</v>
      </c>
      <c r="M240" s="7"/>
    </row>
    <row r="241" spans="1:13" ht="14.5" x14ac:dyDescent="0.35">
      <c r="A241" s="2" t="str">
        <f>Esterhazy!A241</f>
        <v xml:space="preserve">  2023/04/10 20:00:00</v>
      </c>
      <c r="B241" s="2">
        <v>0.55200000000000005</v>
      </c>
      <c r="C241" s="6">
        <v>-1.4470000000000001</v>
      </c>
      <c r="D241" s="6">
        <v>-0.94899999999999995</v>
      </c>
      <c r="E241" s="6">
        <v>-2.3969999999999998</v>
      </c>
      <c r="F241" s="6">
        <v>0.61299999999999999</v>
      </c>
      <c r="G241" s="6">
        <v>5.452</v>
      </c>
      <c r="H241" s="6">
        <v>0</v>
      </c>
      <c r="I241" s="6">
        <v>6.4130000000000003</v>
      </c>
      <c r="J241" s="6">
        <v>67.808000000000007</v>
      </c>
      <c r="K241" s="6">
        <v>2.8410000000000002</v>
      </c>
      <c r="L241" s="6">
        <v>304.94400000000002</v>
      </c>
      <c r="M241" s="7"/>
    </row>
    <row r="242" spans="1:13" ht="14.5" x14ac:dyDescent="0.35">
      <c r="A242" s="2" t="str">
        <f>Esterhazy!A242</f>
        <v xml:space="preserve">  2023/04/10 21:00:00</v>
      </c>
      <c r="B242" s="2" t="s">
        <v>39</v>
      </c>
      <c r="C242" s="6" t="s">
        <v>39</v>
      </c>
      <c r="D242" s="6" t="s">
        <v>39</v>
      </c>
      <c r="E242" s="6" t="s">
        <v>39</v>
      </c>
      <c r="F242" s="6" t="s">
        <v>39</v>
      </c>
      <c r="G242" s="6">
        <v>7.23</v>
      </c>
      <c r="H242" s="6">
        <v>0</v>
      </c>
      <c r="I242" s="6">
        <v>5.0720000000000001</v>
      </c>
      <c r="J242" s="6">
        <v>72.513000000000005</v>
      </c>
      <c r="K242" s="6">
        <v>1.9550000000000001</v>
      </c>
      <c r="L242" s="6">
        <v>303.404</v>
      </c>
      <c r="M242" s="7"/>
    </row>
    <row r="243" spans="1:13" ht="14.5" x14ac:dyDescent="0.35">
      <c r="A243" s="2" t="str">
        <f>Esterhazy!A243</f>
        <v xml:space="preserve">  2023/04/10 22:00:00</v>
      </c>
      <c r="B243" s="2">
        <v>0.53600000000000003</v>
      </c>
      <c r="C243" s="6">
        <v>-1.3280000000000001</v>
      </c>
      <c r="D243" s="6">
        <v>0.17399999999999999</v>
      </c>
      <c r="E243" s="6">
        <v>-1.157</v>
      </c>
      <c r="F243" s="6">
        <v>0.46300000000000002</v>
      </c>
      <c r="G243" s="6">
        <v>7.1520000000000001</v>
      </c>
      <c r="H243" s="6">
        <v>0</v>
      </c>
      <c r="I243" s="6">
        <v>5.1100000000000003</v>
      </c>
      <c r="J243" s="6">
        <v>71.456999999999994</v>
      </c>
      <c r="K243" s="6">
        <v>1.113</v>
      </c>
      <c r="L243" s="6">
        <v>311.35599999999999</v>
      </c>
      <c r="M243" s="7"/>
    </row>
    <row r="244" spans="1:13" ht="14.5" x14ac:dyDescent="0.35">
      <c r="A244" s="2" t="str">
        <f>Esterhazy!A244</f>
        <v xml:space="preserve">  2023/04/10 23:00:00</v>
      </c>
      <c r="B244" s="2">
        <v>0.14199999999999999</v>
      </c>
      <c r="C244" s="6">
        <v>-1.2030000000000001</v>
      </c>
      <c r="D244" s="6">
        <v>-0.37</v>
      </c>
      <c r="E244" s="6">
        <v>-1.5740000000000001</v>
      </c>
      <c r="F244" s="6">
        <v>0.28899999999999998</v>
      </c>
      <c r="G244" s="6">
        <v>6.8029999999999999</v>
      </c>
      <c r="H244" s="6">
        <v>0</v>
      </c>
      <c r="I244" s="6">
        <v>4.3949999999999996</v>
      </c>
      <c r="J244" s="6">
        <v>73.498000000000005</v>
      </c>
      <c r="K244" s="6">
        <v>1.853</v>
      </c>
      <c r="L244" s="6">
        <v>163.71100000000001</v>
      </c>
      <c r="M244" s="7"/>
    </row>
    <row r="245" spans="1:13" ht="14.5" x14ac:dyDescent="0.35">
      <c r="A245" s="2" t="str">
        <f>Esterhazy!A245</f>
        <v xml:space="preserve">  2023/04/11 00:00:00</v>
      </c>
      <c r="B245" s="2">
        <v>0.58799999999999997</v>
      </c>
      <c r="C245" s="6">
        <v>-0.98099999999999998</v>
      </c>
      <c r="D245" s="6">
        <v>4.5999999999999999E-2</v>
      </c>
      <c r="E245" s="6">
        <v>-0.93700000000000006</v>
      </c>
      <c r="F245" s="6">
        <v>0.44700000000000001</v>
      </c>
      <c r="G245" s="6">
        <v>6.7779999999999996</v>
      </c>
      <c r="H245" s="6">
        <v>0</v>
      </c>
      <c r="I245" s="6">
        <v>3.173</v>
      </c>
      <c r="J245" s="6">
        <v>78.875</v>
      </c>
      <c r="K245" s="6">
        <v>2.1890000000000001</v>
      </c>
      <c r="L245" s="6">
        <v>149.41900000000001</v>
      </c>
      <c r="M245" s="7"/>
    </row>
    <row r="246" spans="1:13" ht="14.5" x14ac:dyDescent="0.35">
      <c r="A246" s="2" t="str">
        <f>Esterhazy!A246</f>
        <v xml:space="preserve">  2023/04/11 01:00:00</v>
      </c>
      <c r="B246" s="2">
        <v>0.68700000000000006</v>
      </c>
      <c r="C246" s="6">
        <v>-1.7230000000000001</v>
      </c>
      <c r="D246" s="6">
        <v>0.42799999999999999</v>
      </c>
      <c r="E246" s="6">
        <v>-1.296</v>
      </c>
      <c r="F246" s="6">
        <v>0.59399999999999997</v>
      </c>
      <c r="G246" s="6">
        <v>7.0389999999999997</v>
      </c>
      <c r="H246" s="6">
        <v>0</v>
      </c>
      <c r="I246" s="6">
        <v>3.7349999999999999</v>
      </c>
      <c r="J246" s="6">
        <v>79.625</v>
      </c>
      <c r="K246" s="6">
        <v>2.5249999999999999</v>
      </c>
      <c r="L246" s="6">
        <v>149.66300000000001</v>
      </c>
      <c r="M246" s="7"/>
    </row>
    <row r="247" spans="1:13" ht="14.5" x14ac:dyDescent="0.35">
      <c r="A247" s="2" t="str">
        <f>Esterhazy!A247</f>
        <v xml:space="preserve">  2023/04/11 02:00:00</v>
      </c>
      <c r="B247" s="2">
        <v>1.0820000000000001</v>
      </c>
      <c r="C247" s="6">
        <v>-0.623</v>
      </c>
      <c r="D247" s="6">
        <v>-3.0000000000000001E-3</v>
      </c>
      <c r="E247" s="6">
        <v>-0.629</v>
      </c>
      <c r="F247" s="6">
        <v>0.69699999999999995</v>
      </c>
      <c r="G247" s="6">
        <v>7.1120000000000001</v>
      </c>
      <c r="H247" s="6">
        <v>0</v>
      </c>
      <c r="I247" s="6">
        <v>3.395</v>
      </c>
      <c r="J247" s="6">
        <v>81.244</v>
      </c>
      <c r="K247" s="6">
        <v>3.2349999999999999</v>
      </c>
      <c r="L247" s="6">
        <v>138.857</v>
      </c>
      <c r="M247" s="7"/>
    </row>
    <row r="248" spans="1:13" ht="14.5" x14ac:dyDescent="0.35">
      <c r="A248" s="2" t="str">
        <f>Esterhazy!A248</f>
        <v xml:space="preserve">  2023/04/11 03:00:00</v>
      </c>
      <c r="B248" s="2">
        <v>0.748</v>
      </c>
      <c r="C248" s="6">
        <v>-0.309</v>
      </c>
      <c r="D248" s="6">
        <v>0.32100000000000001</v>
      </c>
      <c r="E248" s="6">
        <v>7.0000000000000001E-3</v>
      </c>
      <c r="F248" s="6">
        <v>0.25600000000000001</v>
      </c>
      <c r="G248" s="6">
        <v>7.1210000000000004</v>
      </c>
      <c r="H248" s="6">
        <v>0</v>
      </c>
      <c r="I248" s="6">
        <v>3.476</v>
      </c>
      <c r="J248" s="6">
        <v>80.697000000000003</v>
      </c>
      <c r="K248" s="6">
        <v>3.1840000000000002</v>
      </c>
      <c r="L248" s="6">
        <v>132.24</v>
      </c>
      <c r="M248" s="7"/>
    </row>
    <row r="249" spans="1:13" ht="14.5" x14ac:dyDescent="0.35">
      <c r="A249" s="2" t="str">
        <f>Esterhazy!A249</f>
        <v xml:space="preserve">  2023/04/11 04:00:00</v>
      </c>
      <c r="B249" s="2">
        <v>0.50800000000000001</v>
      </c>
      <c r="C249" s="6">
        <v>-1.1200000000000001</v>
      </c>
      <c r="D249" s="6">
        <v>0.624</v>
      </c>
      <c r="E249" s="6">
        <v>-0.497</v>
      </c>
      <c r="F249" s="6">
        <v>0.436</v>
      </c>
      <c r="G249" s="6">
        <v>7.6769999999999996</v>
      </c>
      <c r="H249" s="6">
        <v>0</v>
      </c>
      <c r="I249" s="6">
        <v>3.3370000000000002</v>
      </c>
      <c r="J249" s="6">
        <v>79.923000000000002</v>
      </c>
      <c r="K249" s="6">
        <v>2.851</v>
      </c>
      <c r="L249" s="6">
        <v>129.839</v>
      </c>
      <c r="M249" s="7"/>
    </row>
    <row r="250" spans="1:13" ht="14.5" x14ac:dyDescent="0.35">
      <c r="A250" s="2" t="str">
        <f>Esterhazy!A250</f>
        <v xml:space="preserve">  2023/04/11 05:00:00</v>
      </c>
      <c r="B250" s="2">
        <v>0.10199999999999999</v>
      </c>
      <c r="C250" s="6">
        <v>-1.226</v>
      </c>
      <c r="D250" s="6">
        <v>1.246</v>
      </c>
      <c r="E250" s="6">
        <v>1.9E-2</v>
      </c>
      <c r="F250" s="6">
        <v>0.57899999999999996</v>
      </c>
      <c r="G250" s="6">
        <v>7.7270000000000003</v>
      </c>
      <c r="H250" s="6">
        <v>0</v>
      </c>
      <c r="I250" s="6">
        <v>3.2389999999999999</v>
      </c>
      <c r="J250" s="6">
        <v>78.566999999999993</v>
      </c>
      <c r="K250" s="6">
        <v>2.718</v>
      </c>
      <c r="L250" s="6">
        <v>127.94799999999999</v>
      </c>
      <c r="M250" s="7"/>
    </row>
    <row r="251" spans="1:13" ht="14.5" x14ac:dyDescent="0.35">
      <c r="A251" s="2" t="str">
        <f>Esterhazy!A251</f>
        <v xml:space="preserve">  2023/04/11 06:00:00</v>
      </c>
      <c r="B251" s="2">
        <v>0.34399999999999997</v>
      </c>
      <c r="C251" s="6">
        <v>-1.06</v>
      </c>
      <c r="D251" s="6">
        <v>0.99199999999999999</v>
      </c>
      <c r="E251" s="6">
        <v>-7.0999999999999994E-2</v>
      </c>
      <c r="F251" s="6">
        <v>0.56899999999999995</v>
      </c>
      <c r="G251" s="6">
        <v>7.7480000000000002</v>
      </c>
      <c r="H251" s="6">
        <v>0</v>
      </c>
      <c r="I251" s="6">
        <v>3.0960000000000001</v>
      </c>
      <c r="J251" s="6">
        <v>77.552999999999997</v>
      </c>
      <c r="K251" s="6">
        <v>3.0819999999999999</v>
      </c>
      <c r="L251" s="6">
        <v>113.97799999999999</v>
      </c>
      <c r="M251" s="7"/>
    </row>
    <row r="252" spans="1:13" ht="14.5" x14ac:dyDescent="0.35">
      <c r="A252" s="2" t="str">
        <f>Esterhazy!A252</f>
        <v xml:space="preserve">  2023/04/11 07:00:00</v>
      </c>
      <c r="B252" s="2">
        <v>0.23100000000000001</v>
      </c>
      <c r="C252" s="6">
        <v>-0.58299999999999996</v>
      </c>
      <c r="D252" s="6">
        <v>0.91800000000000004</v>
      </c>
      <c r="E252" s="6">
        <v>0.33100000000000002</v>
      </c>
      <c r="F252" s="6">
        <v>0.27300000000000002</v>
      </c>
      <c r="G252" s="6">
        <v>8.5739999999999998</v>
      </c>
      <c r="H252" s="6">
        <v>0</v>
      </c>
      <c r="I252" s="6">
        <v>2.4710000000000001</v>
      </c>
      <c r="J252" s="6">
        <v>79.730999999999995</v>
      </c>
      <c r="K252" s="6">
        <v>3.4670000000000001</v>
      </c>
      <c r="L252" s="6">
        <v>104.41500000000001</v>
      </c>
      <c r="M252" s="7"/>
    </row>
    <row r="253" spans="1:13" ht="14.5" x14ac:dyDescent="0.35">
      <c r="A253" s="2" t="str">
        <f>Esterhazy!A253</f>
        <v xml:space="preserve">  2023/04/11 08:00:00</v>
      </c>
      <c r="B253" s="2">
        <v>-1.2E-2</v>
      </c>
      <c r="C253" s="6">
        <v>-0.19600000000000001</v>
      </c>
      <c r="D253" s="6">
        <v>0.26200000000000001</v>
      </c>
      <c r="E253" s="6">
        <v>6.0999999999999999E-2</v>
      </c>
      <c r="F253" s="6">
        <v>0.18099999999999999</v>
      </c>
      <c r="G253" s="6">
        <v>6.4</v>
      </c>
      <c r="H253" s="6">
        <v>0</v>
      </c>
      <c r="I253" s="6">
        <v>3.0379999999999998</v>
      </c>
      <c r="J253" s="6">
        <v>78.206999999999994</v>
      </c>
      <c r="K253" s="6">
        <v>4.3</v>
      </c>
      <c r="L253" s="6">
        <v>105.28100000000001</v>
      </c>
      <c r="M253" s="7"/>
    </row>
    <row r="254" spans="1:13" ht="14.5" x14ac:dyDescent="0.35">
      <c r="A254" s="2" t="str">
        <f>Esterhazy!A254</f>
        <v xml:space="preserve">  2023/04/11 09:00:00</v>
      </c>
      <c r="B254" s="2">
        <v>-0.24</v>
      </c>
      <c r="C254" s="6">
        <v>-0.70599999999999996</v>
      </c>
      <c r="D254" s="6">
        <v>-0.24099999999999999</v>
      </c>
      <c r="E254" s="6">
        <v>-0.95</v>
      </c>
      <c r="F254" s="6">
        <v>8.4000000000000005E-2</v>
      </c>
      <c r="G254" s="6">
        <v>4.9219999999999997</v>
      </c>
      <c r="H254" s="6">
        <v>0</v>
      </c>
      <c r="I254" s="6">
        <v>4.2290000000000001</v>
      </c>
      <c r="J254" s="6">
        <v>74.638999999999996</v>
      </c>
      <c r="K254" s="6">
        <v>4.2169999999999996</v>
      </c>
      <c r="L254" s="6">
        <v>108.42</v>
      </c>
      <c r="M254" s="7"/>
    </row>
    <row r="255" spans="1:13" ht="14.5" x14ac:dyDescent="0.35">
      <c r="A255" s="2" t="str">
        <f>Esterhazy!A255</f>
        <v xml:space="preserve">  2023/04/11 10:00:00</v>
      </c>
      <c r="B255" s="2">
        <v>-0.22</v>
      </c>
      <c r="C255" s="6">
        <v>-0.86</v>
      </c>
      <c r="D255" s="6">
        <v>-0.97599999999999998</v>
      </c>
      <c r="E255" s="6">
        <v>-1.8380000000000001</v>
      </c>
      <c r="F255" s="6">
        <v>0.33700000000000002</v>
      </c>
      <c r="G255" s="6">
        <v>4.2569999999999997</v>
      </c>
      <c r="H255" s="6">
        <v>0</v>
      </c>
      <c r="I255" s="6">
        <v>5.8620000000000001</v>
      </c>
      <c r="J255" s="6">
        <v>70.247</v>
      </c>
      <c r="K255" s="6">
        <v>3.512</v>
      </c>
      <c r="L255" s="6">
        <v>107.145</v>
      </c>
      <c r="M255" s="7"/>
    </row>
    <row r="256" spans="1:13" ht="14.5" x14ac:dyDescent="0.35">
      <c r="A256" s="2" t="str">
        <f>Esterhazy!A256</f>
        <v xml:space="preserve">  2023/04/11 11:00:00</v>
      </c>
      <c r="B256" s="2">
        <v>-5.0000000000000001E-3</v>
      </c>
      <c r="C256" s="6">
        <v>-8.5000000000000006E-2</v>
      </c>
      <c r="D256" s="6">
        <v>-1.365</v>
      </c>
      <c r="E256" s="6">
        <v>-1.4530000000000001</v>
      </c>
      <c r="F256" s="6">
        <v>0.20399999999999999</v>
      </c>
      <c r="G256" s="6">
        <v>3.9380000000000002</v>
      </c>
      <c r="H256" s="6">
        <v>0</v>
      </c>
      <c r="I256" s="6">
        <v>7.9180000000000001</v>
      </c>
      <c r="J256" s="6">
        <v>64.884</v>
      </c>
      <c r="K256" s="6">
        <v>3.3109999999999999</v>
      </c>
      <c r="L256" s="6">
        <v>117.989</v>
      </c>
      <c r="M256" s="7"/>
    </row>
    <row r="257" spans="1:13" ht="14.5" x14ac:dyDescent="0.35">
      <c r="A257" s="2" t="str">
        <f>Esterhazy!A257</f>
        <v xml:space="preserve">  2023/04/11 12:00:00</v>
      </c>
      <c r="B257" s="2">
        <v>-0.27700000000000002</v>
      </c>
      <c r="C257" s="6">
        <v>-1.0469999999999999</v>
      </c>
      <c r="D257" s="6">
        <v>-1.512</v>
      </c>
      <c r="E257" s="6">
        <v>-2.5590000000000002</v>
      </c>
      <c r="F257" s="6">
        <v>-2E-3</v>
      </c>
      <c r="G257" s="6">
        <v>3.6949999999999998</v>
      </c>
      <c r="H257" s="6">
        <v>0</v>
      </c>
      <c r="I257" s="6">
        <v>10.069000000000001</v>
      </c>
      <c r="J257" s="6">
        <v>60.228999999999999</v>
      </c>
      <c r="K257" s="6">
        <v>3.0659999999999998</v>
      </c>
      <c r="L257" s="6">
        <v>132.12799999999999</v>
      </c>
      <c r="M257" s="7"/>
    </row>
    <row r="258" spans="1:13" ht="14.5" x14ac:dyDescent="0.35">
      <c r="A258" s="2" t="str">
        <f>Esterhazy!A258</f>
        <v xml:space="preserve">  2023/04/11 13:00:00</v>
      </c>
      <c r="B258" s="2">
        <v>-0.1</v>
      </c>
      <c r="C258" s="6">
        <v>-4.0000000000000001E-3</v>
      </c>
      <c r="D258" s="6">
        <v>-1.8520000000000001</v>
      </c>
      <c r="E258" s="6">
        <v>-1.859</v>
      </c>
      <c r="F258" s="6">
        <v>8.0000000000000002E-3</v>
      </c>
      <c r="G258" s="6">
        <v>4.0129999999999999</v>
      </c>
      <c r="H258" s="6">
        <v>0</v>
      </c>
      <c r="I258" s="6">
        <v>12.962</v>
      </c>
      <c r="J258" s="6">
        <v>56.881</v>
      </c>
      <c r="K258" s="6">
        <v>2.9359999999999999</v>
      </c>
      <c r="L258" s="6">
        <v>163.03899999999999</v>
      </c>
      <c r="M258" s="7"/>
    </row>
    <row r="259" spans="1:13" ht="14.5" x14ac:dyDescent="0.35">
      <c r="A259" s="2" t="str">
        <f>Esterhazy!A259</f>
        <v xml:space="preserve">  2023/04/11 14:00:00</v>
      </c>
      <c r="B259" s="2">
        <v>-0.112</v>
      </c>
      <c r="C259" s="6">
        <v>-0.94699999999999995</v>
      </c>
      <c r="D259" s="6">
        <v>-2.0049999999999999</v>
      </c>
      <c r="E259" s="6">
        <v>-2.952</v>
      </c>
      <c r="F259" s="6">
        <v>0.19900000000000001</v>
      </c>
      <c r="G259" s="6">
        <v>4.1139999999999999</v>
      </c>
      <c r="H259" s="6">
        <v>0</v>
      </c>
      <c r="I259" s="6">
        <v>15.497999999999999</v>
      </c>
      <c r="J259" s="6">
        <v>54.402999999999999</v>
      </c>
      <c r="K259" s="6">
        <v>2.9209999999999998</v>
      </c>
      <c r="L259" s="6">
        <v>215.20500000000001</v>
      </c>
      <c r="M259" s="7"/>
    </row>
    <row r="260" spans="1:13" ht="14.5" x14ac:dyDescent="0.35">
      <c r="A260" s="2" t="str">
        <f>Esterhazy!A260</f>
        <v xml:space="preserve">  2023/04/11 15:00:00</v>
      </c>
      <c r="B260" s="2">
        <v>-0.38900000000000001</v>
      </c>
      <c r="C260" s="6">
        <v>-0.73</v>
      </c>
      <c r="D260" s="6">
        <v>-1.7370000000000001</v>
      </c>
      <c r="E260" s="6">
        <v>-2.468</v>
      </c>
      <c r="F260" s="6">
        <v>0.11799999999999999</v>
      </c>
      <c r="G260" s="6">
        <v>3.0950000000000002</v>
      </c>
      <c r="H260" s="6">
        <v>0</v>
      </c>
      <c r="I260" s="6">
        <v>17.786999999999999</v>
      </c>
      <c r="J260" s="6">
        <v>48.597000000000001</v>
      </c>
      <c r="K260" s="6">
        <v>3.34</v>
      </c>
      <c r="L260" s="6">
        <v>251.67699999999999</v>
      </c>
      <c r="M260" s="7"/>
    </row>
    <row r="261" spans="1:13" ht="14.5" x14ac:dyDescent="0.35">
      <c r="A261" s="2" t="str">
        <f>Esterhazy!A261</f>
        <v xml:space="preserve">  2023/04/11 16:00:00</v>
      </c>
      <c r="B261" s="2">
        <v>-0.374</v>
      </c>
      <c r="C261" s="6">
        <v>-0.60199999999999998</v>
      </c>
      <c r="D261" s="6">
        <v>-2.19</v>
      </c>
      <c r="E261" s="6">
        <v>-2.7919999999999998</v>
      </c>
      <c r="F261" s="6">
        <v>0.114</v>
      </c>
      <c r="G261" s="6">
        <v>2.1949999999999998</v>
      </c>
      <c r="H261" s="6">
        <v>0</v>
      </c>
      <c r="I261" s="6">
        <v>19.126000000000001</v>
      </c>
      <c r="J261" s="6">
        <v>47.073999999999998</v>
      </c>
      <c r="K261" s="6">
        <v>2.62</v>
      </c>
      <c r="L261" s="6">
        <v>252.68299999999999</v>
      </c>
      <c r="M261" s="7"/>
    </row>
    <row r="262" spans="1:13" ht="14.5" x14ac:dyDescent="0.35">
      <c r="A262" s="2" t="str">
        <f>Esterhazy!A262</f>
        <v xml:space="preserve">  2023/04/11 17:00:00</v>
      </c>
      <c r="B262" s="2">
        <v>-0.30199999999999999</v>
      </c>
      <c r="C262" s="6">
        <v>-0.186</v>
      </c>
      <c r="D262" s="6">
        <v>-2.0699999999999998</v>
      </c>
      <c r="E262" s="6">
        <v>-2.258</v>
      </c>
      <c r="F262" s="6">
        <v>0.374</v>
      </c>
      <c r="G262" s="6">
        <v>1.6930000000000001</v>
      </c>
      <c r="H262" s="6">
        <v>0</v>
      </c>
      <c r="I262" s="6">
        <v>20.279</v>
      </c>
      <c r="J262" s="6">
        <v>45.613</v>
      </c>
      <c r="K262" s="6">
        <v>1.893</v>
      </c>
      <c r="L262" s="6">
        <v>251.50399999999999</v>
      </c>
      <c r="M262" s="7"/>
    </row>
    <row r="263" spans="1:13" ht="14.5" x14ac:dyDescent="0.35">
      <c r="A263" s="2" t="str">
        <f>Esterhazy!A263</f>
        <v xml:space="preserve">  2023/04/11 18:00:00</v>
      </c>
      <c r="B263" s="2">
        <v>-0.38600000000000001</v>
      </c>
      <c r="C263" s="6">
        <v>-0.72299999999999998</v>
      </c>
      <c r="D263" s="6">
        <v>-1.5389999999999999</v>
      </c>
      <c r="E263" s="6">
        <v>-2.262</v>
      </c>
      <c r="F263" s="6">
        <v>0.33800000000000002</v>
      </c>
      <c r="G263" s="6">
        <v>1.724</v>
      </c>
      <c r="H263" s="6">
        <v>0</v>
      </c>
      <c r="I263" s="6">
        <v>21.042999999999999</v>
      </c>
      <c r="J263" s="6">
        <v>43.756</v>
      </c>
      <c r="K263" s="6">
        <v>0.755</v>
      </c>
      <c r="L263" s="6">
        <v>257.221</v>
      </c>
      <c r="M263" s="7"/>
    </row>
    <row r="264" spans="1:13" ht="14.5" x14ac:dyDescent="0.35">
      <c r="A264" s="2" t="str">
        <f>Esterhazy!A264</f>
        <v xml:space="preserve">  2023/04/11 19:00:00</v>
      </c>
      <c r="B264" s="2">
        <v>-0.14599999999999999</v>
      </c>
      <c r="C264" s="6">
        <v>-0.45500000000000002</v>
      </c>
      <c r="D264" s="6">
        <v>-1.258</v>
      </c>
      <c r="E264" s="6">
        <v>-1.714</v>
      </c>
      <c r="F264" s="6">
        <v>0.97799999999999998</v>
      </c>
      <c r="G264" s="6">
        <v>3.19</v>
      </c>
      <c r="H264" s="6">
        <v>0</v>
      </c>
      <c r="I264" s="6">
        <v>18.858000000000001</v>
      </c>
      <c r="J264" s="6">
        <v>50.779000000000003</v>
      </c>
      <c r="K264" s="6">
        <v>0.97699999999999998</v>
      </c>
      <c r="L264" s="6">
        <v>72.381</v>
      </c>
      <c r="M264" s="7"/>
    </row>
    <row r="265" spans="1:13" ht="14.5" x14ac:dyDescent="0.35">
      <c r="A265" s="2" t="str">
        <f>Esterhazy!A265</f>
        <v xml:space="preserve">  2023/04/11 20:00:00</v>
      </c>
      <c r="B265" s="2">
        <v>0.127</v>
      </c>
      <c r="C265" s="6">
        <v>-0.247</v>
      </c>
      <c r="D265" s="6">
        <v>-0.747</v>
      </c>
      <c r="E265" s="6">
        <v>-0.99</v>
      </c>
      <c r="F265" s="6">
        <v>0.69799999999999995</v>
      </c>
      <c r="G265" s="6">
        <v>7.9089999999999998</v>
      </c>
      <c r="H265" s="6">
        <v>0</v>
      </c>
      <c r="I265" s="6">
        <v>14.87</v>
      </c>
      <c r="J265" s="6">
        <v>64.366</v>
      </c>
      <c r="K265" s="6">
        <v>0.97799999999999998</v>
      </c>
      <c r="L265" s="6">
        <v>72.075999999999993</v>
      </c>
      <c r="M265" s="7"/>
    </row>
    <row r="266" spans="1:13" ht="14.5" x14ac:dyDescent="0.35">
      <c r="A266" s="2" t="str">
        <f>Esterhazy!A266</f>
        <v xml:space="preserve">  2023/04/11 21:00:00</v>
      </c>
      <c r="B266" s="2" t="s">
        <v>39</v>
      </c>
      <c r="C266" s="6" t="s">
        <v>39</v>
      </c>
      <c r="D266" s="6" t="s">
        <v>39</v>
      </c>
      <c r="E266" s="6" t="s">
        <v>39</v>
      </c>
      <c r="F266" s="6" t="s">
        <v>39</v>
      </c>
      <c r="G266" s="6">
        <v>13.932</v>
      </c>
      <c r="H266" s="6">
        <v>0</v>
      </c>
      <c r="I266" s="6">
        <v>12.247999999999999</v>
      </c>
      <c r="J266" s="6">
        <v>72.221999999999994</v>
      </c>
      <c r="K266" s="6">
        <v>0.27600000000000002</v>
      </c>
      <c r="L266" s="6">
        <v>331.024</v>
      </c>
      <c r="M266" s="7"/>
    </row>
    <row r="267" spans="1:13" ht="14.5" x14ac:dyDescent="0.35">
      <c r="A267" s="2" t="str">
        <f>Esterhazy!A267</f>
        <v xml:space="preserve">  2023/04/11 22:00:00</v>
      </c>
      <c r="B267" s="2">
        <v>0.16500000000000001</v>
      </c>
      <c r="C267" s="6">
        <v>-0.63900000000000001</v>
      </c>
      <c r="D267" s="6">
        <v>0.38800000000000001</v>
      </c>
      <c r="E267" s="6">
        <v>-0.252</v>
      </c>
      <c r="F267" s="6">
        <v>0.16900000000000001</v>
      </c>
      <c r="G267" s="6">
        <v>13.96</v>
      </c>
      <c r="H267" s="6">
        <v>0</v>
      </c>
      <c r="I267" s="6">
        <v>9.69</v>
      </c>
      <c r="J267" s="6">
        <v>74.826999999999998</v>
      </c>
      <c r="K267" s="6">
        <v>3.464</v>
      </c>
      <c r="L267" s="6">
        <v>300.59300000000002</v>
      </c>
      <c r="M267" s="7"/>
    </row>
    <row r="268" spans="1:13" ht="14.5" x14ac:dyDescent="0.35">
      <c r="A268" s="2" t="str">
        <f>Esterhazy!A268</f>
        <v xml:space="preserve">  2023/04/11 23:00:00</v>
      </c>
      <c r="B268" s="2">
        <v>7.4999999999999997E-2</v>
      </c>
      <c r="C268" s="6">
        <v>-0.53</v>
      </c>
      <c r="D268" s="6">
        <v>-0.93100000000000005</v>
      </c>
      <c r="E268" s="6">
        <v>-1.46</v>
      </c>
      <c r="F268" s="6">
        <v>0.19600000000000001</v>
      </c>
      <c r="G268" s="6">
        <v>12.452</v>
      </c>
      <c r="H268" s="6">
        <v>0</v>
      </c>
      <c r="I268" s="6">
        <v>8.7029999999999994</v>
      </c>
      <c r="J268" s="6">
        <v>73.200999999999993</v>
      </c>
      <c r="K268" s="6">
        <v>4.6029999999999998</v>
      </c>
      <c r="L268" s="6">
        <v>315.964</v>
      </c>
      <c r="M268" s="7"/>
    </row>
    <row r="269" spans="1:13" ht="14.5" x14ac:dyDescent="0.35">
      <c r="A269" s="2" t="str">
        <f>Esterhazy!A269</f>
        <v xml:space="preserve">  2023/04/12 00:00:00</v>
      </c>
      <c r="B269" s="2">
        <v>-0.24099999999999999</v>
      </c>
      <c r="C269" s="6">
        <v>-0.84099999999999997</v>
      </c>
      <c r="D269" s="6">
        <v>-1.3280000000000001</v>
      </c>
      <c r="E269" s="6">
        <v>-2.169</v>
      </c>
      <c r="F269" s="6">
        <v>0.26800000000000002</v>
      </c>
      <c r="G269" s="6">
        <v>8.343</v>
      </c>
      <c r="H269" s="6">
        <v>0</v>
      </c>
      <c r="I269" s="6">
        <v>7.367</v>
      </c>
      <c r="J269" s="6">
        <v>72.399000000000001</v>
      </c>
      <c r="K269" s="6">
        <v>5.6840000000000002</v>
      </c>
      <c r="L269" s="6">
        <v>313.88900000000001</v>
      </c>
      <c r="M269" s="7"/>
    </row>
    <row r="270" spans="1:13" ht="14.5" x14ac:dyDescent="0.35">
      <c r="A270" s="2" t="str">
        <f>Esterhazy!A270</f>
        <v xml:space="preserve">  2023/04/12 01:00:00</v>
      </c>
      <c r="B270" s="2">
        <v>-0.27700000000000002</v>
      </c>
      <c r="C270" s="6">
        <v>-0.249</v>
      </c>
      <c r="D270" s="6">
        <v>-1.3560000000000001</v>
      </c>
      <c r="E270" s="6">
        <v>-1.6060000000000001</v>
      </c>
      <c r="F270" s="6">
        <v>0.22600000000000001</v>
      </c>
      <c r="G270" s="6">
        <v>9.2479999999999993</v>
      </c>
      <c r="H270" s="6">
        <v>0</v>
      </c>
      <c r="I270" s="6">
        <v>6.7249999999999996</v>
      </c>
      <c r="J270" s="6">
        <v>73.896000000000001</v>
      </c>
      <c r="K270" s="6">
        <v>6.0629999999999997</v>
      </c>
      <c r="L270" s="6">
        <v>313.32299999999998</v>
      </c>
      <c r="M270" s="7"/>
    </row>
    <row r="271" spans="1:13" ht="14.5" x14ac:dyDescent="0.35">
      <c r="A271" s="2" t="str">
        <f>Esterhazy!A271</f>
        <v xml:space="preserve">  2023/04/12 02:00:00</v>
      </c>
      <c r="B271" s="2">
        <v>-0.21299999999999999</v>
      </c>
      <c r="C271" s="6">
        <v>0.24099999999999999</v>
      </c>
      <c r="D271" s="6">
        <v>-1.5029999999999999</v>
      </c>
      <c r="E271" s="6">
        <v>-1.264</v>
      </c>
      <c r="F271" s="6">
        <v>0.44900000000000001</v>
      </c>
      <c r="G271" s="6">
        <v>8.7780000000000005</v>
      </c>
      <c r="H271" s="6">
        <v>0</v>
      </c>
      <c r="I271" s="6">
        <v>6.0720000000000001</v>
      </c>
      <c r="J271" s="6">
        <v>75.344999999999999</v>
      </c>
      <c r="K271" s="6">
        <v>6.7329999999999997</v>
      </c>
      <c r="L271" s="6">
        <v>320.53399999999999</v>
      </c>
      <c r="M271" s="7"/>
    </row>
    <row r="272" spans="1:13" ht="14.5" x14ac:dyDescent="0.35">
      <c r="A272" s="2" t="str">
        <f>Esterhazy!A272</f>
        <v xml:space="preserve">  2023/04/12 03:00:00</v>
      </c>
      <c r="B272" s="2">
        <v>-0.249</v>
      </c>
      <c r="C272" s="6">
        <v>-0.38400000000000001</v>
      </c>
      <c r="D272" s="6">
        <v>-1.196</v>
      </c>
      <c r="E272" s="6">
        <v>-1.581</v>
      </c>
      <c r="F272" s="6">
        <v>0.31900000000000001</v>
      </c>
      <c r="G272" s="6">
        <v>7.8010000000000002</v>
      </c>
      <c r="H272" s="6">
        <v>0</v>
      </c>
      <c r="I272" s="6">
        <v>6.1360000000000001</v>
      </c>
      <c r="J272" s="6">
        <v>74.692999999999998</v>
      </c>
      <c r="K272" s="6">
        <v>6.2690000000000001</v>
      </c>
      <c r="L272" s="6">
        <v>317.48599999999999</v>
      </c>
      <c r="M272" s="7"/>
    </row>
    <row r="273" spans="1:13" ht="14.5" x14ac:dyDescent="0.35">
      <c r="A273" s="2" t="str">
        <f>Esterhazy!A273</f>
        <v xml:space="preserve">  2023/04/12 04:00:00</v>
      </c>
      <c r="B273" s="2">
        <v>7.0000000000000001E-3</v>
      </c>
      <c r="C273" s="6">
        <v>-0.18</v>
      </c>
      <c r="D273" s="6">
        <v>-0.51200000000000001</v>
      </c>
      <c r="E273" s="6">
        <v>-0.69299999999999995</v>
      </c>
      <c r="F273" s="6">
        <v>0.39400000000000002</v>
      </c>
      <c r="G273" s="6">
        <v>5.9720000000000004</v>
      </c>
      <c r="H273" s="6">
        <v>0</v>
      </c>
      <c r="I273" s="6">
        <v>5.3659999999999997</v>
      </c>
      <c r="J273" s="6">
        <v>74.947000000000003</v>
      </c>
      <c r="K273" s="6">
        <v>5.133</v>
      </c>
      <c r="L273" s="6">
        <v>315.45299999999997</v>
      </c>
      <c r="M273" s="7"/>
    </row>
    <row r="274" spans="1:13" ht="14.5" x14ac:dyDescent="0.35">
      <c r="A274" s="2" t="str">
        <f>Esterhazy!A274</f>
        <v xml:space="preserve">  2023/04/12 05:00:00</v>
      </c>
      <c r="B274" s="2">
        <v>-9.8000000000000004E-2</v>
      </c>
      <c r="C274" s="6">
        <v>0.21199999999999999</v>
      </c>
      <c r="D274" s="6">
        <v>-0.27300000000000002</v>
      </c>
      <c r="E274" s="6">
        <v>-6.4000000000000001E-2</v>
      </c>
      <c r="F274" s="6">
        <v>-4.7E-2</v>
      </c>
      <c r="G274" s="6">
        <v>4.3840000000000003</v>
      </c>
      <c r="H274" s="6">
        <v>0</v>
      </c>
      <c r="I274" s="6">
        <v>5.1589999999999998</v>
      </c>
      <c r="J274" s="6">
        <v>72.709999999999994</v>
      </c>
      <c r="K274" s="6">
        <v>4.8540000000000001</v>
      </c>
      <c r="L274" s="6">
        <v>303.69400000000002</v>
      </c>
      <c r="M274" s="7"/>
    </row>
    <row r="275" spans="1:13" ht="14.5" x14ac:dyDescent="0.35">
      <c r="A275" s="2" t="str">
        <f>Esterhazy!A275</f>
        <v xml:space="preserve">  2023/04/12 06:00:00</v>
      </c>
      <c r="B275" s="2">
        <v>0.52600000000000002</v>
      </c>
      <c r="C275" s="6">
        <v>-0.318</v>
      </c>
      <c r="D275" s="6">
        <v>-1.2470000000000001</v>
      </c>
      <c r="E275" s="6">
        <v>-1.5649999999999999</v>
      </c>
      <c r="F275" s="6">
        <v>0.35599999999999998</v>
      </c>
      <c r="G275" s="6">
        <v>3.766</v>
      </c>
      <c r="H275" s="6">
        <v>0</v>
      </c>
      <c r="I275" s="6">
        <v>4.6159999999999997</v>
      </c>
      <c r="J275" s="6">
        <v>70.411000000000001</v>
      </c>
      <c r="K275" s="6">
        <v>6.3639999999999999</v>
      </c>
      <c r="L275" s="6">
        <v>305.76299999999998</v>
      </c>
      <c r="M275" s="7"/>
    </row>
    <row r="276" spans="1:13" ht="14.5" x14ac:dyDescent="0.35">
      <c r="A276" s="2" t="str">
        <f>Esterhazy!A276</f>
        <v xml:space="preserve">  2023/04/12 07:00:00</v>
      </c>
      <c r="B276" s="2">
        <v>0.41699999999999998</v>
      </c>
      <c r="C276" s="6">
        <v>-0.45600000000000002</v>
      </c>
      <c r="D276" s="6">
        <v>-0.191</v>
      </c>
      <c r="E276" s="6">
        <v>-0.64800000000000002</v>
      </c>
      <c r="F276" s="6">
        <v>0.252</v>
      </c>
      <c r="G276" s="6">
        <v>3.4820000000000002</v>
      </c>
      <c r="H276" s="6">
        <v>0</v>
      </c>
      <c r="I276" s="6">
        <v>3.9249999999999998</v>
      </c>
      <c r="J276" s="6">
        <v>71.260999999999996</v>
      </c>
      <c r="K276" s="6">
        <v>5.0730000000000004</v>
      </c>
      <c r="L276" s="6">
        <v>301.36399999999998</v>
      </c>
      <c r="M276" s="7"/>
    </row>
    <row r="277" spans="1:13" ht="14.5" x14ac:dyDescent="0.35">
      <c r="A277" s="2" t="str">
        <f>Esterhazy!A277</f>
        <v xml:space="preserve">  2023/04/12 08:00:00</v>
      </c>
      <c r="B277" s="2">
        <v>1.2350000000000001</v>
      </c>
      <c r="C277" s="6">
        <v>6.4000000000000001E-2</v>
      </c>
      <c r="D277" s="6">
        <v>-1.536</v>
      </c>
      <c r="E277" s="6">
        <v>-1.4730000000000001</v>
      </c>
      <c r="F277" s="6">
        <v>0.189</v>
      </c>
      <c r="G277" s="6">
        <v>2.3420000000000001</v>
      </c>
      <c r="H277" s="6">
        <v>0</v>
      </c>
      <c r="I277" s="6">
        <v>4.165</v>
      </c>
      <c r="J277" s="6">
        <v>70.325999999999993</v>
      </c>
      <c r="K277" s="6">
        <v>6.7670000000000003</v>
      </c>
      <c r="L277" s="6">
        <v>303.46899999999999</v>
      </c>
      <c r="M277" s="7"/>
    </row>
    <row r="278" spans="1:13" ht="14.5" x14ac:dyDescent="0.35">
      <c r="A278" s="2" t="str">
        <f>Esterhazy!A278</f>
        <v xml:space="preserve">  2023/04/12 09:00:00</v>
      </c>
      <c r="B278" s="2">
        <v>0.71</v>
      </c>
      <c r="C278" s="6">
        <v>0.68799999999999994</v>
      </c>
      <c r="D278" s="6">
        <v>-1.9770000000000001</v>
      </c>
      <c r="E278" s="6">
        <v>-1.2909999999999999</v>
      </c>
      <c r="F278" s="6">
        <v>0.08</v>
      </c>
      <c r="G278" s="6">
        <v>2.3839999999999999</v>
      </c>
      <c r="H278" s="6">
        <v>0</v>
      </c>
      <c r="I278" s="6">
        <v>4.1870000000000003</v>
      </c>
      <c r="J278" s="6">
        <v>70.89</v>
      </c>
      <c r="K278" s="6">
        <v>7.74</v>
      </c>
      <c r="L278" s="6">
        <v>311.62400000000002</v>
      </c>
      <c r="M278" s="7"/>
    </row>
    <row r="279" spans="1:13" ht="14.5" x14ac:dyDescent="0.35">
      <c r="A279" s="2" t="str">
        <f>Esterhazy!A279</f>
        <v xml:space="preserve">  2023/04/12 10:00:00</v>
      </c>
      <c r="B279" s="2">
        <v>1.419</v>
      </c>
      <c r="C279" s="6">
        <v>0.28799999999999998</v>
      </c>
      <c r="D279" s="6">
        <v>-1.1559999999999999</v>
      </c>
      <c r="E279" s="6">
        <v>-0.871</v>
      </c>
      <c r="F279" s="6">
        <v>0.14699999999999999</v>
      </c>
      <c r="G279" s="6">
        <v>2.3319999999999999</v>
      </c>
      <c r="H279" s="6">
        <v>0</v>
      </c>
      <c r="I279" s="6">
        <v>4.2649999999999997</v>
      </c>
      <c r="J279" s="6">
        <v>71.12</v>
      </c>
      <c r="K279" s="6">
        <v>7.8620000000000001</v>
      </c>
      <c r="L279" s="6">
        <v>309.50099999999998</v>
      </c>
      <c r="M279" s="7"/>
    </row>
    <row r="280" spans="1:13" ht="14.5" x14ac:dyDescent="0.35">
      <c r="A280" s="2" t="str">
        <f>Esterhazy!A280</f>
        <v xml:space="preserve">  2023/04/12 11:00:00</v>
      </c>
      <c r="B280" s="2">
        <v>0.996</v>
      </c>
      <c r="C280" s="6">
        <v>0.45800000000000002</v>
      </c>
      <c r="D280" s="6">
        <v>-1.177</v>
      </c>
      <c r="E280" s="6">
        <v>-0.72099999999999997</v>
      </c>
      <c r="F280" s="6">
        <v>1.4E-2</v>
      </c>
      <c r="G280" s="6">
        <v>2.9870000000000001</v>
      </c>
      <c r="H280" s="6">
        <v>0</v>
      </c>
      <c r="I280" s="6">
        <v>3.948</v>
      </c>
      <c r="J280" s="6">
        <v>72.742999999999995</v>
      </c>
      <c r="K280" s="6">
        <v>8.3919999999999995</v>
      </c>
      <c r="L280" s="6">
        <v>305.54700000000003</v>
      </c>
      <c r="M280" s="7"/>
    </row>
    <row r="281" spans="1:13" ht="14.5" x14ac:dyDescent="0.35">
      <c r="A281" s="2" t="str">
        <f>Esterhazy!A281</f>
        <v xml:space="preserve">  2023/04/12 12:00:00</v>
      </c>
      <c r="B281" s="2">
        <v>0.69499999999999995</v>
      </c>
      <c r="C281" s="6">
        <v>-0.43099999999999999</v>
      </c>
      <c r="D281" s="6">
        <v>-1.637</v>
      </c>
      <c r="E281" s="6">
        <v>-2.0649999999999999</v>
      </c>
      <c r="F281" s="6">
        <v>6.3E-2</v>
      </c>
      <c r="G281" s="6">
        <v>2.794</v>
      </c>
      <c r="H281" s="6">
        <v>0</v>
      </c>
      <c r="I281" s="6">
        <v>3.7829999999999999</v>
      </c>
      <c r="J281" s="6">
        <v>73.210999999999999</v>
      </c>
      <c r="K281" s="6">
        <v>8.7560000000000002</v>
      </c>
      <c r="L281" s="6">
        <v>301.065</v>
      </c>
      <c r="M281" s="7"/>
    </row>
    <row r="282" spans="1:13" ht="14.5" x14ac:dyDescent="0.35">
      <c r="A282" s="2" t="str">
        <f>Esterhazy!A282</f>
        <v xml:space="preserve">  2023/04/12 13:00:00</v>
      </c>
      <c r="B282" s="2">
        <v>0.71299999999999997</v>
      </c>
      <c r="C282" s="6">
        <v>-0.193</v>
      </c>
      <c r="D282" s="6">
        <v>-2.1520000000000001</v>
      </c>
      <c r="E282" s="6">
        <v>-2.3450000000000002</v>
      </c>
      <c r="F282" s="6">
        <v>0.25</v>
      </c>
      <c r="G282" s="6">
        <v>2.6960000000000002</v>
      </c>
      <c r="H282" s="6">
        <v>0</v>
      </c>
      <c r="I282" s="6">
        <v>3.6179999999999999</v>
      </c>
      <c r="J282" s="6">
        <v>73.484999999999999</v>
      </c>
      <c r="K282" s="6">
        <v>8.6419999999999995</v>
      </c>
      <c r="L282" s="6">
        <v>299.30799999999999</v>
      </c>
      <c r="M282" s="7"/>
    </row>
    <row r="283" spans="1:13" ht="14.5" x14ac:dyDescent="0.35">
      <c r="A283" s="2" t="str">
        <f>Esterhazy!A283</f>
        <v xml:space="preserve">  2023/04/12 14:00:00</v>
      </c>
      <c r="B283" s="2">
        <v>0.69399999999999995</v>
      </c>
      <c r="C283" s="6">
        <v>0.57199999999999995</v>
      </c>
      <c r="D283" s="6">
        <v>-1.601</v>
      </c>
      <c r="E283" s="6">
        <v>-1.03</v>
      </c>
      <c r="F283" s="6">
        <v>0.19500000000000001</v>
      </c>
      <c r="G283" s="6">
        <v>3.5720000000000001</v>
      </c>
      <c r="H283" s="6">
        <v>0</v>
      </c>
      <c r="I283" s="6">
        <v>3.28</v>
      </c>
      <c r="J283" s="6">
        <v>74.558999999999997</v>
      </c>
      <c r="K283" s="6">
        <v>8.359</v>
      </c>
      <c r="L283" s="6">
        <v>305.05700000000002</v>
      </c>
      <c r="M283" s="7"/>
    </row>
    <row r="284" spans="1:13" ht="14.5" x14ac:dyDescent="0.35">
      <c r="A284" s="2" t="str">
        <f>Esterhazy!A284</f>
        <v xml:space="preserve">  2023/04/12 15:00:00</v>
      </c>
      <c r="B284" s="2">
        <v>0.56999999999999995</v>
      </c>
      <c r="C284" s="6">
        <v>-0.32900000000000001</v>
      </c>
      <c r="D284" s="6">
        <v>-1.1990000000000001</v>
      </c>
      <c r="E284" s="6">
        <v>-1.526</v>
      </c>
      <c r="F284" s="6">
        <v>0.16500000000000001</v>
      </c>
      <c r="G284" s="6">
        <v>5.1660000000000004</v>
      </c>
      <c r="H284" s="6">
        <v>0</v>
      </c>
      <c r="I284" s="6">
        <v>3.3740000000000001</v>
      </c>
      <c r="J284" s="6">
        <v>73.885999999999996</v>
      </c>
      <c r="K284" s="6">
        <v>7.0670000000000002</v>
      </c>
      <c r="L284" s="6">
        <v>307.96199999999999</v>
      </c>
      <c r="M284" s="7"/>
    </row>
    <row r="285" spans="1:13" ht="14.5" x14ac:dyDescent="0.35">
      <c r="A285" s="2" t="str">
        <f>Esterhazy!A285</f>
        <v xml:space="preserve">  2023/04/12 16:00:00</v>
      </c>
      <c r="B285" s="2">
        <v>8.5999999999999993E-2</v>
      </c>
      <c r="C285" s="6">
        <v>3.4000000000000002E-2</v>
      </c>
      <c r="D285" s="6">
        <v>-1.0589999999999999</v>
      </c>
      <c r="E285" s="6">
        <v>-1.0249999999999999</v>
      </c>
      <c r="F285" s="6">
        <v>9.6000000000000002E-2</v>
      </c>
      <c r="G285" s="6">
        <v>8.0709999999999997</v>
      </c>
      <c r="H285" s="6">
        <v>0</v>
      </c>
      <c r="I285" s="6">
        <v>3.5259999999999998</v>
      </c>
      <c r="J285" s="6">
        <v>74.125</v>
      </c>
      <c r="K285" s="6">
        <v>5.86</v>
      </c>
      <c r="L285" s="6">
        <v>314.75</v>
      </c>
      <c r="M285" s="7"/>
    </row>
    <row r="286" spans="1:13" ht="14.5" x14ac:dyDescent="0.35">
      <c r="A286" s="2" t="str">
        <f>Esterhazy!A286</f>
        <v xml:space="preserve">  2023/04/12 17:00:00</v>
      </c>
      <c r="B286" s="2">
        <v>0.215</v>
      </c>
      <c r="C286" s="6">
        <v>-0.254</v>
      </c>
      <c r="D286" s="6">
        <v>-0.95499999999999996</v>
      </c>
      <c r="E286" s="6">
        <v>-1.208</v>
      </c>
      <c r="F286" s="6">
        <v>5.2999999999999999E-2</v>
      </c>
      <c r="G286" s="6">
        <v>4.5369999999999999</v>
      </c>
      <c r="H286" s="6">
        <v>0</v>
      </c>
      <c r="I286" s="6">
        <v>3.9649999999999999</v>
      </c>
      <c r="J286" s="6">
        <v>73.152000000000001</v>
      </c>
      <c r="K286" s="6">
        <v>4.9690000000000003</v>
      </c>
      <c r="L286" s="6">
        <v>311.69400000000002</v>
      </c>
      <c r="M286" s="7"/>
    </row>
    <row r="287" spans="1:13" ht="14.5" x14ac:dyDescent="0.35">
      <c r="A287" s="2" t="str">
        <f>Esterhazy!A287</f>
        <v xml:space="preserve">  2023/04/12 18:00:00</v>
      </c>
      <c r="B287" s="2">
        <v>0.112</v>
      </c>
      <c r="C287" s="6">
        <v>0.217</v>
      </c>
      <c r="D287" s="6">
        <v>-0.69</v>
      </c>
      <c r="E287" s="6">
        <v>-0.47399999999999998</v>
      </c>
      <c r="F287" s="6">
        <v>0.112</v>
      </c>
      <c r="G287" s="6">
        <v>3.2709999999999999</v>
      </c>
      <c r="H287" s="6">
        <v>0</v>
      </c>
      <c r="I287" s="6">
        <v>4.1139999999999999</v>
      </c>
      <c r="J287" s="6">
        <v>72.938999999999993</v>
      </c>
      <c r="K287" s="6">
        <v>4.2389999999999999</v>
      </c>
      <c r="L287" s="6">
        <v>308.83600000000001</v>
      </c>
      <c r="M287" s="7"/>
    </row>
    <row r="288" spans="1:13" ht="14.5" x14ac:dyDescent="0.35">
      <c r="A288" s="2" t="str">
        <f>Esterhazy!A288</f>
        <v xml:space="preserve">  2023/04/12 19:00:00</v>
      </c>
      <c r="B288" s="2">
        <v>0.73699999999999999</v>
      </c>
      <c r="C288" s="6">
        <v>-0.22800000000000001</v>
      </c>
      <c r="D288" s="6">
        <v>-0.27500000000000002</v>
      </c>
      <c r="E288" s="6">
        <v>-0.502</v>
      </c>
      <c r="F288" s="6">
        <v>7.5999999999999998E-2</v>
      </c>
      <c r="G288" s="6">
        <v>4.2830000000000004</v>
      </c>
      <c r="H288" s="6">
        <v>0</v>
      </c>
      <c r="I288" s="6">
        <v>3.911</v>
      </c>
      <c r="J288" s="6">
        <v>74.742999999999995</v>
      </c>
      <c r="K288" s="6">
        <v>3.0579999999999998</v>
      </c>
      <c r="L288" s="6">
        <v>301.24700000000001</v>
      </c>
      <c r="M288" s="7"/>
    </row>
    <row r="289" spans="1:13" ht="14.5" x14ac:dyDescent="0.35">
      <c r="A289" s="2" t="str">
        <f>Esterhazy!A289</f>
        <v xml:space="preserve">  2023/04/12 20:00:00</v>
      </c>
      <c r="B289" s="2">
        <v>1.0569999999999999</v>
      </c>
      <c r="C289" s="6">
        <v>-8.2000000000000003E-2</v>
      </c>
      <c r="D289" s="6">
        <v>0.11</v>
      </c>
      <c r="E289" s="6">
        <v>2.9000000000000001E-2</v>
      </c>
      <c r="F289" s="6">
        <v>0.40200000000000002</v>
      </c>
      <c r="G289" s="6">
        <v>4.992</v>
      </c>
      <c r="H289" s="6">
        <v>0</v>
      </c>
      <c r="I289" s="6">
        <v>3.46</v>
      </c>
      <c r="J289" s="6">
        <v>76.512</v>
      </c>
      <c r="K289" s="6">
        <v>2.6629999999999998</v>
      </c>
      <c r="L289" s="6">
        <v>285.63600000000002</v>
      </c>
      <c r="M289" s="7"/>
    </row>
    <row r="290" spans="1:13" ht="14.5" x14ac:dyDescent="0.35">
      <c r="A290" s="2" t="str">
        <f>Esterhazy!A290</f>
        <v xml:space="preserve">  2023/04/12 21:00:00</v>
      </c>
      <c r="B290" s="2" t="s">
        <v>39</v>
      </c>
      <c r="C290" s="6" t="s">
        <v>39</v>
      </c>
      <c r="D290" s="6" t="s">
        <v>39</v>
      </c>
      <c r="E290" s="6" t="s">
        <v>39</v>
      </c>
      <c r="F290" s="6" t="s">
        <v>39</v>
      </c>
      <c r="G290" s="6">
        <v>5.2469999999999999</v>
      </c>
      <c r="H290" s="6">
        <v>0</v>
      </c>
      <c r="I290" s="6">
        <v>2.9140000000000001</v>
      </c>
      <c r="J290" s="6">
        <v>78.516000000000005</v>
      </c>
      <c r="K290" s="6">
        <v>2.5680000000000001</v>
      </c>
      <c r="L290" s="6">
        <v>276.31900000000002</v>
      </c>
      <c r="M290" s="7"/>
    </row>
    <row r="291" spans="1:13" ht="14.5" x14ac:dyDescent="0.35">
      <c r="A291" s="2" t="str">
        <f>Esterhazy!A291</f>
        <v xml:space="preserve">  2023/04/12 22:00:00</v>
      </c>
      <c r="B291" s="2">
        <v>0.55700000000000005</v>
      </c>
      <c r="C291" s="6">
        <v>-6.2E-2</v>
      </c>
      <c r="D291" s="6">
        <v>0.41699999999999998</v>
      </c>
      <c r="E291" s="6">
        <v>0.35399999999999998</v>
      </c>
      <c r="F291" s="6">
        <v>0.501</v>
      </c>
      <c r="G291" s="6">
        <v>5.0270000000000001</v>
      </c>
      <c r="H291" s="6">
        <v>0</v>
      </c>
      <c r="I291" s="6">
        <v>2.4119999999999999</v>
      </c>
      <c r="J291" s="6">
        <v>79.980999999999995</v>
      </c>
      <c r="K291" s="6">
        <v>3.165</v>
      </c>
      <c r="L291" s="6">
        <v>308.83</v>
      </c>
      <c r="M291" s="7"/>
    </row>
    <row r="292" spans="1:13" ht="14.5" x14ac:dyDescent="0.35">
      <c r="A292" s="2" t="str">
        <f>Esterhazy!A292</f>
        <v xml:space="preserve">  2023/04/12 23:00:00</v>
      </c>
      <c r="B292" s="2">
        <v>0.48699999999999999</v>
      </c>
      <c r="C292" s="6">
        <v>-8.4000000000000005E-2</v>
      </c>
      <c r="D292" s="6">
        <v>0.72399999999999998</v>
      </c>
      <c r="E292" s="6">
        <v>0.64</v>
      </c>
      <c r="F292" s="6">
        <v>0.37</v>
      </c>
      <c r="G292" s="6">
        <v>4.2439999999999998</v>
      </c>
      <c r="H292" s="6">
        <v>0</v>
      </c>
      <c r="I292" s="6">
        <v>1.9330000000000001</v>
      </c>
      <c r="J292" s="6">
        <v>81.126000000000005</v>
      </c>
      <c r="K292" s="6">
        <v>2.7029999999999998</v>
      </c>
      <c r="L292" s="6">
        <v>321.42</v>
      </c>
      <c r="M292" s="7"/>
    </row>
    <row r="293" spans="1:13" ht="14.5" x14ac:dyDescent="0.35">
      <c r="A293" s="2" t="str">
        <f>Esterhazy!A293</f>
        <v xml:space="preserve">  2023/04/13 00:00:00</v>
      </c>
      <c r="B293" s="2">
        <v>0.42699999999999999</v>
      </c>
      <c r="C293" s="6">
        <v>0.41699999999999998</v>
      </c>
      <c r="D293" s="6">
        <v>0.87</v>
      </c>
      <c r="E293" s="6">
        <v>1.284</v>
      </c>
      <c r="F293" s="6">
        <v>0.189</v>
      </c>
      <c r="G293" s="6">
        <v>2.4710000000000001</v>
      </c>
      <c r="H293" s="6">
        <v>0</v>
      </c>
      <c r="I293" s="6">
        <v>1.675</v>
      </c>
      <c r="J293" s="6">
        <v>81.543999999999997</v>
      </c>
      <c r="K293" s="6">
        <v>2.5659999999999998</v>
      </c>
      <c r="L293" s="6">
        <v>318.173</v>
      </c>
      <c r="M293" s="7"/>
    </row>
    <row r="294" spans="1:13" ht="14.5" x14ac:dyDescent="0.35">
      <c r="A294" s="2" t="str">
        <f>Esterhazy!A294</f>
        <v xml:space="preserve">  2023/04/13 01:00:00</v>
      </c>
      <c r="B294" s="2">
        <v>0.13600000000000001</v>
      </c>
      <c r="C294" s="6">
        <v>-7.0999999999999994E-2</v>
      </c>
      <c r="D294" s="6">
        <v>-0.90900000000000003</v>
      </c>
      <c r="E294" s="6">
        <v>-0.98</v>
      </c>
      <c r="F294" s="6">
        <v>0.14399999999999999</v>
      </c>
      <c r="G294" s="6">
        <v>1.9119999999999999</v>
      </c>
      <c r="H294" s="6">
        <v>0</v>
      </c>
      <c r="I294" s="6">
        <v>1.8360000000000001</v>
      </c>
      <c r="J294" s="6">
        <v>78.852999999999994</v>
      </c>
      <c r="K294" s="6">
        <v>2.085</v>
      </c>
      <c r="L294" s="6">
        <v>335.75</v>
      </c>
      <c r="M294" s="7"/>
    </row>
    <row r="295" spans="1:13" ht="14.5" x14ac:dyDescent="0.35">
      <c r="A295" s="2" t="str">
        <f>Esterhazy!A295</f>
        <v xml:space="preserve">  2023/04/13 02:00:00</v>
      </c>
      <c r="B295" s="2">
        <v>0.40600000000000003</v>
      </c>
      <c r="C295" s="6">
        <v>-0.16600000000000001</v>
      </c>
      <c r="D295" s="6">
        <v>-0.46100000000000002</v>
      </c>
      <c r="E295" s="6">
        <v>-0.628</v>
      </c>
      <c r="F295" s="6">
        <v>0.38500000000000001</v>
      </c>
      <c r="G295" s="6">
        <v>1.99</v>
      </c>
      <c r="H295" s="6">
        <v>0</v>
      </c>
      <c r="I295" s="6">
        <v>2.82</v>
      </c>
      <c r="J295" s="6">
        <v>74.465000000000003</v>
      </c>
      <c r="K295" s="6">
        <v>1.744</v>
      </c>
      <c r="L295" s="6">
        <v>353.83699999999999</v>
      </c>
      <c r="M295" s="7"/>
    </row>
    <row r="296" spans="1:13" ht="14.5" x14ac:dyDescent="0.35">
      <c r="A296" s="2" t="str">
        <f>Esterhazy!A296</f>
        <v xml:space="preserve">  2023/04/13 03:00:00</v>
      </c>
      <c r="B296" s="2">
        <v>0.42399999999999999</v>
      </c>
      <c r="C296" s="6">
        <v>-4.5999999999999999E-2</v>
      </c>
      <c r="D296" s="6">
        <v>-0.251</v>
      </c>
      <c r="E296" s="6">
        <v>-0.29799999999999999</v>
      </c>
      <c r="F296" s="6">
        <v>0.255</v>
      </c>
      <c r="G296" s="6">
        <v>2.0299999999999998</v>
      </c>
      <c r="H296" s="6">
        <v>0</v>
      </c>
      <c r="I296" s="6">
        <v>2.5939999999999999</v>
      </c>
      <c r="J296" s="6">
        <v>74.402000000000001</v>
      </c>
      <c r="K296" s="6">
        <v>1.4470000000000001</v>
      </c>
      <c r="L296" s="6">
        <v>39.720999999999997</v>
      </c>
      <c r="M296" s="7"/>
    </row>
    <row r="297" spans="1:13" ht="14.5" x14ac:dyDescent="0.35">
      <c r="A297" s="2" t="str">
        <f>Esterhazy!A297</f>
        <v xml:space="preserve">  2023/04/13 04:00:00</v>
      </c>
      <c r="B297" s="2">
        <v>0.20899999999999999</v>
      </c>
      <c r="C297" s="6">
        <v>7.6999999999999999E-2</v>
      </c>
      <c r="D297" s="6">
        <v>-0.70599999999999996</v>
      </c>
      <c r="E297" s="6">
        <v>-0.63</v>
      </c>
      <c r="F297" s="6">
        <v>9.2999999999999999E-2</v>
      </c>
      <c r="G297" s="6">
        <v>2.2519999999999998</v>
      </c>
      <c r="H297" s="6">
        <v>0</v>
      </c>
      <c r="I297" s="6">
        <v>1.4670000000000001</v>
      </c>
      <c r="J297" s="6">
        <v>77.555999999999997</v>
      </c>
      <c r="K297" s="6">
        <v>1.3959999999999999</v>
      </c>
      <c r="L297" s="6">
        <v>45.055</v>
      </c>
      <c r="M297" s="7"/>
    </row>
    <row r="298" spans="1:13" ht="14.5" x14ac:dyDescent="0.35">
      <c r="A298" s="2" t="str">
        <f>Esterhazy!A298</f>
        <v xml:space="preserve">  2023/04/13 05:00:00</v>
      </c>
      <c r="B298" s="2">
        <v>0.55100000000000005</v>
      </c>
      <c r="C298" s="6">
        <v>-0.33800000000000002</v>
      </c>
      <c r="D298" s="6">
        <v>-0.442</v>
      </c>
      <c r="E298" s="6">
        <v>-0.78100000000000003</v>
      </c>
      <c r="F298" s="6">
        <v>0.30099999999999999</v>
      </c>
      <c r="G298" s="6">
        <v>2.9039999999999999</v>
      </c>
      <c r="H298" s="6">
        <v>0</v>
      </c>
      <c r="I298" s="6">
        <v>0.75900000000000001</v>
      </c>
      <c r="J298" s="6">
        <v>79.501000000000005</v>
      </c>
      <c r="K298" s="6">
        <v>0.84899999999999998</v>
      </c>
      <c r="L298" s="6">
        <v>52.192</v>
      </c>
      <c r="M298" s="7"/>
    </row>
    <row r="299" spans="1:13" ht="14.5" x14ac:dyDescent="0.35">
      <c r="A299" s="2" t="str">
        <f>Esterhazy!A299</f>
        <v xml:space="preserve">  2023/04/13 06:00:00</v>
      </c>
      <c r="B299" s="2">
        <v>0.48599999999999999</v>
      </c>
      <c r="C299" s="6">
        <v>0.115</v>
      </c>
      <c r="D299" s="6">
        <v>-0.38800000000000001</v>
      </c>
      <c r="E299" s="6">
        <v>-0.27400000000000002</v>
      </c>
      <c r="F299" s="6">
        <v>0.52200000000000002</v>
      </c>
      <c r="G299" s="6">
        <v>4.282</v>
      </c>
      <c r="H299" s="6">
        <v>0</v>
      </c>
      <c r="I299" s="6">
        <v>1.1910000000000001</v>
      </c>
      <c r="J299" s="6">
        <v>79.819000000000003</v>
      </c>
      <c r="K299" s="6">
        <v>2.476</v>
      </c>
      <c r="L299" s="6">
        <v>59.274999999999999</v>
      </c>
      <c r="M299" s="7"/>
    </row>
    <row r="300" spans="1:13" ht="14.5" x14ac:dyDescent="0.35">
      <c r="A300" s="2" t="str">
        <f>Esterhazy!A300</f>
        <v xml:space="preserve">  2023/04/13 07:00:00</v>
      </c>
      <c r="B300" s="2">
        <v>0.35499999999999998</v>
      </c>
      <c r="C300" s="6">
        <v>1.2E-2</v>
      </c>
      <c r="D300" s="6">
        <v>-0.13600000000000001</v>
      </c>
      <c r="E300" s="6">
        <v>-0.125</v>
      </c>
      <c r="F300" s="6">
        <v>0.34499999999999997</v>
      </c>
      <c r="G300" s="6">
        <v>4.8860000000000001</v>
      </c>
      <c r="H300" s="6">
        <v>0</v>
      </c>
      <c r="I300" s="6">
        <v>1.589</v>
      </c>
      <c r="J300" s="6">
        <v>79.495000000000005</v>
      </c>
      <c r="K300" s="6">
        <v>2.214</v>
      </c>
      <c r="L300" s="6">
        <v>60.506999999999998</v>
      </c>
      <c r="M300" s="7"/>
    </row>
    <row r="301" spans="1:13" ht="14.5" x14ac:dyDescent="0.35">
      <c r="A301" s="2" t="str">
        <f>Esterhazy!A301</f>
        <v xml:space="preserve">  2023/04/13 08:00:00</v>
      </c>
      <c r="B301" s="2">
        <v>0.312</v>
      </c>
      <c r="C301" s="6">
        <v>0.27</v>
      </c>
      <c r="D301" s="6">
        <v>-0.153</v>
      </c>
      <c r="E301" s="6">
        <v>0.114</v>
      </c>
      <c r="F301" s="6">
        <v>0.27200000000000002</v>
      </c>
      <c r="G301" s="6">
        <v>4.1289999999999996</v>
      </c>
      <c r="H301" s="6">
        <v>0</v>
      </c>
      <c r="I301" s="6">
        <v>1.7569999999999999</v>
      </c>
      <c r="J301" s="6">
        <v>78.793000000000006</v>
      </c>
      <c r="K301" s="6">
        <v>2.8330000000000002</v>
      </c>
      <c r="L301" s="6">
        <v>48.45</v>
      </c>
      <c r="M301" s="7"/>
    </row>
    <row r="302" spans="1:13" ht="14.5" x14ac:dyDescent="0.35">
      <c r="A302" s="2" t="str">
        <f>Esterhazy!A302</f>
        <v xml:space="preserve">  2023/04/13 09:00:00</v>
      </c>
      <c r="B302" s="2">
        <v>0.42</v>
      </c>
      <c r="C302" s="6">
        <v>0.36799999999999999</v>
      </c>
      <c r="D302" s="6">
        <v>0.313</v>
      </c>
      <c r="E302" s="6">
        <v>0.67800000000000005</v>
      </c>
      <c r="F302" s="6">
        <v>0.34599999999999997</v>
      </c>
      <c r="G302" s="6">
        <v>3.165</v>
      </c>
      <c r="H302" s="6">
        <v>0</v>
      </c>
      <c r="I302" s="6">
        <v>1.9179999999999999</v>
      </c>
      <c r="J302" s="6">
        <v>77.692999999999998</v>
      </c>
      <c r="K302" s="6">
        <v>2.6560000000000001</v>
      </c>
      <c r="L302" s="6">
        <v>50.848999999999997</v>
      </c>
      <c r="M302" s="7"/>
    </row>
    <row r="303" spans="1:13" ht="14.5" x14ac:dyDescent="0.35">
      <c r="A303" s="2" t="str">
        <f>Esterhazy!A303</f>
        <v xml:space="preserve">  2023/04/13 10:00:00</v>
      </c>
      <c r="B303" s="2">
        <v>0.52700000000000002</v>
      </c>
      <c r="C303" s="6">
        <v>3.5000000000000003E-2</v>
      </c>
      <c r="D303" s="6">
        <v>0.46300000000000002</v>
      </c>
      <c r="E303" s="6">
        <v>0.495</v>
      </c>
      <c r="F303" s="6">
        <v>0.19900000000000001</v>
      </c>
      <c r="G303" s="6">
        <v>2.649</v>
      </c>
      <c r="H303" s="6">
        <v>0</v>
      </c>
      <c r="I303" s="6">
        <v>2.1800000000000002</v>
      </c>
      <c r="J303" s="6">
        <v>76.238</v>
      </c>
      <c r="K303" s="6">
        <v>3.8010000000000002</v>
      </c>
      <c r="L303" s="6">
        <v>34.365000000000002</v>
      </c>
      <c r="M303" s="7"/>
    </row>
    <row r="304" spans="1:13" ht="14.5" x14ac:dyDescent="0.35">
      <c r="A304" s="2" t="str">
        <f>Esterhazy!A304</f>
        <v xml:space="preserve">  2023/04/13 11:00:00</v>
      </c>
      <c r="B304" s="2">
        <v>0.247</v>
      </c>
      <c r="C304" s="6">
        <v>0.17599999999999999</v>
      </c>
      <c r="D304" s="6">
        <v>0.17599999999999999</v>
      </c>
      <c r="E304" s="6">
        <v>0.35</v>
      </c>
      <c r="F304" s="6">
        <v>0.28599999999999998</v>
      </c>
      <c r="G304" s="6">
        <v>2.2029999999999998</v>
      </c>
      <c r="H304" s="6">
        <v>0</v>
      </c>
      <c r="I304" s="6">
        <v>2.4220000000000002</v>
      </c>
      <c r="J304" s="6">
        <v>75.694999999999993</v>
      </c>
      <c r="K304" s="6">
        <v>5.0910000000000002</v>
      </c>
      <c r="L304" s="6">
        <v>34.020000000000003</v>
      </c>
      <c r="M304" s="7"/>
    </row>
    <row r="305" spans="1:13" ht="14.5" x14ac:dyDescent="0.35">
      <c r="A305" s="2" t="str">
        <f>Esterhazy!A305</f>
        <v xml:space="preserve">  2023/04/13 12:00:00</v>
      </c>
      <c r="B305" s="2">
        <v>7.0999999999999994E-2</v>
      </c>
      <c r="C305" s="6">
        <v>0.26</v>
      </c>
      <c r="D305" s="6">
        <v>-0.61599999999999999</v>
      </c>
      <c r="E305" s="6">
        <v>-0.36</v>
      </c>
      <c r="F305" s="6">
        <v>0.44900000000000001</v>
      </c>
      <c r="G305" s="6">
        <v>1.6419999999999999</v>
      </c>
      <c r="H305" s="6">
        <v>0</v>
      </c>
      <c r="I305" s="6">
        <v>3.1280000000000001</v>
      </c>
      <c r="J305" s="6">
        <v>72.290999999999997</v>
      </c>
      <c r="K305" s="6">
        <v>5.5410000000000004</v>
      </c>
      <c r="L305" s="6">
        <v>45.265999999999998</v>
      </c>
      <c r="M305" s="7"/>
    </row>
    <row r="306" spans="1:13" ht="14.5" x14ac:dyDescent="0.35">
      <c r="A306" s="2" t="str">
        <f>Esterhazy!A306</f>
        <v xml:space="preserve">  2023/04/13 13:00:00</v>
      </c>
      <c r="B306" s="2">
        <v>0.123</v>
      </c>
      <c r="C306" s="6">
        <v>0.28999999999999998</v>
      </c>
      <c r="D306" s="6">
        <v>-0.70399999999999996</v>
      </c>
      <c r="E306" s="6">
        <v>-0.41699999999999998</v>
      </c>
      <c r="F306" s="6">
        <v>0.14699999999999999</v>
      </c>
      <c r="G306" s="6">
        <v>1.5129999999999999</v>
      </c>
      <c r="H306" s="6">
        <v>0</v>
      </c>
      <c r="I306" s="6">
        <v>3.5990000000000002</v>
      </c>
      <c r="J306" s="6">
        <v>68.882999999999996</v>
      </c>
      <c r="K306" s="6">
        <v>6.0940000000000003</v>
      </c>
      <c r="L306" s="6">
        <v>47.692</v>
      </c>
      <c r="M306" s="7"/>
    </row>
    <row r="307" spans="1:13" ht="14.5" x14ac:dyDescent="0.35">
      <c r="A307" s="2" t="str">
        <f>Esterhazy!A307</f>
        <v xml:space="preserve">  2023/04/13 14:00:00</v>
      </c>
      <c r="B307" s="2">
        <v>2.8000000000000001E-2</v>
      </c>
      <c r="C307" s="6">
        <v>3.1E-2</v>
      </c>
      <c r="D307" s="6">
        <v>-0.75600000000000001</v>
      </c>
      <c r="E307" s="6">
        <v>-0.72599999999999998</v>
      </c>
      <c r="F307" s="6">
        <v>0.29399999999999998</v>
      </c>
      <c r="G307" s="6">
        <v>1.599</v>
      </c>
      <c r="H307" s="6">
        <v>0</v>
      </c>
      <c r="I307" s="6">
        <v>3.4740000000000002</v>
      </c>
      <c r="J307" s="6">
        <v>69.564999999999998</v>
      </c>
      <c r="K307" s="6">
        <v>6.6289999999999996</v>
      </c>
      <c r="L307" s="6">
        <v>41.258000000000003</v>
      </c>
      <c r="M307" s="7"/>
    </row>
    <row r="308" spans="1:13" ht="14.5" x14ac:dyDescent="0.35">
      <c r="A308" s="2" t="str">
        <f>Esterhazy!A308</f>
        <v xml:space="preserve">  2023/04/13 15:00:00</v>
      </c>
      <c r="B308" s="2">
        <v>2.1000000000000001E-2</v>
      </c>
      <c r="C308" s="6">
        <v>-0.28299999999999997</v>
      </c>
      <c r="D308" s="6">
        <v>-0.437</v>
      </c>
      <c r="E308" s="6">
        <v>-0.72099999999999997</v>
      </c>
      <c r="F308" s="6">
        <v>0.19800000000000001</v>
      </c>
      <c r="G308" s="6">
        <v>2.1869999999999998</v>
      </c>
      <c r="H308" s="6">
        <v>0</v>
      </c>
      <c r="I308" s="6">
        <v>3.0859999999999999</v>
      </c>
      <c r="J308" s="6">
        <v>72.265000000000001</v>
      </c>
      <c r="K308" s="6">
        <v>5.9960000000000004</v>
      </c>
      <c r="L308" s="6">
        <v>31.863</v>
      </c>
      <c r="M308" s="7"/>
    </row>
    <row r="309" spans="1:13" ht="14.5" x14ac:dyDescent="0.35">
      <c r="A309" s="2" t="str">
        <f>Esterhazy!A309</f>
        <v xml:space="preserve">  2023/04/13 16:00:00</v>
      </c>
      <c r="B309" s="2">
        <v>-0.17499999999999999</v>
      </c>
      <c r="C309" s="6">
        <v>9.4E-2</v>
      </c>
      <c r="D309" s="6">
        <v>-0.79300000000000004</v>
      </c>
      <c r="E309" s="6">
        <v>-0.70199999999999996</v>
      </c>
      <c r="F309" s="6">
        <v>0.115</v>
      </c>
      <c r="G309" s="6">
        <v>2.3650000000000002</v>
      </c>
      <c r="H309" s="6">
        <v>0</v>
      </c>
      <c r="I309" s="6">
        <v>2.8980000000000001</v>
      </c>
      <c r="J309" s="6">
        <v>73.039000000000001</v>
      </c>
      <c r="K309" s="6">
        <v>7.0350000000000001</v>
      </c>
      <c r="L309" s="6">
        <v>33.155000000000001</v>
      </c>
      <c r="M309" s="7"/>
    </row>
    <row r="310" spans="1:13" ht="14.5" x14ac:dyDescent="0.35">
      <c r="A310" s="2" t="str">
        <f>Esterhazy!A310</f>
        <v xml:space="preserve">  2023/04/13 17:00:00</v>
      </c>
      <c r="B310" s="2">
        <v>-0.34399999999999997</v>
      </c>
      <c r="C310" s="6">
        <v>0.159</v>
      </c>
      <c r="D310" s="6">
        <v>-1.4119999999999999</v>
      </c>
      <c r="E310" s="6">
        <v>-1.256</v>
      </c>
      <c r="F310" s="6">
        <v>0.247</v>
      </c>
      <c r="G310" s="6">
        <v>2.488</v>
      </c>
      <c r="H310" s="6">
        <v>0</v>
      </c>
      <c r="I310" s="6">
        <v>2.657</v>
      </c>
      <c r="J310" s="6">
        <v>75.123000000000005</v>
      </c>
      <c r="K310" s="6">
        <v>7.5810000000000004</v>
      </c>
      <c r="L310" s="6">
        <v>35.554000000000002</v>
      </c>
      <c r="M310" s="7"/>
    </row>
    <row r="311" spans="1:13" ht="14.5" x14ac:dyDescent="0.35">
      <c r="A311" s="2" t="str">
        <f>Esterhazy!A311</f>
        <v xml:space="preserve">  2023/04/13 18:00:00</v>
      </c>
      <c r="B311" s="2">
        <v>-0.31900000000000001</v>
      </c>
      <c r="C311" s="6">
        <v>-0.111</v>
      </c>
      <c r="D311" s="6">
        <v>-1.534</v>
      </c>
      <c r="E311" s="6">
        <v>-1.6479999999999999</v>
      </c>
      <c r="F311" s="6">
        <v>0.13800000000000001</v>
      </c>
      <c r="G311" s="6">
        <v>2.915</v>
      </c>
      <c r="H311" s="6">
        <v>0</v>
      </c>
      <c r="I311" s="6">
        <v>2.4940000000000002</v>
      </c>
      <c r="J311" s="6">
        <v>75.870999999999995</v>
      </c>
      <c r="K311" s="6">
        <v>7.8810000000000002</v>
      </c>
      <c r="L311" s="6">
        <v>38.143999999999998</v>
      </c>
      <c r="M311" s="7"/>
    </row>
    <row r="312" spans="1:13" ht="14.5" x14ac:dyDescent="0.35">
      <c r="A312" s="2" t="str">
        <f>Esterhazy!A312</f>
        <v xml:space="preserve">  2023/04/13 19:00:00</v>
      </c>
      <c r="B312" s="2">
        <v>-0.33400000000000002</v>
      </c>
      <c r="C312" s="6">
        <v>0.439</v>
      </c>
      <c r="D312" s="6">
        <v>-1.23</v>
      </c>
      <c r="E312" s="6">
        <v>-0.79500000000000004</v>
      </c>
      <c r="F312" s="6">
        <v>0.28399999999999997</v>
      </c>
      <c r="G312" s="6">
        <v>2.472</v>
      </c>
      <c r="H312" s="6">
        <v>0</v>
      </c>
      <c r="I312" s="6">
        <v>2.4369999999999998</v>
      </c>
      <c r="J312" s="6">
        <v>74.87</v>
      </c>
      <c r="K312" s="6">
        <v>7.3559999999999999</v>
      </c>
      <c r="L312" s="6">
        <v>40.929000000000002</v>
      </c>
      <c r="M312" s="7"/>
    </row>
    <row r="313" spans="1:13" ht="14.5" x14ac:dyDescent="0.35">
      <c r="A313" s="2" t="str">
        <f>Esterhazy!A313</f>
        <v xml:space="preserve">  2023/04/13 20:00:00</v>
      </c>
      <c r="B313" s="2">
        <v>-0.25600000000000001</v>
      </c>
      <c r="C313" s="6">
        <v>0.35499999999999998</v>
      </c>
      <c r="D313" s="6">
        <v>-0.95299999999999996</v>
      </c>
      <c r="E313" s="6">
        <v>-0.60199999999999998</v>
      </c>
      <c r="F313" s="6">
        <v>0.46300000000000002</v>
      </c>
      <c r="G313" s="6">
        <v>2.6539999999999999</v>
      </c>
      <c r="H313" s="6">
        <v>0</v>
      </c>
      <c r="I313" s="6">
        <v>2.161</v>
      </c>
      <c r="J313" s="6">
        <v>75.512</v>
      </c>
      <c r="K313" s="6">
        <v>5.9690000000000003</v>
      </c>
      <c r="L313" s="6">
        <v>34.405999999999999</v>
      </c>
      <c r="M313" s="7"/>
    </row>
    <row r="314" spans="1:13" ht="14.5" x14ac:dyDescent="0.35">
      <c r="A314" s="2" t="str">
        <f>Esterhazy!A314</f>
        <v xml:space="preserve">  2023/04/13 21:00:00</v>
      </c>
      <c r="B314" s="2" t="s">
        <v>39</v>
      </c>
      <c r="C314" s="6" t="s">
        <v>39</v>
      </c>
      <c r="D314" s="6" t="s">
        <v>39</v>
      </c>
      <c r="E314" s="6" t="s">
        <v>39</v>
      </c>
      <c r="F314" s="6" t="s">
        <v>39</v>
      </c>
      <c r="G314" s="6">
        <v>2.8330000000000002</v>
      </c>
      <c r="H314" s="6">
        <v>0</v>
      </c>
      <c r="I314" s="6">
        <v>2.032</v>
      </c>
      <c r="J314" s="6">
        <v>76.956000000000003</v>
      </c>
      <c r="K314" s="6">
        <v>4.6779999999999999</v>
      </c>
      <c r="L314" s="6">
        <v>23.783000000000001</v>
      </c>
      <c r="M314" s="7"/>
    </row>
    <row r="315" spans="1:13" ht="14.5" x14ac:dyDescent="0.35">
      <c r="A315" s="2" t="str">
        <f>Esterhazy!A315</f>
        <v xml:space="preserve">  2023/04/13 22:00:00</v>
      </c>
      <c r="B315" s="2">
        <v>-0.1</v>
      </c>
      <c r="C315" s="6">
        <v>6.0999999999999999E-2</v>
      </c>
      <c r="D315" s="6">
        <v>-0.60099999999999998</v>
      </c>
      <c r="E315" s="6">
        <v>-0.54400000000000004</v>
      </c>
      <c r="F315" s="6">
        <v>0.30599999999999999</v>
      </c>
      <c r="G315" s="6">
        <v>2.5550000000000002</v>
      </c>
      <c r="H315" s="6">
        <v>0</v>
      </c>
      <c r="I315" s="6">
        <v>2.0750000000000002</v>
      </c>
      <c r="J315" s="6">
        <v>77.546000000000006</v>
      </c>
      <c r="K315" s="6">
        <v>4.7380000000000004</v>
      </c>
      <c r="L315" s="6">
        <v>22.954000000000001</v>
      </c>
      <c r="M315" s="7"/>
    </row>
    <row r="316" spans="1:13" ht="14.5" x14ac:dyDescent="0.35">
      <c r="A316" s="2" t="str">
        <f>Esterhazy!A316</f>
        <v xml:space="preserve">  2023/04/13 23:00:00</v>
      </c>
      <c r="B316" s="2">
        <v>-0.67800000000000005</v>
      </c>
      <c r="C316" s="6">
        <v>0.33600000000000002</v>
      </c>
      <c r="D316" s="6">
        <v>-0.626</v>
      </c>
      <c r="E316" s="6">
        <v>-0.29399999999999998</v>
      </c>
      <c r="F316" s="6">
        <v>8.5000000000000006E-2</v>
      </c>
      <c r="G316" s="6">
        <v>2.528</v>
      </c>
      <c r="H316" s="6">
        <v>0</v>
      </c>
      <c r="I316" s="6">
        <v>2.0710000000000002</v>
      </c>
      <c r="J316" s="6">
        <v>77.602000000000004</v>
      </c>
      <c r="K316" s="6">
        <v>5.117</v>
      </c>
      <c r="L316" s="6">
        <v>26.065000000000001</v>
      </c>
      <c r="M316" s="7"/>
    </row>
    <row r="317" spans="1:13" ht="14.5" x14ac:dyDescent="0.35">
      <c r="A317" s="2" t="str">
        <f>Esterhazy!A317</f>
        <v xml:space="preserve">  2023/04/14 00:00:00</v>
      </c>
      <c r="B317" s="2">
        <v>-0.191</v>
      </c>
      <c r="C317" s="6">
        <v>0.52</v>
      </c>
      <c r="D317" s="6">
        <v>-1.3049999999999999</v>
      </c>
      <c r="E317" s="6">
        <v>-0.78900000000000003</v>
      </c>
      <c r="F317" s="6">
        <v>0.34799999999999998</v>
      </c>
      <c r="G317" s="6">
        <v>4.0590000000000002</v>
      </c>
      <c r="H317" s="6">
        <v>0</v>
      </c>
      <c r="I317" s="6">
        <v>1.931</v>
      </c>
      <c r="J317" s="6">
        <v>78.441000000000003</v>
      </c>
      <c r="K317" s="6">
        <v>6.3460000000000001</v>
      </c>
      <c r="L317" s="6">
        <v>33.156999999999996</v>
      </c>
      <c r="M317" s="7"/>
    </row>
    <row r="318" spans="1:13" ht="14.5" x14ac:dyDescent="0.35">
      <c r="A318" s="2" t="str">
        <f>Esterhazy!A318</f>
        <v xml:space="preserve">  2023/04/14 01:00:00</v>
      </c>
      <c r="B318" s="2">
        <v>-0.23899999999999999</v>
      </c>
      <c r="C318" s="6">
        <v>0.39500000000000002</v>
      </c>
      <c r="D318" s="6">
        <v>-1.018</v>
      </c>
      <c r="E318" s="6">
        <v>-0.627</v>
      </c>
      <c r="F318" s="6">
        <v>0.46500000000000002</v>
      </c>
      <c r="G318" s="6">
        <v>4.226</v>
      </c>
      <c r="H318" s="6">
        <v>0</v>
      </c>
      <c r="I318" s="6">
        <v>1.845</v>
      </c>
      <c r="J318" s="6">
        <v>78.867000000000004</v>
      </c>
      <c r="K318" s="6">
        <v>6.524</v>
      </c>
      <c r="L318" s="6">
        <v>46.432000000000002</v>
      </c>
      <c r="M318" s="7"/>
    </row>
    <row r="319" spans="1:13" ht="14.5" x14ac:dyDescent="0.35">
      <c r="A319" s="2" t="str">
        <f>Esterhazy!A319</f>
        <v xml:space="preserve">  2023/04/14 02:00:00</v>
      </c>
      <c r="B319" s="2">
        <v>-0.17799999999999999</v>
      </c>
      <c r="C319" s="6">
        <v>0.25600000000000001</v>
      </c>
      <c r="D319" s="6">
        <v>-0.84599999999999997</v>
      </c>
      <c r="E319" s="6">
        <v>-0.59399999999999997</v>
      </c>
      <c r="F319" s="6">
        <v>0.27800000000000002</v>
      </c>
      <c r="G319" s="6">
        <v>3.3330000000000002</v>
      </c>
      <c r="H319" s="6">
        <v>0</v>
      </c>
      <c r="I319" s="6">
        <v>1.704</v>
      </c>
      <c r="J319" s="6">
        <v>79.983999999999995</v>
      </c>
      <c r="K319" s="6">
        <v>4.6479999999999997</v>
      </c>
      <c r="L319" s="6">
        <v>34.976999999999997</v>
      </c>
      <c r="M319" s="7"/>
    </row>
    <row r="320" spans="1:13" ht="14.5" x14ac:dyDescent="0.35">
      <c r="A320" s="2" t="str">
        <f>Esterhazy!A320</f>
        <v xml:space="preserve">  2023/04/14 03:00:00</v>
      </c>
      <c r="B320" s="2">
        <v>2.9000000000000001E-2</v>
      </c>
      <c r="C320" s="6">
        <v>0.27</v>
      </c>
      <c r="D320" s="6">
        <v>-1.0680000000000001</v>
      </c>
      <c r="E320" s="6">
        <v>-0.80200000000000005</v>
      </c>
      <c r="F320" s="6">
        <v>0.374</v>
      </c>
      <c r="G320" s="6">
        <v>2.8690000000000002</v>
      </c>
      <c r="H320" s="6">
        <v>0</v>
      </c>
      <c r="I320" s="6">
        <v>1.702</v>
      </c>
      <c r="J320" s="6">
        <v>79.760000000000005</v>
      </c>
      <c r="K320" s="6">
        <v>4.2119999999999997</v>
      </c>
      <c r="L320" s="6">
        <v>24.321999999999999</v>
      </c>
      <c r="M320" s="7"/>
    </row>
    <row r="321" spans="1:13" ht="14.5" x14ac:dyDescent="0.35">
      <c r="A321" s="2" t="str">
        <f>Esterhazy!A321</f>
        <v xml:space="preserve">  2023/04/14 04:00:00</v>
      </c>
      <c r="B321" s="2">
        <v>-2.1000000000000001E-2</v>
      </c>
      <c r="C321" s="6">
        <v>0.505</v>
      </c>
      <c r="D321" s="6">
        <v>-0.224</v>
      </c>
      <c r="E321" s="6">
        <v>0.27700000000000002</v>
      </c>
      <c r="F321" s="6">
        <v>0.113</v>
      </c>
      <c r="G321" s="6">
        <v>2.823</v>
      </c>
      <c r="H321" s="6">
        <v>0</v>
      </c>
      <c r="I321" s="6">
        <v>1.643</v>
      </c>
      <c r="J321" s="6">
        <v>80.507999999999996</v>
      </c>
      <c r="K321" s="6">
        <v>2.4969999999999999</v>
      </c>
      <c r="L321" s="6">
        <v>7.7649999999999997</v>
      </c>
      <c r="M321" s="7"/>
    </row>
    <row r="322" spans="1:13" ht="14.5" x14ac:dyDescent="0.35">
      <c r="A322" s="2" t="str">
        <f>Esterhazy!A322</f>
        <v xml:space="preserve">  2023/04/14 05:00:00</v>
      </c>
      <c r="B322" s="2">
        <v>-0.25</v>
      </c>
      <c r="C322" s="6">
        <v>0.59499999999999997</v>
      </c>
      <c r="D322" s="6">
        <v>0.121</v>
      </c>
      <c r="E322" s="6">
        <v>0.71</v>
      </c>
      <c r="F322" s="6">
        <v>0.221</v>
      </c>
      <c r="G322" s="6">
        <v>3.0779999999999998</v>
      </c>
      <c r="H322" s="6">
        <v>0</v>
      </c>
      <c r="I322" s="6">
        <v>1.4510000000000001</v>
      </c>
      <c r="J322" s="6">
        <v>82.201999999999998</v>
      </c>
      <c r="K322" s="6">
        <v>2.7879999999999998</v>
      </c>
      <c r="L322" s="6">
        <v>346.80700000000002</v>
      </c>
      <c r="M322" s="7"/>
    </row>
    <row r="323" spans="1:13" ht="14.5" x14ac:dyDescent="0.35">
      <c r="A323" s="2" t="str">
        <f>Esterhazy!A323</f>
        <v xml:space="preserve">  2023/04/14 06:00:00</v>
      </c>
      <c r="B323" s="2">
        <v>-4.9000000000000002E-2</v>
      </c>
      <c r="C323" s="6">
        <v>0.67100000000000004</v>
      </c>
      <c r="D323" s="6">
        <v>-0.187</v>
      </c>
      <c r="E323" s="6">
        <v>0.47899999999999998</v>
      </c>
      <c r="F323" s="6">
        <v>0.33500000000000002</v>
      </c>
      <c r="G323" s="6">
        <v>2.4929999999999999</v>
      </c>
      <c r="H323" s="6">
        <v>0</v>
      </c>
      <c r="I323" s="6">
        <v>1.1839999999999999</v>
      </c>
      <c r="J323" s="6">
        <v>84.156000000000006</v>
      </c>
      <c r="K323" s="6">
        <v>3.3290000000000002</v>
      </c>
      <c r="L323" s="6">
        <v>345.27100000000002</v>
      </c>
      <c r="M323" s="7"/>
    </row>
    <row r="324" spans="1:13" ht="14.5" x14ac:dyDescent="0.35">
      <c r="A324" s="2" t="str">
        <f>Esterhazy!A324</f>
        <v xml:space="preserve">  2023/04/14 07:00:00</v>
      </c>
      <c r="B324" s="2">
        <v>-8.7999999999999995E-2</v>
      </c>
      <c r="C324" s="6">
        <v>1.05</v>
      </c>
      <c r="D324" s="6">
        <v>-0.51</v>
      </c>
      <c r="E324" s="6">
        <v>0.53400000000000003</v>
      </c>
      <c r="F324" s="6">
        <v>0.47099999999999997</v>
      </c>
      <c r="G324" s="6">
        <v>2.3069999999999999</v>
      </c>
      <c r="H324" s="6">
        <v>0</v>
      </c>
      <c r="I324" s="6">
        <v>1.133</v>
      </c>
      <c r="J324" s="6">
        <v>83.468000000000004</v>
      </c>
      <c r="K324" s="6">
        <v>3.524</v>
      </c>
      <c r="L324" s="6">
        <v>343.12200000000001</v>
      </c>
      <c r="M324" s="7"/>
    </row>
    <row r="325" spans="1:13" ht="14.5" x14ac:dyDescent="0.35">
      <c r="A325" s="2" t="str">
        <f>Esterhazy!A325</f>
        <v xml:space="preserve">  2023/04/14 08:00:00</v>
      </c>
      <c r="B325" s="2">
        <v>-0.113</v>
      </c>
      <c r="C325" s="6">
        <v>1.17</v>
      </c>
      <c r="D325" s="6">
        <v>-1.157</v>
      </c>
      <c r="E325" s="6">
        <v>6.0000000000000001E-3</v>
      </c>
      <c r="F325" s="6">
        <v>0.40600000000000003</v>
      </c>
      <c r="G325" s="6">
        <v>1.3</v>
      </c>
      <c r="H325" s="6">
        <v>0</v>
      </c>
      <c r="I325" s="6">
        <v>1.679</v>
      </c>
      <c r="J325" s="6">
        <v>80.597999999999999</v>
      </c>
      <c r="K325" s="6">
        <v>3.8159999999999998</v>
      </c>
      <c r="L325" s="6">
        <v>344.76600000000002</v>
      </c>
      <c r="M325" s="7"/>
    </row>
    <row r="326" spans="1:13" ht="14.5" x14ac:dyDescent="0.35">
      <c r="A326" s="2" t="str">
        <f>Esterhazy!A326</f>
        <v xml:space="preserve">  2023/04/14 09:00:00</v>
      </c>
      <c r="B326" s="2">
        <v>-0.32700000000000001</v>
      </c>
      <c r="C326" s="6">
        <v>1.3</v>
      </c>
      <c r="D326" s="6">
        <v>-0.69</v>
      </c>
      <c r="E326" s="6">
        <v>0.60299999999999998</v>
      </c>
      <c r="F326" s="6">
        <v>0.41799999999999998</v>
      </c>
      <c r="G326" s="6">
        <v>1.1220000000000001</v>
      </c>
      <c r="H326" s="6">
        <v>0</v>
      </c>
      <c r="I326" s="6">
        <v>2.2669999999999999</v>
      </c>
      <c r="J326" s="6">
        <v>77.882999999999996</v>
      </c>
      <c r="K326" s="6">
        <v>3.5630000000000002</v>
      </c>
      <c r="L326" s="6">
        <v>352.83600000000001</v>
      </c>
      <c r="M326" s="7"/>
    </row>
    <row r="327" spans="1:13" ht="14.5" x14ac:dyDescent="0.35">
      <c r="A327" s="2" t="str">
        <f>Esterhazy!A327</f>
        <v xml:space="preserve">  2023/04/14 10:00:00</v>
      </c>
      <c r="B327" s="2">
        <v>-0.314</v>
      </c>
      <c r="C327" s="6">
        <v>1.89</v>
      </c>
      <c r="D327" s="6">
        <v>-1.2370000000000001</v>
      </c>
      <c r="E327" s="6">
        <v>0.64600000000000002</v>
      </c>
      <c r="F327" s="6">
        <v>0.14000000000000001</v>
      </c>
      <c r="G327" s="6">
        <v>1.3149999999999999</v>
      </c>
      <c r="H327" s="6">
        <v>0</v>
      </c>
      <c r="I327" s="6">
        <v>2.8559999999999999</v>
      </c>
      <c r="J327" s="6">
        <v>75.399000000000001</v>
      </c>
      <c r="K327" s="6">
        <v>3.746</v>
      </c>
      <c r="L327" s="6">
        <v>356.36</v>
      </c>
      <c r="M327" s="7"/>
    </row>
    <row r="328" spans="1:13" ht="14.5" x14ac:dyDescent="0.35">
      <c r="A328" s="2" t="str">
        <f>Esterhazy!A328</f>
        <v xml:space="preserve">  2023/04/14 11:00:00</v>
      </c>
      <c r="B328" s="2">
        <v>-9.4E-2</v>
      </c>
      <c r="C328" s="6">
        <v>0.63200000000000001</v>
      </c>
      <c r="D328" s="6">
        <v>-0.89300000000000002</v>
      </c>
      <c r="E328" s="6">
        <v>-0.26700000000000002</v>
      </c>
      <c r="F328" s="6">
        <v>0.27800000000000002</v>
      </c>
      <c r="G328" s="6">
        <v>1.3340000000000001</v>
      </c>
      <c r="H328" s="6">
        <v>0</v>
      </c>
      <c r="I328" s="6">
        <v>3.3580000000000001</v>
      </c>
      <c r="J328" s="6">
        <v>72.822999999999993</v>
      </c>
      <c r="K328" s="6">
        <v>4.952</v>
      </c>
      <c r="L328" s="6">
        <v>341.87700000000001</v>
      </c>
      <c r="M328" s="7"/>
    </row>
    <row r="329" spans="1:13" ht="14.5" x14ac:dyDescent="0.35">
      <c r="A329" s="2" t="str">
        <f>Esterhazy!A329</f>
        <v xml:space="preserve">  2023/04/14 12:00:00</v>
      </c>
      <c r="B329" s="2">
        <v>-0.17499999999999999</v>
      </c>
      <c r="C329" s="6">
        <v>1.077</v>
      </c>
      <c r="D329" s="6">
        <v>-1.448</v>
      </c>
      <c r="E329" s="6">
        <v>-0.375</v>
      </c>
      <c r="F329" s="6">
        <v>-3.9E-2</v>
      </c>
      <c r="G329" s="6">
        <v>0.96099999999999997</v>
      </c>
      <c r="H329" s="6">
        <v>0</v>
      </c>
      <c r="I329" s="6">
        <v>4.3920000000000003</v>
      </c>
      <c r="J329" s="6">
        <v>69.334999999999994</v>
      </c>
      <c r="K329" s="6">
        <v>5.4459999999999997</v>
      </c>
      <c r="L329" s="6">
        <v>335.65800000000002</v>
      </c>
      <c r="M329" s="7"/>
    </row>
    <row r="330" spans="1:13" ht="14.5" x14ac:dyDescent="0.35">
      <c r="A330" s="2" t="str">
        <f>Esterhazy!A330</f>
        <v xml:space="preserve">  2023/04/14 13:00:00</v>
      </c>
      <c r="B330" s="2">
        <v>-0.36499999999999999</v>
      </c>
      <c r="C330" s="6">
        <v>1.21</v>
      </c>
      <c r="D330" s="6">
        <v>-1.7609999999999999</v>
      </c>
      <c r="E330" s="6">
        <v>-0.55600000000000005</v>
      </c>
      <c r="F330" s="6">
        <v>-0.13500000000000001</v>
      </c>
      <c r="G330" s="6">
        <v>0.749</v>
      </c>
      <c r="H330" s="6">
        <v>0</v>
      </c>
      <c r="I330" s="6">
        <v>4.9210000000000003</v>
      </c>
      <c r="J330" s="6">
        <v>66.260000000000005</v>
      </c>
      <c r="K330" s="6">
        <v>6.3449999999999998</v>
      </c>
      <c r="L330" s="6">
        <v>327.31299999999999</v>
      </c>
      <c r="M330" s="7"/>
    </row>
    <row r="331" spans="1:13" ht="14.5" x14ac:dyDescent="0.35">
      <c r="A331" s="2" t="str">
        <f>Esterhazy!A331</f>
        <v xml:space="preserve">  2023/04/14 14:00:00</v>
      </c>
      <c r="B331" s="2">
        <v>-0.49</v>
      </c>
      <c r="C331" s="6">
        <v>1.1910000000000001</v>
      </c>
      <c r="D331" s="6">
        <v>-1.698</v>
      </c>
      <c r="E331" s="6">
        <v>-0.51300000000000001</v>
      </c>
      <c r="F331" s="6">
        <v>-0.153</v>
      </c>
      <c r="G331" s="6">
        <v>0.75</v>
      </c>
      <c r="H331" s="6">
        <v>0</v>
      </c>
      <c r="I331" s="6">
        <v>4.7560000000000002</v>
      </c>
      <c r="J331" s="6">
        <v>67.924999999999997</v>
      </c>
      <c r="K331" s="6">
        <v>6.2060000000000004</v>
      </c>
      <c r="L331" s="6">
        <v>327.08499999999998</v>
      </c>
      <c r="M331" s="7"/>
    </row>
    <row r="332" spans="1:13" ht="14.5" x14ac:dyDescent="0.35">
      <c r="A332" s="2" t="str">
        <f>Esterhazy!A332</f>
        <v xml:space="preserve">  2023/04/14 15:00:00</v>
      </c>
      <c r="B332" s="2">
        <v>-0.45600000000000002</v>
      </c>
      <c r="C332" s="6">
        <v>2.1920000000000002</v>
      </c>
      <c r="D332" s="6">
        <v>-2.2069999999999999</v>
      </c>
      <c r="E332" s="6">
        <v>-2.3E-2</v>
      </c>
      <c r="F332" s="6">
        <v>-0.26200000000000001</v>
      </c>
      <c r="G332" s="6">
        <v>0.84499999999999997</v>
      </c>
      <c r="H332" s="6">
        <v>0</v>
      </c>
      <c r="I332" s="6">
        <v>5.3369999999999997</v>
      </c>
      <c r="J332" s="6">
        <v>64.501999999999995</v>
      </c>
      <c r="K332" s="6">
        <v>6.774</v>
      </c>
      <c r="L332" s="6">
        <v>330.12599999999998</v>
      </c>
      <c r="M332" s="7"/>
    </row>
    <row r="333" spans="1:13" ht="14.5" x14ac:dyDescent="0.35">
      <c r="A333" s="2" t="str">
        <f>Esterhazy!A333</f>
        <v xml:space="preserve">  2023/04/14 16:00:00</v>
      </c>
      <c r="B333" s="2">
        <v>-0.26600000000000001</v>
      </c>
      <c r="C333" s="6">
        <v>1.353</v>
      </c>
      <c r="D333" s="6">
        <v>-2.2599999999999998</v>
      </c>
      <c r="E333" s="6">
        <v>-0.91300000000000003</v>
      </c>
      <c r="F333" s="6">
        <v>-8.3000000000000004E-2</v>
      </c>
      <c r="G333" s="6">
        <v>0.82599999999999996</v>
      </c>
      <c r="H333" s="6">
        <v>0</v>
      </c>
      <c r="I333" s="6">
        <v>5.2690000000000001</v>
      </c>
      <c r="J333" s="6">
        <v>62.305999999999997</v>
      </c>
      <c r="K333" s="6">
        <v>6.5220000000000002</v>
      </c>
      <c r="L333" s="6">
        <v>338.6</v>
      </c>
      <c r="M333" s="7"/>
    </row>
    <row r="334" spans="1:13" ht="14.5" x14ac:dyDescent="0.35">
      <c r="A334" s="2" t="str">
        <f>Esterhazy!A334</f>
        <v xml:space="preserve">  2023/04/14 17:00:00</v>
      </c>
      <c r="B334" s="2">
        <v>-0.33800000000000002</v>
      </c>
      <c r="C334" s="6">
        <v>1.6220000000000001</v>
      </c>
      <c r="D334" s="6">
        <v>-1.613</v>
      </c>
      <c r="E334" s="6">
        <v>0</v>
      </c>
      <c r="F334" s="6">
        <v>-0.05</v>
      </c>
      <c r="G334" s="6">
        <v>0.72799999999999998</v>
      </c>
      <c r="H334" s="6">
        <v>0</v>
      </c>
      <c r="I334" s="6">
        <v>5.6319999999999997</v>
      </c>
      <c r="J334" s="6">
        <v>59.198999999999998</v>
      </c>
      <c r="K334" s="6">
        <v>5.3689999999999998</v>
      </c>
      <c r="L334" s="6">
        <v>341.17099999999999</v>
      </c>
      <c r="M334" s="7"/>
    </row>
    <row r="335" spans="1:13" ht="14.5" x14ac:dyDescent="0.35">
      <c r="A335" s="2" t="str">
        <f>Esterhazy!A335</f>
        <v xml:space="preserve">  2023/04/14 18:00:00</v>
      </c>
      <c r="B335" s="2">
        <v>-0.26600000000000001</v>
      </c>
      <c r="C335" s="6">
        <v>1.9570000000000001</v>
      </c>
      <c r="D335" s="6">
        <v>-1.843</v>
      </c>
      <c r="E335" s="6">
        <v>0.107</v>
      </c>
      <c r="F335" s="6">
        <v>0.17399999999999999</v>
      </c>
      <c r="G335" s="6">
        <v>0.71499999999999997</v>
      </c>
      <c r="H335" s="6">
        <v>0</v>
      </c>
      <c r="I335" s="6">
        <v>5.2439999999999998</v>
      </c>
      <c r="J335" s="6">
        <v>60.612000000000002</v>
      </c>
      <c r="K335" s="6">
        <v>4.7519999999999998</v>
      </c>
      <c r="L335" s="6">
        <v>337.04399999999998</v>
      </c>
      <c r="M335" s="7"/>
    </row>
    <row r="336" spans="1:13" ht="14.5" x14ac:dyDescent="0.35">
      <c r="A336" s="2" t="str">
        <f>Esterhazy!A336</f>
        <v xml:space="preserve">  2023/04/14 19:00:00</v>
      </c>
      <c r="B336" s="2">
        <v>-0.152</v>
      </c>
      <c r="C336" s="6">
        <v>0.495</v>
      </c>
      <c r="D336" s="6">
        <v>-1.84</v>
      </c>
      <c r="E336" s="6">
        <v>-1.349</v>
      </c>
      <c r="F336" s="6">
        <v>8.1000000000000003E-2</v>
      </c>
      <c r="G336" s="6">
        <v>0.86299999999999999</v>
      </c>
      <c r="H336" s="6">
        <v>0</v>
      </c>
      <c r="I336" s="6">
        <v>4.7930000000000001</v>
      </c>
      <c r="J336" s="6">
        <v>64.578000000000003</v>
      </c>
      <c r="K336" s="6">
        <v>4.0839999999999996</v>
      </c>
      <c r="L336" s="6">
        <v>328.73700000000002</v>
      </c>
      <c r="M336" s="7"/>
    </row>
    <row r="337" spans="1:13" ht="14.5" x14ac:dyDescent="0.35">
      <c r="A337" s="2" t="str">
        <f>Esterhazy!A337</f>
        <v xml:space="preserve">  2023/04/14 20:00:00</v>
      </c>
      <c r="B337" s="2">
        <v>-0.434</v>
      </c>
      <c r="C337" s="6">
        <v>1.46</v>
      </c>
      <c r="D337" s="6">
        <v>-1.427</v>
      </c>
      <c r="E337" s="6">
        <v>2.5999999999999999E-2</v>
      </c>
      <c r="F337" s="6">
        <v>0.17499999999999999</v>
      </c>
      <c r="G337" s="6">
        <v>1.4810000000000001</v>
      </c>
      <c r="H337" s="6">
        <v>0</v>
      </c>
      <c r="I337" s="6">
        <v>3.8170000000000002</v>
      </c>
      <c r="J337" s="6">
        <v>69.448999999999998</v>
      </c>
      <c r="K337" s="6">
        <v>3.1549999999999998</v>
      </c>
      <c r="L337" s="6">
        <v>337.44799999999998</v>
      </c>
      <c r="M337" s="7"/>
    </row>
    <row r="338" spans="1:13" ht="14.5" x14ac:dyDescent="0.35">
      <c r="A338" s="2" t="str">
        <f>Esterhazy!A338</f>
        <v xml:space="preserve">  2023/04/14 21:00:00</v>
      </c>
      <c r="B338" s="2" t="s">
        <v>39</v>
      </c>
      <c r="C338" s="6" t="s">
        <v>39</v>
      </c>
      <c r="D338" s="6" t="s">
        <v>39</v>
      </c>
      <c r="E338" s="6" t="s">
        <v>39</v>
      </c>
      <c r="F338" s="6" t="s">
        <v>39</v>
      </c>
      <c r="G338" s="6">
        <v>1.974</v>
      </c>
      <c r="H338" s="6">
        <v>0</v>
      </c>
      <c r="I338" s="6">
        <v>2.9119999999999999</v>
      </c>
      <c r="J338" s="6">
        <v>73.412999999999997</v>
      </c>
      <c r="K338" s="6">
        <v>2.4940000000000002</v>
      </c>
      <c r="L338" s="6">
        <v>337.08600000000001</v>
      </c>
      <c r="M338" s="7"/>
    </row>
    <row r="339" spans="1:13" ht="14.5" x14ac:dyDescent="0.35">
      <c r="A339" s="2" t="str">
        <f>Esterhazy!A339</f>
        <v xml:space="preserve">  2023/04/14 22:00:00</v>
      </c>
      <c r="B339" s="2">
        <v>-0.187</v>
      </c>
      <c r="C339" s="6">
        <v>2.1890000000000001</v>
      </c>
      <c r="D339" s="6">
        <v>-1.151</v>
      </c>
      <c r="E339" s="6">
        <v>1.028</v>
      </c>
      <c r="F339" s="6">
        <v>9.1999999999999998E-2</v>
      </c>
      <c r="G339" s="6">
        <v>2.161</v>
      </c>
      <c r="H339" s="6">
        <v>0</v>
      </c>
      <c r="I339" s="6">
        <v>2.448</v>
      </c>
      <c r="J339" s="6">
        <v>75.953999999999994</v>
      </c>
      <c r="K339" s="6">
        <v>2.5960000000000001</v>
      </c>
      <c r="L339" s="6">
        <v>334.983</v>
      </c>
      <c r="M339" s="7"/>
    </row>
    <row r="340" spans="1:13" ht="14.5" x14ac:dyDescent="0.35">
      <c r="A340" s="2" t="str">
        <f>Esterhazy!A340</f>
        <v xml:space="preserve">  2023/04/14 23:00:00</v>
      </c>
      <c r="B340" s="2">
        <v>-7.8E-2</v>
      </c>
      <c r="C340" s="6">
        <v>1.242</v>
      </c>
      <c r="D340" s="6">
        <v>-0.40300000000000002</v>
      </c>
      <c r="E340" s="6">
        <v>0.83299999999999996</v>
      </c>
      <c r="F340" s="6">
        <v>0.17899999999999999</v>
      </c>
      <c r="G340" s="6">
        <v>2.306</v>
      </c>
      <c r="H340" s="6">
        <v>0</v>
      </c>
      <c r="I340" s="6">
        <v>1.782</v>
      </c>
      <c r="J340" s="6">
        <v>77.712999999999994</v>
      </c>
      <c r="K340" s="6">
        <v>2.3359999999999999</v>
      </c>
      <c r="L340" s="6">
        <v>322.97199999999998</v>
      </c>
      <c r="M340" s="7"/>
    </row>
    <row r="341" spans="1:13" ht="14.5" x14ac:dyDescent="0.35">
      <c r="A341" s="2" t="str">
        <f>Esterhazy!A341</f>
        <v xml:space="preserve">  2023/04/15 00:00:00</v>
      </c>
      <c r="B341" s="2">
        <v>-2.8000000000000001E-2</v>
      </c>
      <c r="C341" s="6">
        <v>1.089</v>
      </c>
      <c r="D341" s="6">
        <v>-0.48</v>
      </c>
      <c r="E341" s="6">
        <v>0.60499999999999998</v>
      </c>
      <c r="F341" s="6">
        <v>0.221</v>
      </c>
      <c r="G341" s="6">
        <v>2.2370000000000001</v>
      </c>
      <c r="H341" s="6">
        <v>0</v>
      </c>
      <c r="I341" s="6">
        <v>1.452</v>
      </c>
      <c r="J341" s="6">
        <v>78.625</v>
      </c>
      <c r="K341" s="6">
        <v>3.03</v>
      </c>
      <c r="L341" s="6">
        <v>327.61900000000003</v>
      </c>
      <c r="M341" s="7"/>
    </row>
    <row r="342" spans="1:13" ht="14.5" x14ac:dyDescent="0.35">
      <c r="A342" s="2" t="str">
        <f>Esterhazy!A342</f>
        <v xml:space="preserve">  2023/04/15 01:00:00</v>
      </c>
      <c r="B342" s="2">
        <v>-0.1</v>
      </c>
      <c r="C342" s="6">
        <v>1.6719999999999999</v>
      </c>
      <c r="D342" s="6">
        <v>-0.71699999999999997</v>
      </c>
      <c r="E342" s="6">
        <v>0.94799999999999995</v>
      </c>
      <c r="F342" s="6">
        <v>0.309</v>
      </c>
      <c r="G342" s="6">
        <v>2.157</v>
      </c>
      <c r="H342" s="6">
        <v>0</v>
      </c>
      <c r="I342" s="6">
        <v>1.0149999999999999</v>
      </c>
      <c r="J342" s="6">
        <v>79.599999999999994</v>
      </c>
      <c r="K342" s="6">
        <v>2.952</v>
      </c>
      <c r="L342" s="6">
        <v>334.71600000000001</v>
      </c>
      <c r="M342" s="7"/>
    </row>
    <row r="343" spans="1:13" ht="14.5" x14ac:dyDescent="0.35">
      <c r="A343" s="2" t="str">
        <f>Esterhazy!A343</f>
        <v xml:space="preserve">  2023/04/15 02:00:00</v>
      </c>
      <c r="B343" s="2">
        <v>-0.192</v>
      </c>
      <c r="C343" s="6">
        <v>1.68</v>
      </c>
      <c r="D343" s="6">
        <v>-0.68799999999999994</v>
      </c>
      <c r="E343" s="6">
        <v>0.98599999999999999</v>
      </c>
      <c r="F343" s="6">
        <v>0.188</v>
      </c>
      <c r="G343" s="6">
        <v>2.8929999999999998</v>
      </c>
      <c r="H343" s="6">
        <v>0</v>
      </c>
      <c r="I343" s="6">
        <v>1.0269999999999999</v>
      </c>
      <c r="J343" s="6">
        <v>80.304000000000002</v>
      </c>
      <c r="K343" s="6">
        <v>2.8460000000000001</v>
      </c>
      <c r="L343" s="6">
        <v>338.59199999999998</v>
      </c>
      <c r="M343" s="7"/>
    </row>
    <row r="344" spans="1:13" ht="14.5" x14ac:dyDescent="0.35">
      <c r="A344" s="2" t="str">
        <f>Esterhazy!A344</f>
        <v xml:space="preserve">  2023/04/15 03:00:00</v>
      </c>
      <c r="B344" s="2">
        <v>-0.114</v>
      </c>
      <c r="C344" s="6">
        <v>1.214</v>
      </c>
      <c r="D344" s="6">
        <v>-0.61</v>
      </c>
      <c r="E344" s="6">
        <v>0.6</v>
      </c>
      <c r="F344" s="6">
        <v>0.40200000000000002</v>
      </c>
      <c r="G344" s="6">
        <v>2.7749999999999999</v>
      </c>
      <c r="H344" s="6">
        <v>0</v>
      </c>
      <c r="I344" s="6">
        <v>0.83499999999999996</v>
      </c>
      <c r="J344" s="6">
        <v>80.198999999999998</v>
      </c>
      <c r="K344" s="6">
        <v>2.085</v>
      </c>
      <c r="L344" s="6">
        <v>312.01400000000001</v>
      </c>
      <c r="M344" s="7"/>
    </row>
    <row r="345" spans="1:13" ht="14.5" x14ac:dyDescent="0.35">
      <c r="A345" s="2" t="str">
        <f>Esterhazy!A345</f>
        <v xml:space="preserve">  2023/04/15 04:00:00</v>
      </c>
      <c r="B345" s="2">
        <v>7.0000000000000001E-3</v>
      </c>
      <c r="C345" s="6">
        <v>1.69</v>
      </c>
      <c r="D345" s="6">
        <v>0.26200000000000001</v>
      </c>
      <c r="E345" s="6">
        <v>1.9470000000000001</v>
      </c>
      <c r="F345" s="6">
        <v>0.38900000000000001</v>
      </c>
      <c r="G345" s="6">
        <v>2.56</v>
      </c>
      <c r="H345" s="6">
        <v>0</v>
      </c>
      <c r="I345" s="6">
        <v>0.64500000000000002</v>
      </c>
      <c r="J345" s="6">
        <v>81.528999999999996</v>
      </c>
      <c r="K345" s="6">
        <v>2.27</v>
      </c>
      <c r="L345" s="6">
        <v>314.90600000000001</v>
      </c>
      <c r="M345" s="7"/>
    </row>
    <row r="346" spans="1:13" ht="14.5" x14ac:dyDescent="0.35">
      <c r="A346" s="2" t="str">
        <f>Esterhazy!A346</f>
        <v xml:space="preserve">  2023/04/15 05:00:00</v>
      </c>
      <c r="B346" s="2">
        <v>-0.15</v>
      </c>
      <c r="C346" s="6">
        <v>0.53200000000000003</v>
      </c>
      <c r="D346" s="6">
        <v>-0.53</v>
      </c>
      <c r="E346" s="6">
        <v>1E-3</v>
      </c>
      <c r="F346" s="6">
        <v>0.20599999999999999</v>
      </c>
      <c r="G346" s="6">
        <v>2.5339999999999998</v>
      </c>
      <c r="H346" s="6">
        <v>0</v>
      </c>
      <c r="I346" s="6">
        <v>0.68700000000000006</v>
      </c>
      <c r="J346" s="6">
        <v>81.147999999999996</v>
      </c>
      <c r="K346" s="6">
        <v>3.2250000000000001</v>
      </c>
      <c r="L346" s="6">
        <v>327.47199999999998</v>
      </c>
      <c r="M346" s="7"/>
    </row>
    <row r="347" spans="1:13" ht="14.5" x14ac:dyDescent="0.35">
      <c r="A347" s="2" t="str">
        <f>Esterhazy!A347</f>
        <v xml:space="preserve">  2023/04/15 06:00:00</v>
      </c>
      <c r="B347" s="2">
        <v>-0.151</v>
      </c>
      <c r="C347" s="6">
        <v>1.53</v>
      </c>
      <c r="D347" s="6">
        <v>-0.84499999999999997</v>
      </c>
      <c r="E347" s="6">
        <v>0.68100000000000005</v>
      </c>
      <c r="F347" s="6">
        <v>0.318</v>
      </c>
      <c r="G347" s="6">
        <v>2.5</v>
      </c>
      <c r="H347" s="6">
        <v>0</v>
      </c>
      <c r="I347" s="6">
        <v>0.27200000000000002</v>
      </c>
      <c r="J347" s="6">
        <v>81.150999999999996</v>
      </c>
      <c r="K347" s="6">
        <v>2.8090000000000002</v>
      </c>
      <c r="L347" s="6">
        <v>311.20400000000001</v>
      </c>
      <c r="M347" s="7"/>
    </row>
    <row r="348" spans="1:13" ht="14.5" x14ac:dyDescent="0.35">
      <c r="A348" s="2" t="str">
        <f>Esterhazy!A348</f>
        <v xml:space="preserve">  2023/04/15 07:00:00</v>
      </c>
      <c r="B348" s="2">
        <v>-0.17</v>
      </c>
      <c r="C348" s="6">
        <v>1.1419999999999999</v>
      </c>
      <c r="D348" s="6">
        <v>-1.25</v>
      </c>
      <c r="E348" s="6">
        <v>-0.11</v>
      </c>
      <c r="F348" s="6">
        <v>0.20300000000000001</v>
      </c>
      <c r="G348" s="6">
        <v>2.9969999999999999</v>
      </c>
      <c r="H348" s="6">
        <v>0</v>
      </c>
      <c r="I348" s="6">
        <v>-0.246</v>
      </c>
      <c r="J348" s="6">
        <v>81.474999999999994</v>
      </c>
      <c r="K348" s="6">
        <v>3.165</v>
      </c>
      <c r="L348" s="6">
        <v>303.27300000000002</v>
      </c>
      <c r="M348" s="7"/>
    </row>
    <row r="349" spans="1:13" ht="14.5" x14ac:dyDescent="0.35">
      <c r="A349" s="2" t="str">
        <f>Esterhazy!A349</f>
        <v xml:space="preserve">  2023/04/15 08:00:00</v>
      </c>
      <c r="B349" s="2">
        <v>-1.2999999999999999E-2</v>
      </c>
      <c r="C349" s="6">
        <v>0.38</v>
      </c>
      <c r="D349" s="6">
        <v>-1.667</v>
      </c>
      <c r="E349" s="6">
        <v>-1.286</v>
      </c>
      <c r="F349" s="6">
        <v>0.19600000000000001</v>
      </c>
      <c r="G349" s="6">
        <v>2.3719999999999999</v>
      </c>
      <c r="H349" s="6">
        <v>0</v>
      </c>
      <c r="I349" s="6">
        <v>1.3879999999999999</v>
      </c>
      <c r="J349" s="6">
        <v>78.061999999999998</v>
      </c>
      <c r="K349" s="6">
        <v>3.7949999999999999</v>
      </c>
      <c r="L349" s="6">
        <v>316.142</v>
      </c>
      <c r="M349" s="7"/>
    </row>
    <row r="350" spans="1:13" ht="14.5" x14ac:dyDescent="0.35">
      <c r="A350" s="2" t="str">
        <f>Esterhazy!A350</f>
        <v xml:space="preserve">  2023/04/15 09:00:00</v>
      </c>
      <c r="B350" s="2">
        <v>0.23599999999999999</v>
      </c>
      <c r="C350" s="6">
        <v>1.4550000000000001</v>
      </c>
      <c r="D350" s="6">
        <v>-1.2749999999999999</v>
      </c>
      <c r="E350" s="6">
        <v>0.17799999999999999</v>
      </c>
      <c r="F350" s="6">
        <v>4.8000000000000001E-2</v>
      </c>
      <c r="G350" s="6">
        <v>1.974</v>
      </c>
      <c r="H350" s="6">
        <v>0</v>
      </c>
      <c r="I350" s="6">
        <v>3.2040000000000002</v>
      </c>
      <c r="J350" s="6">
        <v>71.257000000000005</v>
      </c>
      <c r="K350" s="6">
        <v>3.9119999999999999</v>
      </c>
      <c r="L350" s="6">
        <v>335.71800000000002</v>
      </c>
      <c r="M350" s="7"/>
    </row>
    <row r="351" spans="1:13" ht="14.5" x14ac:dyDescent="0.35">
      <c r="A351" s="2" t="str">
        <f>Esterhazy!A351</f>
        <v xml:space="preserve">  2023/04/15 10:00:00</v>
      </c>
      <c r="B351" s="2">
        <v>-1.4999999999999999E-2</v>
      </c>
      <c r="C351" s="6">
        <v>2.5049999999999999</v>
      </c>
      <c r="D351" s="6">
        <v>-1.8109999999999999</v>
      </c>
      <c r="E351" s="6">
        <v>0.68899999999999995</v>
      </c>
      <c r="F351" s="6">
        <v>0.32700000000000001</v>
      </c>
      <c r="G351" s="6">
        <v>1.623</v>
      </c>
      <c r="H351" s="6">
        <v>0</v>
      </c>
      <c r="I351" s="6">
        <v>4.899</v>
      </c>
      <c r="J351" s="6">
        <v>65.736999999999995</v>
      </c>
      <c r="K351" s="6">
        <v>3.9049999999999998</v>
      </c>
      <c r="L351" s="6">
        <v>343.89600000000002</v>
      </c>
      <c r="M351" s="7"/>
    </row>
    <row r="352" spans="1:13" ht="14.5" x14ac:dyDescent="0.35">
      <c r="A352" s="2" t="str">
        <f>Esterhazy!A352</f>
        <v xml:space="preserve">  2023/04/15 11:00:00</v>
      </c>
      <c r="B352" s="2">
        <v>-6.9000000000000006E-2</v>
      </c>
      <c r="C352" s="6">
        <v>0.70599999999999996</v>
      </c>
      <c r="D352" s="6">
        <v>-1.7689999999999999</v>
      </c>
      <c r="E352" s="6">
        <v>-1.0629999999999999</v>
      </c>
      <c r="F352" s="6">
        <v>0.32400000000000001</v>
      </c>
      <c r="G352" s="6">
        <v>1.538</v>
      </c>
      <c r="H352" s="6">
        <v>0</v>
      </c>
      <c r="I352" s="6">
        <v>5.5750000000000002</v>
      </c>
      <c r="J352" s="6">
        <v>63.942999999999998</v>
      </c>
      <c r="K352" s="6">
        <v>4.2320000000000002</v>
      </c>
      <c r="L352" s="6">
        <v>348.762</v>
      </c>
      <c r="M352" s="7"/>
    </row>
    <row r="353" spans="1:13" ht="14.5" x14ac:dyDescent="0.35">
      <c r="A353" s="2" t="str">
        <f>Esterhazy!A353</f>
        <v xml:space="preserve">  2023/04/15 12:00:00</v>
      </c>
      <c r="B353" s="2">
        <v>-0.25700000000000001</v>
      </c>
      <c r="C353" s="6">
        <v>0.64800000000000002</v>
      </c>
      <c r="D353" s="6">
        <v>-2.6110000000000002</v>
      </c>
      <c r="E353" s="6">
        <v>-1.96</v>
      </c>
      <c r="F353" s="6">
        <v>3.5999999999999997E-2</v>
      </c>
      <c r="G353" s="6">
        <v>1.663</v>
      </c>
      <c r="H353" s="6">
        <v>0</v>
      </c>
      <c r="I353" s="6">
        <v>6.7190000000000003</v>
      </c>
      <c r="J353" s="6">
        <v>58.996000000000002</v>
      </c>
      <c r="K353" s="6">
        <v>4.9340000000000002</v>
      </c>
      <c r="L353" s="6">
        <v>338.70699999999999</v>
      </c>
      <c r="M353" s="7"/>
    </row>
    <row r="354" spans="1:13" ht="14.5" x14ac:dyDescent="0.35">
      <c r="A354" s="2" t="str">
        <f>Esterhazy!A354</f>
        <v xml:space="preserve">  2023/04/15 13:00:00</v>
      </c>
      <c r="B354" s="2">
        <v>5.2999999999999999E-2</v>
      </c>
      <c r="C354" s="6">
        <v>0.21099999999999999</v>
      </c>
      <c r="D354" s="6">
        <v>-2.3109999999999999</v>
      </c>
      <c r="E354" s="6">
        <v>-2.0960000000000001</v>
      </c>
      <c r="F354" s="6">
        <v>0.47699999999999998</v>
      </c>
      <c r="G354" s="6">
        <v>1.639</v>
      </c>
      <c r="H354" s="6">
        <v>0</v>
      </c>
      <c r="I354" s="6">
        <v>7.5439999999999996</v>
      </c>
      <c r="J354" s="6">
        <v>53.168999999999997</v>
      </c>
      <c r="K354" s="6">
        <v>4.6550000000000002</v>
      </c>
      <c r="L354" s="6">
        <v>343.733</v>
      </c>
      <c r="M354" s="7"/>
    </row>
    <row r="355" spans="1:13" ht="14.5" x14ac:dyDescent="0.35">
      <c r="A355" s="2" t="str">
        <f>Esterhazy!A355</f>
        <v xml:space="preserve">  2023/04/15 14:00:00</v>
      </c>
      <c r="B355" s="2">
        <v>-3.5999999999999997E-2</v>
      </c>
      <c r="C355" s="6">
        <v>0.40100000000000002</v>
      </c>
      <c r="D355" s="6">
        <v>-2.3530000000000002</v>
      </c>
      <c r="E355" s="6">
        <v>-1.9490000000000001</v>
      </c>
      <c r="F355" s="6">
        <v>0.111</v>
      </c>
      <c r="G355" s="6">
        <v>1.6259999999999999</v>
      </c>
      <c r="H355" s="6">
        <v>0</v>
      </c>
      <c r="I355" s="6">
        <v>8.3119999999999994</v>
      </c>
      <c r="J355" s="6">
        <v>48.344000000000001</v>
      </c>
      <c r="K355" s="6">
        <v>4.1630000000000003</v>
      </c>
      <c r="L355" s="6">
        <v>356.90800000000002</v>
      </c>
      <c r="M355" s="7"/>
    </row>
    <row r="356" spans="1:13" ht="14.5" x14ac:dyDescent="0.35">
      <c r="A356" s="2" t="str">
        <f>Esterhazy!A356</f>
        <v xml:space="preserve">  2023/04/15 15:00:00</v>
      </c>
      <c r="B356" s="2">
        <v>-5.6000000000000001E-2</v>
      </c>
      <c r="C356" s="6">
        <v>0.22700000000000001</v>
      </c>
      <c r="D356" s="6">
        <v>-2.5710000000000002</v>
      </c>
      <c r="E356" s="6">
        <v>-2.339</v>
      </c>
      <c r="F356" s="6">
        <v>0.26700000000000002</v>
      </c>
      <c r="G356" s="6">
        <v>1.5669999999999999</v>
      </c>
      <c r="H356" s="6">
        <v>0</v>
      </c>
      <c r="I356" s="6">
        <v>8.8840000000000003</v>
      </c>
      <c r="J356" s="6">
        <v>45.887999999999998</v>
      </c>
      <c r="K356" s="6">
        <v>4.867</v>
      </c>
      <c r="L356" s="6">
        <v>343.01799999999997</v>
      </c>
      <c r="M356" s="7"/>
    </row>
    <row r="357" spans="1:13" ht="14.5" x14ac:dyDescent="0.35">
      <c r="A357" s="2" t="str">
        <f>Esterhazy!A357</f>
        <v xml:space="preserve">  2023/04/15 16:00:00</v>
      </c>
      <c r="B357" s="2">
        <v>-0.16600000000000001</v>
      </c>
      <c r="C357" s="6">
        <v>-0.26200000000000001</v>
      </c>
      <c r="D357" s="6">
        <v>-1.9350000000000001</v>
      </c>
      <c r="E357" s="6">
        <v>-2.19</v>
      </c>
      <c r="F357" s="6">
        <v>0.32300000000000001</v>
      </c>
      <c r="G357" s="6">
        <v>1.518</v>
      </c>
      <c r="H357" s="6">
        <v>0</v>
      </c>
      <c r="I357" s="6">
        <v>9.1760000000000002</v>
      </c>
      <c r="J357" s="6">
        <v>43.664000000000001</v>
      </c>
      <c r="K357" s="6">
        <v>4.01</v>
      </c>
      <c r="L357" s="6">
        <v>351.47300000000001</v>
      </c>
      <c r="M357" s="7"/>
    </row>
    <row r="358" spans="1:13" ht="14.5" x14ac:dyDescent="0.35">
      <c r="A358" s="2" t="str">
        <f>Esterhazy!A358</f>
        <v xml:space="preserve">  2023/04/15 17:00:00</v>
      </c>
      <c r="B358" s="2">
        <v>-0.17</v>
      </c>
      <c r="C358" s="6">
        <v>-0.38800000000000001</v>
      </c>
      <c r="D358" s="6">
        <v>-2.3370000000000002</v>
      </c>
      <c r="E358" s="6">
        <v>-2.7189999999999999</v>
      </c>
      <c r="F358" s="6">
        <v>6.2E-2</v>
      </c>
      <c r="G358" s="6">
        <v>1.4239999999999999</v>
      </c>
      <c r="H358" s="6">
        <v>0</v>
      </c>
      <c r="I358" s="6">
        <v>9.4009999999999998</v>
      </c>
      <c r="J358" s="6">
        <v>40.69</v>
      </c>
      <c r="K358" s="6">
        <v>4.2610000000000001</v>
      </c>
      <c r="L358" s="6">
        <v>347.90499999999997</v>
      </c>
      <c r="M358" s="7"/>
    </row>
    <row r="359" spans="1:13" ht="14.5" x14ac:dyDescent="0.35">
      <c r="A359" s="2" t="str">
        <f>Esterhazy!A359</f>
        <v xml:space="preserve">  2023/04/15 18:00:00</v>
      </c>
      <c r="B359" s="2">
        <v>-6.7000000000000004E-2</v>
      </c>
      <c r="C359" s="6">
        <v>0.28599999999999998</v>
      </c>
      <c r="D359" s="6">
        <v>-2.4860000000000002</v>
      </c>
      <c r="E359" s="6">
        <v>-2.1949999999999998</v>
      </c>
      <c r="F359" s="6">
        <v>0.15</v>
      </c>
      <c r="G359" s="6">
        <v>1.403</v>
      </c>
      <c r="H359" s="6">
        <v>0</v>
      </c>
      <c r="I359" s="6">
        <v>9.5190000000000001</v>
      </c>
      <c r="J359" s="6">
        <v>40.69</v>
      </c>
      <c r="K359" s="6">
        <v>3.4780000000000002</v>
      </c>
      <c r="L359" s="6">
        <v>355.92599999999999</v>
      </c>
      <c r="M359" s="7"/>
    </row>
    <row r="360" spans="1:13" ht="14.5" x14ac:dyDescent="0.35">
      <c r="A360" s="2" t="str">
        <f>Esterhazy!A360</f>
        <v xml:space="preserve">  2023/04/15 19:00:00</v>
      </c>
      <c r="B360" s="2">
        <v>-9.8000000000000004E-2</v>
      </c>
      <c r="C360" s="6">
        <v>-0.191</v>
      </c>
      <c r="D360" s="6">
        <v>-2.2749999999999999</v>
      </c>
      <c r="E360" s="6">
        <v>-2.4580000000000002</v>
      </c>
      <c r="F360" s="6">
        <v>4.3999999999999997E-2</v>
      </c>
      <c r="G360" s="6">
        <v>1.508</v>
      </c>
      <c r="H360" s="6">
        <v>0</v>
      </c>
      <c r="I360" s="6">
        <v>8.5380000000000003</v>
      </c>
      <c r="J360" s="6">
        <v>43.496000000000002</v>
      </c>
      <c r="K360" s="6">
        <v>2.8980000000000001</v>
      </c>
      <c r="L360" s="6">
        <v>11.624000000000001</v>
      </c>
      <c r="M360" s="7"/>
    </row>
    <row r="361" spans="1:13" ht="14.5" x14ac:dyDescent="0.35">
      <c r="A361" s="2" t="str">
        <f>Esterhazy!A361</f>
        <v xml:space="preserve">  2023/04/15 20:00:00</v>
      </c>
      <c r="B361" s="2">
        <v>-0.128</v>
      </c>
      <c r="C361" s="6">
        <v>-0.12</v>
      </c>
      <c r="D361" s="6">
        <v>-2.3159999999999998</v>
      </c>
      <c r="E361" s="6">
        <v>-2.427</v>
      </c>
      <c r="F361" s="6">
        <v>4.8000000000000001E-2</v>
      </c>
      <c r="G361" s="6">
        <v>2.61</v>
      </c>
      <c r="H361" s="6">
        <v>0</v>
      </c>
      <c r="I361" s="6">
        <v>6.1829999999999998</v>
      </c>
      <c r="J361" s="6">
        <v>53.109000000000002</v>
      </c>
      <c r="K361" s="6">
        <v>1.4830000000000001</v>
      </c>
      <c r="L361" s="6">
        <v>7.0469999999999997</v>
      </c>
      <c r="M361" s="7"/>
    </row>
    <row r="362" spans="1:13" ht="14.5" x14ac:dyDescent="0.35">
      <c r="A362" s="2" t="str">
        <f>Esterhazy!A362</f>
        <v xml:space="preserve">  2023/04/15 21:00:00</v>
      </c>
      <c r="B362" s="2" t="s">
        <v>39</v>
      </c>
      <c r="C362" s="6" t="s">
        <v>39</v>
      </c>
      <c r="D362" s="6" t="s">
        <v>39</v>
      </c>
      <c r="E362" s="6" t="s">
        <v>39</v>
      </c>
      <c r="F362" s="6" t="s">
        <v>39</v>
      </c>
      <c r="G362" s="6">
        <v>6.8940000000000001</v>
      </c>
      <c r="H362" s="6">
        <v>0</v>
      </c>
      <c r="I362" s="6">
        <v>3.9289999999999998</v>
      </c>
      <c r="J362" s="6">
        <v>60.188000000000002</v>
      </c>
      <c r="K362" s="6">
        <v>1.508</v>
      </c>
      <c r="L362" s="6">
        <v>304.04199999999997</v>
      </c>
      <c r="M362" s="7"/>
    </row>
    <row r="363" spans="1:13" ht="14.5" x14ac:dyDescent="0.35">
      <c r="A363" s="2" t="str">
        <f>Esterhazy!A363</f>
        <v xml:space="preserve">  2023/04/15 22:00:00</v>
      </c>
      <c r="B363" s="2">
        <v>2.5999999999999999E-2</v>
      </c>
      <c r="C363" s="6">
        <v>-0.25600000000000001</v>
      </c>
      <c r="D363" s="6">
        <v>0.14000000000000001</v>
      </c>
      <c r="E363" s="6">
        <v>-0.11</v>
      </c>
      <c r="F363" s="6">
        <v>0.51900000000000002</v>
      </c>
      <c r="G363" s="6">
        <v>5.5179999999999998</v>
      </c>
      <c r="H363" s="6">
        <v>0</v>
      </c>
      <c r="I363" s="6">
        <v>2.5169999999999999</v>
      </c>
      <c r="J363" s="6">
        <v>63.67</v>
      </c>
      <c r="K363" s="6">
        <v>1.9510000000000001</v>
      </c>
      <c r="L363" s="6">
        <v>293.50799999999998</v>
      </c>
      <c r="M363" s="7"/>
    </row>
    <row r="364" spans="1:13" ht="14.5" x14ac:dyDescent="0.35">
      <c r="A364" s="2" t="str">
        <f>Esterhazy!A364</f>
        <v xml:space="preserve">  2023/04/15 23:00:00</v>
      </c>
      <c r="B364" s="2">
        <v>4.4999999999999998E-2</v>
      </c>
      <c r="C364" s="6">
        <v>-0.94099999999999995</v>
      </c>
      <c r="D364" s="6">
        <v>-1.0999999999999999E-2</v>
      </c>
      <c r="E364" s="6">
        <v>-0.94399999999999995</v>
      </c>
      <c r="F364" s="6">
        <v>0.375</v>
      </c>
      <c r="G364" s="6">
        <v>5.367</v>
      </c>
      <c r="H364" s="6">
        <v>0</v>
      </c>
      <c r="I364" s="6">
        <v>1.6220000000000001</v>
      </c>
      <c r="J364" s="6">
        <v>68.483999999999995</v>
      </c>
      <c r="K364" s="6">
        <v>2.4460000000000002</v>
      </c>
      <c r="L364" s="6">
        <v>294.55799999999999</v>
      </c>
      <c r="M364" s="7"/>
    </row>
    <row r="365" spans="1:13" ht="14.5" x14ac:dyDescent="0.35">
      <c r="A365" s="2" t="str">
        <f>Esterhazy!A365</f>
        <v xml:space="preserve">  2023/04/16 00:00:00</v>
      </c>
      <c r="B365" s="2">
        <v>0.124</v>
      </c>
      <c r="C365" s="6">
        <v>-0.375</v>
      </c>
      <c r="D365" s="6">
        <v>-0.111</v>
      </c>
      <c r="E365" s="6">
        <v>-0.47799999999999998</v>
      </c>
      <c r="F365" s="6">
        <v>0.32500000000000001</v>
      </c>
      <c r="G365" s="6">
        <v>6.4649999999999999</v>
      </c>
      <c r="H365" s="6">
        <v>0</v>
      </c>
      <c r="I365" s="6">
        <v>1.2729999999999999</v>
      </c>
      <c r="J365" s="6">
        <v>70.802999999999997</v>
      </c>
      <c r="K365" s="6">
        <v>2.1720000000000002</v>
      </c>
      <c r="L365" s="6">
        <v>300.13099999999997</v>
      </c>
      <c r="M365" s="7"/>
    </row>
    <row r="366" spans="1:13" ht="14.5" x14ac:dyDescent="0.35">
      <c r="A366" s="2" t="str">
        <f>Esterhazy!A366</f>
        <v xml:space="preserve">  2023/04/16 01:00:00</v>
      </c>
      <c r="B366" s="2">
        <v>0.152</v>
      </c>
      <c r="C366" s="6">
        <v>-0.41199999999999998</v>
      </c>
      <c r="D366" s="6">
        <v>0.30199999999999999</v>
      </c>
      <c r="E366" s="6">
        <v>-0.104</v>
      </c>
      <c r="F366" s="6">
        <v>0.22500000000000001</v>
      </c>
      <c r="G366" s="6">
        <v>7.3120000000000003</v>
      </c>
      <c r="H366" s="6">
        <v>0</v>
      </c>
      <c r="I366" s="6">
        <v>0.52500000000000002</v>
      </c>
      <c r="J366" s="6">
        <v>72.584000000000003</v>
      </c>
      <c r="K366" s="6">
        <v>0.54100000000000004</v>
      </c>
      <c r="L366" s="6">
        <v>296.197</v>
      </c>
      <c r="M366" s="7"/>
    </row>
    <row r="367" spans="1:13" ht="14.5" x14ac:dyDescent="0.35">
      <c r="A367" s="2" t="str">
        <f>Esterhazy!A367</f>
        <v xml:space="preserve">  2023/04/16 02:00:00</v>
      </c>
      <c r="B367" s="2">
        <v>0.48499999999999999</v>
      </c>
      <c r="C367" s="6">
        <v>0.27500000000000002</v>
      </c>
      <c r="D367" s="6">
        <v>-0.109</v>
      </c>
      <c r="E367" s="6">
        <v>0.17100000000000001</v>
      </c>
      <c r="F367" s="6">
        <v>0.46200000000000002</v>
      </c>
      <c r="G367" s="6">
        <v>8.2810000000000006</v>
      </c>
      <c r="H367" s="6">
        <v>0</v>
      </c>
      <c r="I367" s="6">
        <v>0.83299999999999996</v>
      </c>
      <c r="J367" s="6">
        <v>70.474000000000004</v>
      </c>
      <c r="K367" s="6">
        <v>0.219</v>
      </c>
      <c r="L367" s="6">
        <v>114.08199999999999</v>
      </c>
      <c r="M367" s="7"/>
    </row>
    <row r="368" spans="1:13" ht="14.5" x14ac:dyDescent="0.35">
      <c r="A368" s="2" t="str">
        <f>Esterhazy!A368</f>
        <v xml:space="preserve">  2023/04/16 03:00:00</v>
      </c>
      <c r="B368" s="2">
        <v>1.103</v>
      </c>
      <c r="C368" s="6">
        <v>0.71499999999999997</v>
      </c>
      <c r="D368" s="6">
        <v>-1.4999999999999999E-2</v>
      </c>
      <c r="E368" s="6">
        <v>0.70199999999999996</v>
      </c>
      <c r="F368" s="6">
        <v>0.39300000000000002</v>
      </c>
      <c r="G368" s="6">
        <v>8.2279999999999998</v>
      </c>
      <c r="H368" s="6">
        <v>0</v>
      </c>
      <c r="I368" s="6">
        <v>-0.10100000000000001</v>
      </c>
      <c r="J368" s="6">
        <v>73.516000000000005</v>
      </c>
      <c r="K368" s="6">
        <v>0.51400000000000001</v>
      </c>
      <c r="L368" s="6">
        <v>227.13399999999999</v>
      </c>
      <c r="M368" s="7"/>
    </row>
    <row r="369" spans="1:13" ht="14.5" x14ac:dyDescent="0.35">
      <c r="A369" s="2" t="str">
        <f>Esterhazy!A369</f>
        <v xml:space="preserve">  2023/04/16 04:00:00</v>
      </c>
      <c r="B369" s="2">
        <v>0.94299999999999995</v>
      </c>
      <c r="C369" s="6">
        <v>0.155</v>
      </c>
      <c r="D369" s="6">
        <v>0.72099999999999997</v>
      </c>
      <c r="E369" s="6">
        <v>0.879</v>
      </c>
      <c r="F369" s="6">
        <v>0.376</v>
      </c>
      <c r="G369" s="6">
        <v>7.5940000000000003</v>
      </c>
      <c r="H369" s="6">
        <v>0</v>
      </c>
      <c r="I369" s="6">
        <v>-0.54800000000000004</v>
      </c>
      <c r="J369" s="6">
        <v>76</v>
      </c>
      <c r="K369" s="6">
        <v>0.84399999999999997</v>
      </c>
      <c r="L369" s="6">
        <v>257.666</v>
      </c>
      <c r="M369" s="7"/>
    </row>
    <row r="370" spans="1:13" ht="14.5" x14ac:dyDescent="0.35">
      <c r="A370" s="2" t="str">
        <f>Esterhazy!A370</f>
        <v xml:space="preserve">  2023/04/16 05:00:00</v>
      </c>
      <c r="B370" s="2">
        <v>0.92500000000000004</v>
      </c>
      <c r="C370" s="6">
        <v>0.71099999999999997</v>
      </c>
      <c r="D370" s="6">
        <v>0.76600000000000001</v>
      </c>
      <c r="E370" s="6">
        <v>1.478</v>
      </c>
      <c r="F370" s="6">
        <v>0.47199999999999998</v>
      </c>
      <c r="G370" s="6">
        <v>6.7229999999999999</v>
      </c>
      <c r="H370" s="6">
        <v>0</v>
      </c>
      <c r="I370" s="6">
        <v>-0.65800000000000003</v>
      </c>
      <c r="J370" s="6">
        <v>76.927000000000007</v>
      </c>
      <c r="K370" s="6">
        <v>0.52100000000000002</v>
      </c>
      <c r="L370" s="6">
        <v>200.23599999999999</v>
      </c>
      <c r="M370" s="7"/>
    </row>
    <row r="371" spans="1:13" ht="14.5" x14ac:dyDescent="0.35">
      <c r="A371" s="2" t="str">
        <f>Esterhazy!A371</f>
        <v xml:space="preserve">  2023/04/16 06:00:00</v>
      </c>
      <c r="B371" s="2">
        <v>0.56100000000000005</v>
      </c>
      <c r="C371" s="6">
        <v>1.1399999999999999</v>
      </c>
      <c r="D371" s="6">
        <v>0.156</v>
      </c>
      <c r="E371" s="6">
        <v>1.2969999999999999</v>
      </c>
      <c r="F371" s="6">
        <v>0.58299999999999996</v>
      </c>
      <c r="G371" s="6">
        <v>6.2489999999999997</v>
      </c>
      <c r="H371" s="6">
        <v>0</v>
      </c>
      <c r="I371" s="6">
        <v>-1.587</v>
      </c>
      <c r="J371" s="6">
        <v>79.863</v>
      </c>
      <c r="K371" s="6">
        <v>0.40300000000000002</v>
      </c>
      <c r="L371" s="6">
        <v>179.86099999999999</v>
      </c>
      <c r="M371" s="7"/>
    </row>
    <row r="372" spans="1:13" ht="14.5" x14ac:dyDescent="0.35">
      <c r="A372" s="2" t="str">
        <f>Esterhazy!A372</f>
        <v xml:space="preserve">  2023/04/16 07:00:00</v>
      </c>
      <c r="B372" s="2">
        <v>0.33200000000000002</v>
      </c>
      <c r="C372" s="6">
        <v>0.77500000000000002</v>
      </c>
      <c r="D372" s="6">
        <v>0.56200000000000006</v>
      </c>
      <c r="E372" s="6">
        <v>1.337</v>
      </c>
      <c r="F372" s="6">
        <v>0.33500000000000002</v>
      </c>
      <c r="G372" s="6">
        <v>5.9249999999999998</v>
      </c>
      <c r="H372" s="6">
        <v>0</v>
      </c>
      <c r="I372" s="6">
        <v>-1.0209999999999999</v>
      </c>
      <c r="J372" s="6">
        <v>77.078999999999994</v>
      </c>
      <c r="K372" s="6">
        <v>0.91500000000000004</v>
      </c>
      <c r="L372" s="6">
        <v>238.20400000000001</v>
      </c>
      <c r="M372" s="7"/>
    </row>
    <row r="373" spans="1:13" ht="14.5" x14ac:dyDescent="0.35">
      <c r="A373" s="2" t="str">
        <f>Esterhazy!A373</f>
        <v xml:space="preserve">  2023/04/16 08:00:00</v>
      </c>
      <c r="B373" s="2">
        <v>8.7999999999999995E-2</v>
      </c>
      <c r="C373" s="6">
        <v>0.54900000000000004</v>
      </c>
      <c r="D373" s="6">
        <v>-0.94</v>
      </c>
      <c r="E373" s="6">
        <v>-0.38600000000000001</v>
      </c>
      <c r="F373" s="6">
        <v>0.70699999999999996</v>
      </c>
      <c r="G373" s="6">
        <v>2.5659999999999998</v>
      </c>
      <c r="H373" s="6">
        <v>0</v>
      </c>
      <c r="I373" s="6">
        <v>0.61699999999999999</v>
      </c>
      <c r="J373" s="6">
        <v>75.06</v>
      </c>
      <c r="K373" s="6">
        <v>0.32300000000000001</v>
      </c>
      <c r="L373" s="6">
        <v>129.721</v>
      </c>
      <c r="M373" s="7"/>
    </row>
    <row r="374" spans="1:13" ht="14.5" x14ac:dyDescent="0.35">
      <c r="A374" s="2" t="str">
        <f>Esterhazy!A374</f>
        <v xml:space="preserve">  2023/04/16 09:00:00</v>
      </c>
      <c r="B374" s="2">
        <v>0.65600000000000003</v>
      </c>
      <c r="C374" s="6">
        <v>1.43</v>
      </c>
      <c r="D374" s="6">
        <v>-2.2970000000000002</v>
      </c>
      <c r="E374" s="6">
        <v>-0.86699999999999999</v>
      </c>
      <c r="F374" s="6">
        <v>0.28899999999999998</v>
      </c>
      <c r="G374" s="6">
        <v>1.585</v>
      </c>
      <c r="H374" s="6">
        <v>0</v>
      </c>
      <c r="I374" s="6">
        <v>3.137</v>
      </c>
      <c r="J374" s="6">
        <v>65.236999999999995</v>
      </c>
      <c r="K374" s="6">
        <v>0.96799999999999997</v>
      </c>
      <c r="L374" s="6">
        <v>141.23699999999999</v>
      </c>
      <c r="M374" s="7"/>
    </row>
    <row r="375" spans="1:13" ht="14.5" x14ac:dyDescent="0.35">
      <c r="A375" s="2" t="str">
        <f>Esterhazy!A375</f>
        <v xml:space="preserve">  2023/04/16 10:00:00</v>
      </c>
      <c r="B375" s="2">
        <v>0.309</v>
      </c>
      <c r="C375" s="6">
        <v>0.79600000000000004</v>
      </c>
      <c r="D375" s="6">
        <v>-2.3820000000000001</v>
      </c>
      <c r="E375" s="6">
        <v>-1.585</v>
      </c>
      <c r="F375" s="6">
        <v>2.1999999999999999E-2</v>
      </c>
      <c r="G375" s="6">
        <v>1.179</v>
      </c>
      <c r="H375" s="6">
        <v>0</v>
      </c>
      <c r="I375" s="6">
        <v>5.3490000000000002</v>
      </c>
      <c r="J375" s="6">
        <v>48.795000000000002</v>
      </c>
      <c r="K375" s="6">
        <v>2.048</v>
      </c>
      <c r="L375" s="6">
        <v>207.286</v>
      </c>
      <c r="M375" s="7"/>
    </row>
    <row r="376" spans="1:13" ht="14.5" x14ac:dyDescent="0.35">
      <c r="A376" s="2" t="str">
        <f>Esterhazy!A376</f>
        <v xml:space="preserve">  2023/04/16 11:00:00</v>
      </c>
      <c r="B376" s="2">
        <v>0.1</v>
      </c>
      <c r="C376" s="6">
        <v>0.80400000000000005</v>
      </c>
      <c r="D376" s="6">
        <v>-2.5870000000000002</v>
      </c>
      <c r="E376" s="6">
        <v>-1.782</v>
      </c>
      <c r="F376" s="6">
        <v>-3.3000000000000002E-2</v>
      </c>
      <c r="G376" s="6">
        <v>1.302</v>
      </c>
      <c r="H376" s="6">
        <v>0</v>
      </c>
      <c r="I376" s="6">
        <v>7.2519999999999998</v>
      </c>
      <c r="J376" s="6">
        <v>46.784999999999997</v>
      </c>
      <c r="K376" s="6">
        <v>1.8839999999999999</v>
      </c>
      <c r="L376" s="6">
        <v>211.99</v>
      </c>
      <c r="M376" s="7"/>
    </row>
    <row r="377" spans="1:13" ht="14.5" x14ac:dyDescent="0.35">
      <c r="A377" s="2" t="str">
        <f>Esterhazy!A377</f>
        <v xml:space="preserve">  2023/04/16 12:00:00</v>
      </c>
      <c r="B377" s="2">
        <v>0.34699999999999998</v>
      </c>
      <c r="C377" s="6">
        <v>0.92400000000000004</v>
      </c>
      <c r="D377" s="6">
        <v>-2.19</v>
      </c>
      <c r="E377" s="6">
        <v>-1.2649999999999999</v>
      </c>
      <c r="F377" s="6">
        <v>-0.128</v>
      </c>
      <c r="G377" s="6">
        <v>1.2749999999999999</v>
      </c>
      <c r="H377" s="6">
        <v>0</v>
      </c>
      <c r="I377" s="6">
        <v>8.9280000000000008</v>
      </c>
      <c r="J377" s="6">
        <v>43.578000000000003</v>
      </c>
      <c r="K377" s="6">
        <v>1.536</v>
      </c>
      <c r="L377" s="6">
        <v>235.04</v>
      </c>
      <c r="M377" s="7"/>
    </row>
    <row r="378" spans="1:13" ht="14.5" x14ac:dyDescent="0.35">
      <c r="A378" s="2" t="str">
        <f>Esterhazy!A378</f>
        <v xml:space="preserve">  2023/04/16 13:00:00</v>
      </c>
      <c r="B378" s="2">
        <v>-3.3000000000000002E-2</v>
      </c>
      <c r="C378" s="6">
        <v>0.06</v>
      </c>
      <c r="D378" s="6">
        <v>-2.944</v>
      </c>
      <c r="E378" s="6">
        <v>-2.88</v>
      </c>
      <c r="F378" s="6">
        <v>-0.217</v>
      </c>
      <c r="G378" s="6">
        <v>1.1599999999999999</v>
      </c>
      <c r="H378" s="6">
        <v>0</v>
      </c>
      <c r="I378" s="6">
        <v>10.331</v>
      </c>
      <c r="J378" s="6">
        <v>34.640999999999998</v>
      </c>
      <c r="K378" s="6">
        <v>0.48899999999999999</v>
      </c>
      <c r="L378" s="6">
        <v>155.947</v>
      </c>
      <c r="M378" s="7"/>
    </row>
    <row r="379" spans="1:13" ht="14.5" x14ac:dyDescent="0.35">
      <c r="A379" s="2" t="str">
        <f>Esterhazy!A379</f>
        <v xml:space="preserve">  2023/04/16 14:00:00</v>
      </c>
      <c r="B379" s="2">
        <v>0.16500000000000001</v>
      </c>
      <c r="C379" s="6">
        <v>1.3240000000000001</v>
      </c>
      <c r="D379" s="6">
        <v>-3.4380000000000002</v>
      </c>
      <c r="E379" s="6">
        <v>-2.1139999999999999</v>
      </c>
      <c r="F379" s="6">
        <v>-8.5999999999999993E-2</v>
      </c>
      <c r="G379" s="6">
        <v>1.2170000000000001</v>
      </c>
      <c r="H379" s="6">
        <v>0</v>
      </c>
      <c r="I379" s="6">
        <v>11.07</v>
      </c>
      <c r="J379" s="6">
        <v>34.389000000000003</v>
      </c>
      <c r="K379" s="6">
        <v>2.0249999999999999</v>
      </c>
      <c r="L379" s="6">
        <v>231.84700000000001</v>
      </c>
      <c r="M379" s="7"/>
    </row>
    <row r="380" spans="1:13" ht="14.5" x14ac:dyDescent="0.35">
      <c r="A380" s="2" t="str">
        <f>Esterhazy!A380</f>
        <v xml:space="preserve">  2023/04/16 15:00:00</v>
      </c>
      <c r="B380" s="2">
        <v>0.10199999999999999</v>
      </c>
      <c r="C380" s="6">
        <v>0.63100000000000001</v>
      </c>
      <c r="D380" s="6">
        <v>-2.6230000000000002</v>
      </c>
      <c r="E380" s="6">
        <v>-1.99</v>
      </c>
      <c r="F380" s="6">
        <v>-0.17499999999999999</v>
      </c>
      <c r="G380" s="6">
        <v>1.0589999999999999</v>
      </c>
      <c r="H380" s="6">
        <v>0</v>
      </c>
      <c r="I380" s="6">
        <v>11.3</v>
      </c>
      <c r="J380" s="6">
        <v>33.005000000000003</v>
      </c>
      <c r="K380" s="6">
        <v>1.002</v>
      </c>
      <c r="L380" s="6">
        <v>180.54300000000001</v>
      </c>
      <c r="M380" s="7"/>
    </row>
    <row r="381" spans="1:13" ht="14.5" x14ac:dyDescent="0.35">
      <c r="A381" s="2" t="str">
        <f>Esterhazy!A381</f>
        <v xml:space="preserve">  2023/04/16 16:00:00</v>
      </c>
      <c r="B381" s="2">
        <v>0.314</v>
      </c>
      <c r="C381" s="6">
        <v>1.2689999999999999</v>
      </c>
      <c r="D381" s="6">
        <v>-3.2639999999999998</v>
      </c>
      <c r="E381" s="6">
        <v>-1.996</v>
      </c>
      <c r="F381" s="6">
        <v>-0.19800000000000001</v>
      </c>
      <c r="G381" s="6">
        <v>1.4219999999999999</v>
      </c>
      <c r="H381" s="6">
        <v>0</v>
      </c>
      <c r="I381" s="6">
        <v>11.787000000000001</v>
      </c>
      <c r="J381" s="6">
        <v>30.26</v>
      </c>
      <c r="K381" s="6">
        <v>2.0299999999999998</v>
      </c>
      <c r="L381" s="6">
        <v>215.91499999999999</v>
      </c>
      <c r="M381" s="7"/>
    </row>
    <row r="382" spans="1:13" ht="14.5" x14ac:dyDescent="0.35">
      <c r="A382" s="2" t="str">
        <f>Esterhazy!A382</f>
        <v xml:space="preserve">  2023/04/16 17:00:00</v>
      </c>
      <c r="B382" s="2">
        <v>0.54400000000000004</v>
      </c>
      <c r="C382" s="6">
        <v>1.3129999999999999</v>
      </c>
      <c r="D382" s="6">
        <v>-3.0529999999999999</v>
      </c>
      <c r="E382" s="6">
        <v>-1.7430000000000001</v>
      </c>
      <c r="F382" s="6">
        <v>-7.9000000000000001E-2</v>
      </c>
      <c r="G382" s="6">
        <v>1.6879999999999999</v>
      </c>
      <c r="H382" s="6">
        <v>0</v>
      </c>
      <c r="I382" s="6">
        <v>11.634</v>
      </c>
      <c r="J382" s="6">
        <v>29.698</v>
      </c>
      <c r="K382" s="6">
        <v>2.383</v>
      </c>
      <c r="L382" s="6">
        <v>199.8</v>
      </c>
      <c r="M382" s="7"/>
    </row>
    <row r="383" spans="1:13" ht="14.5" x14ac:dyDescent="0.35">
      <c r="A383" s="2" t="str">
        <f>Esterhazy!A383</f>
        <v xml:space="preserve">  2023/04/16 18:00:00</v>
      </c>
      <c r="B383" s="2">
        <v>0.65200000000000002</v>
      </c>
      <c r="C383" s="6">
        <v>1.38</v>
      </c>
      <c r="D383" s="6">
        <v>-3.3420000000000001</v>
      </c>
      <c r="E383" s="6">
        <v>-1.9630000000000001</v>
      </c>
      <c r="F383" s="6">
        <v>-0.29399999999999998</v>
      </c>
      <c r="G383" s="6">
        <v>1.7669999999999999</v>
      </c>
      <c r="H383" s="6">
        <v>0</v>
      </c>
      <c r="I383" s="6">
        <v>11.119</v>
      </c>
      <c r="J383" s="6">
        <v>32.704000000000001</v>
      </c>
      <c r="K383" s="6">
        <v>1.879</v>
      </c>
      <c r="L383" s="6">
        <v>169.471</v>
      </c>
      <c r="M383" s="7"/>
    </row>
    <row r="384" spans="1:13" ht="14.5" x14ac:dyDescent="0.35">
      <c r="A384" s="2" t="str">
        <f>Esterhazy!A384</f>
        <v xml:space="preserve">  2023/04/16 19:00:00</v>
      </c>
      <c r="B384" s="2">
        <v>0.44900000000000001</v>
      </c>
      <c r="C384" s="6">
        <v>0.92200000000000004</v>
      </c>
      <c r="D384" s="6">
        <v>-2.4809999999999999</v>
      </c>
      <c r="E384" s="6">
        <v>-1.56</v>
      </c>
      <c r="F384" s="6">
        <v>-0.28799999999999998</v>
      </c>
      <c r="G384" s="6">
        <v>1.748</v>
      </c>
      <c r="H384" s="6">
        <v>0</v>
      </c>
      <c r="I384" s="6">
        <v>10.754</v>
      </c>
      <c r="J384" s="6">
        <v>33.984999999999999</v>
      </c>
      <c r="K384" s="6">
        <v>2.2429999999999999</v>
      </c>
      <c r="L384" s="6">
        <v>151.459</v>
      </c>
      <c r="M384" s="7"/>
    </row>
    <row r="385" spans="1:13" ht="14.5" x14ac:dyDescent="0.35">
      <c r="A385" s="2" t="str">
        <f>Esterhazy!A385</f>
        <v xml:space="preserve">  2023/04/16 20:00:00</v>
      </c>
      <c r="B385" s="2">
        <v>0.20699999999999999</v>
      </c>
      <c r="C385" s="6">
        <v>1.8580000000000001</v>
      </c>
      <c r="D385" s="6">
        <v>-2.181</v>
      </c>
      <c r="E385" s="6">
        <v>-0.32800000000000001</v>
      </c>
      <c r="F385" s="6">
        <v>-0.32300000000000001</v>
      </c>
      <c r="G385" s="6">
        <v>1.885</v>
      </c>
      <c r="H385" s="6">
        <v>0</v>
      </c>
      <c r="I385" s="6">
        <v>8.4450000000000003</v>
      </c>
      <c r="J385" s="6">
        <v>39.383000000000003</v>
      </c>
      <c r="K385" s="6">
        <v>1.913</v>
      </c>
      <c r="L385" s="6">
        <v>131.583</v>
      </c>
      <c r="M385" s="7"/>
    </row>
    <row r="386" spans="1:13" ht="14.5" x14ac:dyDescent="0.35">
      <c r="A386" s="2" t="str">
        <f>Esterhazy!A386</f>
        <v xml:space="preserve">  2023/04/16 21:00:00</v>
      </c>
      <c r="B386" s="2" t="s">
        <v>39</v>
      </c>
      <c r="C386" s="6" t="s">
        <v>39</v>
      </c>
      <c r="D386" s="6" t="s">
        <v>39</v>
      </c>
      <c r="E386" s="6" t="s">
        <v>39</v>
      </c>
      <c r="F386" s="6" t="s">
        <v>39</v>
      </c>
      <c r="G386" s="6">
        <v>3.2650000000000001</v>
      </c>
      <c r="H386" s="6">
        <v>0</v>
      </c>
      <c r="I386" s="6">
        <v>5.859</v>
      </c>
      <c r="J386" s="6">
        <v>45.247999999999998</v>
      </c>
      <c r="K386" s="6">
        <v>2.6269999999999998</v>
      </c>
      <c r="L386" s="6">
        <v>133.078</v>
      </c>
      <c r="M386" s="7"/>
    </row>
    <row r="387" spans="1:13" ht="14.5" x14ac:dyDescent="0.35">
      <c r="A387" s="2" t="str">
        <f>Esterhazy!A387</f>
        <v xml:space="preserve">  2023/04/16 22:00:00</v>
      </c>
      <c r="B387" s="2">
        <v>0.4</v>
      </c>
      <c r="C387" s="6">
        <v>1.48</v>
      </c>
      <c r="D387" s="6">
        <v>-0.66900000000000004</v>
      </c>
      <c r="E387" s="6">
        <v>0.80700000000000005</v>
      </c>
      <c r="F387" s="6">
        <v>-2.3E-2</v>
      </c>
      <c r="G387" s="6">
        <v>4.0739999999999998</v>
      </c>
      <c r="H387" s="6">
        <v>0</v>
      </c>
      <c r="I387" s="6">
        <v>4.5030000000000001</v>
      </c>
      <c r="J387" s="6">
        <v>49.226999999999997</v>
      </c>
      <c r="K387" s="6">
        <v>2.738</v>
      </c>
      <c r="L387" s="6">
        <v>133.23599999999999</v>
      </c>
      <c r="M387" s="7"/>
    </row>
    <row r="388" spans="1:13" ht="14.5" x14ac:dyDescent="0.35">
      <c r="A388" s="2" t="str">
        <f>Esterhazy!A388</f>
        <v xml:space="preserve">  2023/04/16 23:00:00</v>
      </c>
      <c r="B388" s="2">
        <v>0.48299999999999998</v>
      </c>
      <c r="C388" s="6">
        <v>1.242</v>
      </c>
      <c r="D388" s="6">
        <v>-0.748</v>
      </c>
      <c r="E388" s="6">
        <v>0.49199999999999999</v>
      </c>
      <c r="F388" s="6">
        <v>-8.1000000000000003E-2</v>
      </c>
      <c r="G388" s="6">
        <v>4.1079999999999997</v>
      </c>
      <c r="H388" s="6">
        <v>0</v>
      </c>
      <c r="I388" s="6">
        <v>3.613</v>
      </c>
      <c r="J388" s="6">
        <v>52.905999999999999</v>
      </c>
      <c r="K388" s="6">
        <v>2.8780000000000001</v>
      </c>
      <c r="L388" s="6">
        <v>145.697</v>
      </c>
      <c r="M388" s="7"/>
    </row>
    <row r="389" spans="1:13" ht="14.5" x14ac:dyDescent="0.35">
      <c r="A389" s="2" t="str">
        <f>Esterhazy!A389</f>
        <v xml:space="preserve">  2023/04/17 00:00:00</v>
      </c>
      <c r="B389" s="2">
        <v>0.95399999999999996</v>
      </c>
      <c r="C389" s="6">
        <v>1.885</v>
      </c>
      <c r="D389" s="6">
        <v>-0.81799999999999995</v>
      </c>
      <c r="E389" s="6">
        <v>1.06</v>
      </c>
      <c r="F389" s="6">
        <v>3.2000000000000001E-2</v>
      </c>
      <c r="G389" s="6">
        <v>4.0640000000000001</v>
      </c>
      <c r="H389" s="6">
        <v>0</v>
      </c>
      <c r="I389" s="6">
        <v>2.7309999999999999</v>
      </c>
      <c r="J389" s="6">
        <v>58.171999999999997</v>
      </c>
      <c r="K389" s="6">
        <v>2.8490000000000002</v>
      </c>
      <c r="L389" s="6">
        <v>147.90100000000001</v>
      </c>
      <c r="M389" s="7"/>
    </row>
    <row r="390" spans="1:13" ht="14.5" x14ac:dyDescent="0.35">
      <c r="A390" s="2" t="str">
        <f>Esterhazy!A390</f>
        <v xml:space="preserve">  2023/04/17 01:00:00</v>
      </c>
      <c r="B390" s="2">
        <v>0.55300000000000005</v>
      </c>
      <c r="C390" s="6">
        <v>0.86499999999999999</v>
      </c>
      <c r="D390" s="6">
        <v>-1.016</v>
      </c>
      <c r="E390" s="6">
        <v>-0.154</v>
      </c>
      <c r="F390" s="6">
        <v>8.0000000000000002E-3</v>
      </c>
      <c r="G390" s="6">
        <v>4.6340000000000003</v>
      </c>
      <c r="H390" s="6">
        <v>0</v>
      </c>
      <c r="I390" s="6">
        <v>1.726</v>
      </c>
      <c r="J390" s="6">
        <v>62.677999999999997</v>
      </c>
      <c r="K390" s="6">
        <v>2.968</v>
      </c>
      <c r="L390" s="6">
        <v>147.54300000000001</v>
      </c>
      <c r="M390" s="7"/>
    </row>
    <row r="391" spans="1:13" ht="14.5" x14ac:dyDescent="0.35">
      <c r="A391" s="2" t="str">
        <f>Esterhazy!A391</f>
        <v xml:space="preserve">  2023/04/17 02:00:00</v>
      </c>
      <c r="B391" s="2">
        <v>0.38900000000000001</v>
      </c>
      <c r="C391" s="6">
        <v>0.78</v>
      </c>
      <c r="D391" s="6">
        <v>-0.874</v>
      </c>
      <c r="E391" s="6">
        <v>-9.7000000000000003E-2</v>
      </c>
      <c r="F391" s="6">
        <v>-2.8000000000000001E-2</v>
      </c>
      <c r="G391" s="6">
        <v>4.2789999999999999</v>
      </c>
      <c r="H391" s="6">
        <v>0</v>
      </c>
      <c r="I391" s="6">
        <v>2.3860000000000001</v>
      </c>
      <c r="J391" s="6">
        <v>60.719000000000001</v>
      </c>
      <c r="K391" s="6">
        <v>3.4319999999999999</v>
      </c>
      <c r="L391" s="6">
        <v>157.64699999999999</v>
      </c>
      <c r="M391" s="7"/>
    </row>
    <row r="392" spans="1:13" ht="14.5" x14ac:dyDescent="0.35">
      <c r="A392" s="2" t="str">
        <f>Esterhazy!A392</f>
        <v xml:space="preserve">  2023/04/17 03:00:00</v>
      </c>
      <c r="B392" s="2">
        <v>0.42799999999999999</v>
      </c>
      <c r="C392" s="6">
        <v>0.90200000000000002</v>
      </c>
      <c r="D392" s="6">
        <v>-0.76700000000000002</v>
      </c>
      <c r="E392" s="6">
        <v>0.13300000000000001</v>
      </c>
      <c r="F392" s="6">
        <v>9.9000000000000005E-2</v>
      </c>
      <c r="G392" s="6">
        <v>4.2809999999999997</v>
      </c>
      <c r="H392" s="6">
        <v>0</v>
      </c>
      <c r="I392" s="6">
        <v>2.3279999999999998</v>
      </c>
      <c r="J392" s="6">
        <v>59.110999999999997</v>
      </c>
      <c r="K392" s="6">
        <v>3.036</v>
      </c>
      <c r="L392" s="6">
        <v>165.054</v>
      </c>
      <c r="M392" s="7"/>
    </row>
    <row r="393" spans="1:13" ht="14.5" x14ac:dyDescent="0.35">
      <c r="A393" s="2" t="str">
        <f>Esterhazy!A393</f>
        <v xml:space="preserve">  2023/04/17 04:00:00</v>
      </c>
      <c r="B393" s="2">
        <v>0.61599999999999999</v>
      </c>
      <c r="C393" s="6">
        <v>1.333</v>
      </c>
      <c r="D393" s="6">
        <v>-0.83599999999999997</v>
      </c>
      <c r="E393" s="6">
        <v>0.49199999999999999</v>
      </c>
      <c r="F393" s="6">
        <v>7.8E-2</v>
      </c>
      <c r="G393" s="6">
        <v>3.8540000000000001</v>
      </c>
      <c r="H393" s="6">
        <v>0</v>
      </c>
      <c r="I393" s="6">
        <v>2.4750000000000001</v>
      </c>
      <c r="J393" s="6">
        <v>57.774000000000001</v>
      </c>
      <c r="K393" s="6">
        <v>3.343</v>
      </c>
      <c r="L393" s="6">
        <v>168.649</v>
      </c>
      <c r="M393" s="7"/>
    </row>
    <row r="394" spans="1:13" ht="14.5" x14ac:dyDescent="0.35">
      <c r="A394" s="2" t="str">
        <f>Esterhazy!A394</f>
        <v xml:space="preserve">  2023/04/17 05:00:00</v>
      </c>
      <c r="B394" s="2">
        <v>0.32200000000000001</v>
      </c>
      <c r="C394" s="6">
        <v>1.151</v>
      </c>
      <c r="D394" s="6">
        <v>-0.59699999999999998</v>
      </c>
      <c r="E394" s="6">
        <v>0.55100000000000005</v>
      </c>
      <c r="F394" s="6">
        <v>-2E-3</v>
      </c>
      <c r="G394" s="6">
        <v>4.1219999999999999</v>
      </c>
      <c r="H394" s="6">
        <v>0</v>
      </c>
      <c r="I394" s="6">
        <v>0.66700000000000004</v>
      </c>
      <c r="J394" s="6">
        <v>64.254000000000005</v>
      </c>
      <c r="K394" s="6">
        <v>2.8039999999999998</v>
      </c>
      <c r="L394" s="6">
        <v>144.071</v>
      </c>
      <c r="M394" s="7"/>
    </row>
    <row r="395" spans="1:13" ht="14.5" x14ac:dyDescent="0.35">
      <c r="A395" s="2" t="str">
        <f>Esterhazy!A395</f>
        <v xml:space="preserve">  2023/04/17 06:00:00</v>
      </c>
      <c r="B395" s="2">
        <v>0.309</v>
      </c>
      <c r="C395" s="6">
        <v>1.82</v>
      </c>
      <c r="D395" s="6">
        <v>9.0999999999999998E-2</v>
      </c>
      <c r="E395" s="6">
        <v>1.9039999999999999</v>
      </c>
      <c r="F395" s="6">
        <v>-6.6000000000000003E-2</v>
      </c>
      <c r="G395" s="6">
        <v>5.0979999999999999</v>
      </c>
      <c r="H395" s="6">
        <v>0</v>
      </c>
      <c r="I395" s="6">
        <v>-0.99</v>
      </c>
      <c r="J395" s="6">
        <v>71.933000000000007</v>
      </c>
      <c r="K395" s="6">
        <v>2.0379999999999998</v>
      </c>
      <c r="L395" s="6">
        <v>126.35299999999999</v>
      </c>
      <c r="M395" s="7"/>
    </row>
    <row r="396" spans="1:13" ht="14.5" x14ac:dyDescent="0.35">
      <c r="A396" s="2" t="str">
        <f>Esterhazy!A396</f>
        <v xml:space="preserve">  2023/04/17 07:00:00</v>
      </c>
      <c r="B396" s="2">
        <v>0.48099999999999998</v>
      </c>
      <c r="C396" s="6">
        <v>1.466</v>
      </c>
      <c r="D396" s="6">
        <v>-5.6000000000000001E-2</v>
      </c>
      <c r="E396" s="6">
        <v>1.4039999999999999</v>
      </c>
      <c r="F396" s="6">
        <v>-5.8999999999999997E-2</v>
      </c>
      <c r="G396" s="6">
        <v>4.7439999999999998</v>
      </c>
      <c r="H396" s="6">
        <v>0</v>
      </c>
      <c r="I396" s="6">
        <v>-0.19700000000000001</v>
      </c>
      <c r="J396" s="6">
        <v>72.573999999999998</v>
      </c>
      <c r="K396" s="6">
        <v>2.6970000000000001</v>
      </c>
      <c r="L396" s="6">
        <v>118.69199999999999</v>
      </c>
      <c r="M396" s="7"/>
    </row>
    <row r="397" spans="1:13" ht="14.5" x14ac:dyDescent="0.35">
      <c r="A397" s="2" t="str">
        <f>Esterhazy!A397</f>
        <v xml:space="preserve">  2023/04/17 08:00:00</v>
      </c>
      <c r="B397" s="2">
        <v>0.51300000000000001</v>
      </c>
      <c r="C397" s="6">
        <v>0.95199999999999996</v>
      </c>
      <c r="D397" s="6">
        <v>-0.34300000000000003</v>
      </c>
      <c r="E397" s="6">
        <v>0.60499999999999998</v>
      </c>
      <c r="F397" s="6">
        <v>0.252</v>
      </c>
      <c r="G397" s="6">
        <v>3.6219999999999999</v>
      </c>
      <c r="H397" s="6">
        <v>0</v>
      </c>
      <c r="I397" s="6">
        <v>1.266</v>
      </c>
      <c r="J397" s="6">
        <v>69.177000000000007</v>
      </c>
      <c r="K397" s="6">
        <v>4.2169999999999996</v>
      </c>
      <c r="L397" s="6">
        <v>114.387</v>
      </c>
      <c r="M397" s="7"/>
    </row>
    <row r="398" spans="1:13" ht="14.5" x14ac:dyDescent="0.35">
      <c r="A398" s="2" t="str">
        <f>Esterhazy!A398</f>
        <v xml:space="preserve">  2023/04/17 09:00:00</v>
      </c>
      <c r="B398" s="2">
        <v>0.625</v>
      </c>
      <c r="C398" s="6">
        <v>2.5350000000000001</v>
      </c>
      <c r="D398" s="6">
        <v>8.4000000000000005E-2</v>
      </c>
      <c r="E398" s="6">
        <v>2.609</v>
      </c>
      <c r="F398" s="6">
        <v>8.2000000000000003E-2</v>
      </c>
      <c r="G398" s="6">
        <v>2.363</v>
      </c>
      <c r="H398" s="6">
        <v>0.06</v>
      </c>
      <c r="I398" s="6">
        <v>4.6109999999999998</v>
      </c>
      <c r="J398" s="6">
        <v>56.228000000000002</v>
      </c>
      <c r="K398" s="6">
        <v>4.7279999999999998</v>
      </c>
      <c r="L398" s="6">
        <v>128.36000000000001</v>
      </c>
      <c r="M398" s="7"/>
    </row>
    <row r="399" spans="1:13" ht="14.5" x14ac:dyDescent="0.35">
      <c r="A399" s="2" t="str">
        <f>Esterhazy!A399</f>
        <v xml:space="preserve">  2023/04/17 10:00:00</v>
      </c>
      <c r="B399" s="2">
        <v>0.58899999999999997</v>
      </c>
      <c r="C399" s="6">
        <v>0.76</v>
      </c>
      <c r="D399" s="6">
        <v>-0.77300000000000002</v>
      </c>
      <c r="E399" s="6">
        <v>-1.6E-2</v>
      </c>
      <c r="F399" s="6">
        <v>0.14299999999999999</v>
      </c>
      <c r="G399" s="6">
        <v>1.867</v>
      </c>
      <c r="H399" s="6">
        <v>0</v>
      </c>
      <c r="I399" s="6">
        <v>7.1150000000000002</v>
      </c>
      <c r="J399" s="6">
        <v>47.661999999999999</v>
      </c>
      <c r="K399" s="6">
        <v>6.37</v>
      </c>
      <c r="L399" s="6">
        <v>120.241</v>
      </c>
      <c r="M399" s="7"/>
    </row>
    <row r="400" spans="1:13" ht="14.5" x14ac:dyDescent="0.35">
      <c r="A400" s="2" t="str">
        <f>Esterhazy!A400</f>
        <v xml:space="preserve">  2023/04/17 11:00:00</v>
      </c>
      <c r="B400" s="2">
        <v>0.17599999999999999</v>
      </c>
      <c r="C400" s="6">
        <v>0.59699999999999998</v>
      </c>
      <c r="D400" s="6">
        <v>-1.018</v>
      </c>
      <c r="E400" s="6">
        <v>-0.42199999999999999</v>
      </c>
      <c r="F400" s="6">
        <v>-6.8000000000000005E-2</v>
      </c>
      <c r="G400" s="6">
        <v>1.766</v>
      </c>
      <c r="H400" s="6">
        <v>0.01</v>
      </c>
      <c r="I400" s="6">
        <v>7.7270000000000003</v>
      </c>
      <c r="J400" s="6">
        <v>47.213000000000001</v>
      </c>
      <c r="K400" s="6">
        <v>6.7359999999999998</v>
      </c>
      <c r="L400" s="6">
        <v>123.41800000000001</v>
      </c>
      <c r="M400" s="7"/>
    </row>
    <row r="401" spans="1:13" ht="14.5" x14ac:dyDescent="0.35">
      <c r="A401" s="2" t="str">
        <f>Esterhazy!A401</f>
        <v xml:space="preserve">  2023/04/17 12:00:00</v>
      </c>
      <c r="B401" s="2">
        <v>0.49</v>
      </c>
      <c r="C401" s="6">
        <v>0.626</v>
      </c>
      <c r="D401" s="6">
        <v>-1.4530000000000001</v>
      </c>
      <c r="E401" s="6">
        <v>-0.83199999999999996</v>
      </c>
      <c r="F401" s="6">
        <v>-0.27300000000000002</v>
      </c>
      <c r="G401" s="6">
        <v>2.0129999999999999</v>
      </c>
      <c r="H401" s="6">
        <v>0</v>
      </c>
      <c r="I401" s="6">
        <v>9.0050000000000008</v>
      </c>
      <c r="J401" s="6">
        <v>44.655000000000001</v>
      </c>
      <c r="K401" s="6">
        <v>7.7530000000000001</v>
      </c>
      <c r="L401" s="6">
        <v>134.643</v>
      </c>
      <c r="M401" s="7"/>
    </row>
    <row r="402" spans="1:13" ht="14.5" x14ac:dyDescent="0.35">
      <c r="A402" s="2" t="str">
        <f>Esterhazy!A402</f>
        <v xml:space="preserve">  2023/04/17 13:00:00</v>
      </c>
      <c r="B402" s="2">
        <v>0.33400000000000002</v>
      </c>
      <c r="C402" s="6">
        <v>1.0740000000000001</v>
      </c>
      <c r="D402" s="6">
        <v>-1.7170000000000001</v>
      </c>
      <c r="E402" s="6">
        <v>-0.64700000000000002</v>
      </c>
      <c r="F402" s="6">
        <v>-0.316</v>
      </c>
      <c r="G402" s="6">
        <v>1.857</v>
      </c>
      <c r="H402" s="6">
        <v>0</v>
      </c>
      <c r="I402" s="6">
        <v>10.023999999999999</v>
      </c>
      <c r="J402" s="6">
        <v>38.409999999999997</v>
      </c>
      <c r="K402" s="6">
        <v>8.83</v>
      </c>
      <c r="L402" s="6">
        <v>126.325</v>
      </c>
      <c r="M402" s="7"/>
    </row>
    <row r="403" spans="1:13" ht="14.5" x14ac:dyDescent="0.35">
      <c r="A403" s="2" t="str">
        <f>Esterhazy!A403</f>
        <v xml:space="preserve">  2023/04/17 14:00:00</v>
      </c>
      <c r="B403" s="2">
        <v>0.52500000000000002</v>
      </c>
      <c r="C403" s="6">
        <v>1.1859999999999999</v>
      </c>
      <c r="D403" s="6">
        <v>-1.712</v>
      </c>
      <c r="E403" s="6">
        <v>-0.53100000000000003</v>
      </c>
      <c r="F403" s="6">
        <v>-3.3000000000000002E-2</v>
      </c>
      <c r="G403" s="6">
        <v>1.7210000000000001</v>
      </c>
      <c r="H403" s="6">
        <v>0</v>
      </c>
      <c r="I403" s="6">
        <v>10.696</v>
      </c>
      <c r="J403" s="6">
        <v>36.744999999999997</v>
      </c>
      <c r="K403" s="6">
        <v>8.7710000000000008</v>
      </c>
      <c r="L403" s="6">
        <v>122.09099999999999</v>
      </c>
      <c r="M403" s="7"/>
    </row>
    <row r="404" spans="1:13" ht="14.5" x14ac:dyDescent="0.35">
      <c r="A404" s="2" t="str">
        <f>Esterhazy!A404</f>
        <v xml:space="preserve">  2023/04/17 15:00:00</v>
      </c>
      <c r="B404" s="2">
        <v>0.23400000000000001</v>
      </c>
      <c r="C404" s="6">
        <v>0.217</v>
      </c>
      <c r="D404" s="6">
        <v>-0.72499999999999998</v>
      </c>
      <c r="E404" s="6">
        <v>-0.51100000000000001</v>
      </c>
      <c r="F404" s="6">
        <v>-7.0000000000000001E-3</v>
      </c>
      <c r="G404" s="6">
        <v>1.605</v>
      </c>
      <c r="H404" s="6">
        <v>0</v>
      </c>
      <c r="I404" s="6">
        <v>10.515000000000001</v>
      </c>
      <c r="J404" s="6">
        <v>35.268000000000001</v>
      </c>
      <c r="K404" s="6">
        <v>8.4250000000000007</v>
      </c>
      <c r="L404" s="6">
        <v>119.729</v>
      </c>
      <c r="M404" s="7"/>
    </row>
    <row r="405" spans="1:13" ht="14.5" x14ac:dyDescent="0.35">
      <c r="A405" s="2" t="str">
        <f>Esterhazy!A405</f>
        <v xml:space="preserve">  2023/04/17 16:00:00</v>
      </c>
      <c r="B405" s="2">
        <v>0.186</v>
      </c>
      <c r="C405" s="6">
        <v>1.054</v>
      </c>
      <c r="D405" s="6">
        <v>-1.25</v>
      </c>
      <c r="E405" s="6">
        <v>-0.20200000000000001</v>
      </c>
      <c r="F405" s="6">
        <v>7.8E-2</v>
      </c>
      <c r="G405" s="6">
        <v>1.734</v>
      </c>
      <c r="H405" s="6">
        <v>0</v>
      </c>
      <c r="I405" s="6">
        <v>10.625999999999999</v>
      </c>
      <c r="J405" s="6">
        <v>33.468000000000004</v>
      </c>
      <c r="K405" s="6">
        <v>8.4939999999999998</v>
      </c>
      <c r="L405" s="6">
        <v>124.908</v>
      </c>
      <c r="M405" s="7"/>
    </row>
    <row r="406" spans="1:13" ht="14.5" x14ac:dyDescent="0.35">
      <c r="A406" s="2" t="str">
        <f>Esterhazy!A406</f>
        <v xml:space="preserve">  2023/04/17 17:00:00</v>
      </c>
      <c r="B406" s="2">
        <v>0.154</v>
      </c>
      <c r="C406" s="6">
        <v>0.379</v>
      </c>
      <c r="D406" s="6">
        <v>-1.4590000000000001</v>
      </c>
      <c r="E406" s="6">
        <v>-1.083</v>
      </c>
      <c r="F406" s="6">
        <v>6.2E-2</v>
      </c>
      <c r="G406" s="6">
        <v>1.6120000000000001</v>
      </c>
      <c r="H406" s="6">
        <v>0</v>
      </c>
      <c r="I406" s="6">
        <v>10.569000000000001</v>
      </c>
      <c r="J406" s="6">
        <v>31.835999999999999</v>
      </c>
      <c r="K406" s="6">
        <v>7.9980000000000002</v>
      </c>
      <c r="L406" s="6">
        <v>122.621</v>
      </c>
      <c r="M406" s="7"/>
    </row>
    <row r="407" spans="1:13" ht="14.5" x14ac:dyDescent="0.35">
      <c r="A407" s="2" t="str">
        <f>Esterhazy!A407</f>
        <v xml:space="preserve">  2023/04/17 18:00:00</v>
      </c>
      <c r="B407" s="2">
        <v>0.311</v>
      </c>
      <c r="C407" s="6">
        <v>0.153</v>
      </c>
      <c r="D407" s="6">
        <v>-1.343</v>
      </c>
      <c r="E407" s="6">
        <v>-1.1919999999999999</v>
      </c>
      <c r="F407" s="6">
        <v>-0.17</v>
      </c>
      <c r="G407" s="6">
        <v>1.51</v>
      </c>
      <c r="H407" s="6">
        <v>0.25</v>
      </c>
      <c r="I407" s="6">
        <v>9.8360000000000003</v>
      </c>
      <c r="J407" s="6">
        <v>33.238</v>
      </c>
      <c r="K407" s="6">
        <v>7.6559999999999997</v>
      </c>
      <c r="L407" s="6">
        <v>118.01</v>
      </c>
      <c r="M407" s="7"/>
    </row>
    <row r="408" spans="1:13" ht="14.5" x14ac:dyDescent="0.35">
      <c r="A408" s="2" t="str">
        <f>Esterhazy!A408</f>
        <v xml:space="preserve">  2023/04/17 19:00:00</v>
      </c>
      <c r="B408" s="2">
        <v>0.187</v>
      </c>
      <c r="C408" s="6">
        <v>0.38300000000000001</v>
      </c>
      <c r="D408" s="6">
        <v>-0.875</v>
      </c>
      <c r="E408" s="6">
        <v>-0.497</v>
      </c>
      <c r="F408" s="6">
        <v>-0.128</v>
      </c>
      <c r="G408" s="6">
        <v>1.5389999999999999</v>
      </c>
      <c r="H408" s="6">
        <v>0.01</v>
      </c>
      <c r="I408" s="6">
        <v>8.8160000000000007</v>
      </c>
      <c r="J408" s="6">
        <v>35.067999999999998</v>
      </c>
      <c r="K408" s="6">
        <v>6.9660000000000002</v>
      </c>
      <c r="L408" s="6">
        <v>116.339</v>
      </c>
      <c r="M408" s="7"/>
    </row>
    <row r="409" spans="1:13" ht="14.5" x14ac:dyDescent="0.35">
      <c r="A409" s="2" t="str">
        <f>Esterhazy!A409</f>
        <v xml:space="preserve">  2023/04/17 20:00:00</v>
      </c>
      <c r="B409" s="2">
        <v>0.375</v>
      </c>
      <c r="C409" s="6">
        <v>0.32300000000000001</v>
      </c>
      <c r="D409" s="6">
        <v>-0.48199999999999998</v>
      </c>
      <c r="E409" s="6">
        <v>-0.16300000000000001</v>
      </c>
      <c r="F409" s="6">
        <v>-0.20599999999999999</v>
      </c>
      <c r="G409" s="6">
        <v>1.77</v>
      </c>
      <c r="H409" s="6">
        <v>0</v>
      </c>
      <c r="I409" s="6">
        <v>7.032</v>
      </c>
      <c r="J409" s="6">
        <v>40.115000000000002</v>
      </c>
      <c r="K409" s="6">
        <v>6.3840000000000003</v>
      </c>
      <c r="L409" s="6">
        <v>112.934</v>
      </c>
      <c r="M409" s="7"/>
    </row>
    <row r="410" spans="1:13" ht="14.5" x14ac:dyDescent="0.35">
      <c r="A410" s="2" t="str">
        <f>Esterhazy!A410</f>
        <v xml:space="preserve">  2023/04/17 21:00:00</v>
      </c>
      <c r="B410" s="2" t="s">
        <v>39</v>
      </c>
      <c r="C410" s="6" t="s">
        <v>39</v>
      </c>
      <c r="D410" s="6" t="s">
        <v>39</v>
      </c>
      <c r="E410" s="6" t="s">
        <v>39</v>
      </c>
      <c r="F410" s="6" t="s">
        <v>39</v>
      </c>
      <c r="G410" s="6">
        <v>1.74</v>
      </c>
      <c r="H410" s="6">
        <v>0</v>
      </c>
      <c r="I410" s="6">
        <v>5.8689999999999998</v>
      </c>
      <c r="J410" s="6">
        <v>44.442</v>
      </c>
      <c r="K410" s="6">
        <v>6.3120000000000003</v>
      </c>
      <c r="L410" s="6">
        <v>113.881</v>
      </c>
      <c r="M410" s="7"/>
    </row>
    <row r="411" spans="1:13" ht="14.5" x14ac:dyDescent="0.35">
      <c r="A411" s="2" t="str">
        <f>Esterhazy!A411</f>
        <v xml:space="preserve">  2023/04/17 22:00:00</v>
      </c>
      <c r="B411" s="2">
        <v>0.751</v>
      </c>
      <c r="C411" s="6">
        <v>-7.0000000000000007E-2</v>
      </c>
      <c r="D411" s="6">
        <v>0.92100000000000004</v>
      </c>
      <c r="E411" s="6">
        <v>0.84699999999999998</v>
      </c>
      <c r="F411" s="6">
        <v>-2.4E-2</v>
      </c>
      <c r="G411" s="6">
        <v>2.1179999999999999</v>
      </c>
      <c r="H411" s="6">
        <v>0</v>
      </c>
      <c r="I411" s="6">
        <v>4.8719999999999999</v>
      </c>
      <c r="J411" s="6">
        <v>50.875</v>
      </c>
      <c r="K411" s="6">
        <v>6.0629999999999997</v>
      </c>
      <c r="L411" s="6">
        <v>114.55</v>
      </c>
      <c r="M411" s="7"/>
    </row>
    <row r="412" spans="1:13" ht="14.5" x14ac:dyDescent="0.35">
      <c r="A412" s="2" t="str">
        <f>Esterhazy!A412</f>
        <v xml:space="preserve">  2023/04/17 23:00:00</v>
      </c>
      <c r="B412" s="2">
        <v>0.57299999999999995</v>
      </c>
      <c r="C412" s="6">
        <v>0.33300000000000002</v>
      </c>
      <c r="D412" s="6">
        <v>0.38500000000000001</v>
      </c>
      <c r="E412" s="6">
        <v>0.71499999999999997</v>
      </c>
      <c r="F412" s="6">
        <v>-0.03</v>
      </c>
      <c r="G412" s="6">
        <v>2.8380000000000001</v>
      </c>
      <c r="H412" s="6">
        <v>0</v>
      </c>
      <c r="I412" s="6">
        <v>3.6259999999999999</v>
      </c>
      <c r="J412" s="6">
        <v>56.567999999999998</v>
      </c>
      <c r="K412" s="6">
        <v>5.673</v>
      </c>
      <c r="L412" s="6">
        <v>113.203</v>
      </c>
      <c r="M412" s="7"/>
    </row>
    <row r="413" spans="1:13" ht="14.5" x14ac:dyDescent="0.35">
      <c r="A413" s="2" t="str">
        <f>Esterhazy!A413</f>
        <v xml:space="preserve">  2023/04/18 00:00:00</v>
      </c>
      <c r="B413" s="2">
        <v>0.443</v>
      </c>
      <c r="C413" s="6">
        <v>0.1</v>
      </c>
      <c r="D413" s="6">
        <v>-0.27</v>
      </c>
      <c r="E413" s="6">
        <v>-0.17299999999999999</v>
      </c>
      <c r="F413" s="6">
        <v>-0.17699999999999999</v>
      </c>
      <c r="G413" s="6">
        <v>3.3860000000000001</v>
      </c>
      <c r="H413" s="6">
        <v>0</v>
      </c>
      <c r="I413" s="6">
        <v>2.8180000000000001</v>
      </c>
      <c r="J413" s="6">
        <v>58.755000000000003</v>
      </c>
      <c r="K413" s="6">
        <v>5.6509999999999998</v>
      </c>
      <c r="L413" s="6">
        <v>117.605</v>
      </c>
      <c r="M413" s="7"/>
    </row>
    <row r="414" spans="1:13" ht="14.5" x14ac:dyDescent="0.35">
      <c r="A414" s="2" t="str">
        <f>Esterhazy!A414</f>
        <v xml:space="preserve">  2023/04/18 01:00:00</v>
      </c>
      <c r="B414" s="2">
        <v>0.25600000000000001</v>
      </c>
      <c r="C414" s="6">
        <v>-1.7999999999999999E-2</v>
      </c>
      <c r="D414" s="6">
        <v>-0.13600000000000001</v>
      </c>
      <c r="E414" s="6">
        <v>-0.158</v>
      </c>
      <c r="F414" s="6">
        <v>-0.186</v>
      </c>
      <c r="G414" s="6">
        <v>3.9470000000000001</v>
      </c>
      <c r="H414" s="6">
        <v>0</v>
      </c>
      <c r="I414" s="6">
        <v>2.3359999999999999</v>
      </c>
      <c r="J414" s="6">
        <v>60.308</v>
      </c>
      <c r="K414" s="6">
        <v>5.4829999999999997</v>
      </c>
      <c r="L414" s="6">
        <v>118.783</v>
      </c>
      <c r="M414" s="7"/>
    </row>
    <row r="415" spans="1:13" ht="14.5" x14ac:dyDescent="0.35">
      <c r="A415" s="2" t="str">
        <f>Esterhazy!A415</f>
        <v xml:space="preserve">  2023/04/18 02:00:00</v>
      </c>
      <c r="B415" s="2">
        <v>0.38400000000000001</v>
      </c>
      <c r="C415" s="6">
        <v>-1.036</v>
      </c>
      <c r="D415" s="6">
        <v>-1.121</v>
      </c>
      <c r="E415" s="6">
        <v>-2.1549999999999998</v>
      </c>
      <c r="F415" s="6">
        <v>-0.27600000000000002</v>
      </c>
      <c r="G415" s="6">
        <v>4.0910000000000002</v>
      </c>
      <c r="H415" s="6">
        <v>0</v>
      </c>
      <c r="I415" s="6">
        <v>1.403</v>
      </c>
      <c r="J415" s="6">
        <v>63.808</v>
      </c>
      <c r="K415" s="6">
        <v>4.71</v>
      </c>
      <c r="L415" s="6">
        <v>104.19199999999999</v>
      </c>
      <c r="M415" s="7"/>
    </row>
    <row r="416" spans="1:13" ht="14.5" x14ac:dyDescent="0.35">
      <c r="A416" s="2" t="str">
        <f>Esterhazy!A416</f>
        <v xml:space="preserve">  2023/04/18 03:00:00</v>
      </c>
      <c r="B416" s="2">
        <v>0.18</v>
      </c>
      <c r="C416" s="6">
        <v>0.17</v>
      </c>
      <c r="D416" s="6">
        <v>-0.65500000000000003</v>
      </c>
      <c r="E416" s="6">
        <v>-0.48799999999999999</v>
      </c>
      <c r="F416" s="6">
        <v>-0.03</v>
      </c>
      <c r="G416" s="6">
        <v>4.5129999999999999</v>
      </c>
      <c r="H416" s="6">
        <v>0</v>
      </c>
      <c r="I416" s="6">
        <v>1.077</v>
      </c>
      <c r="J416" s="6">
        <v>65.123000000000005</v>
      </c>
      <c r="K416" s="6">
        <v>4.6440000000000001</v>
      </c>
      <c r="L416" s="6">
        <v>102.752</v>
      </c>
      <c r="M416" s="7"/>
    </row>
    <row r="417" spans="1:13" ht="14.5" x14ac:dyDescent="0.35">
      <c r="A417" s="2" t="str">
        <f>Esterhazy!A417</f>
        <v xml:space="preserve">  2023/04/18 04:00:00</v>
      </c>
      <c r="B417" s="2">
        <v>0.219</v>
      </c>
      <c r="C417" s="6">
        <v>-0.25600000000000001</v>
      </c>
      <c r="D417" s="6">
        <v>-0.78300000000000003</v>
      </c>
      <c r="E417" s="6">
        <v>-1.04</v>
      </c>
      <c r="F417" s="6">
        <v>-0.19800000000000001</v>
      </c>
      <c r="G417" s="6">
        <v>4.109</v>
      </c>
      <c r="H417" s="6">
        <v>0</v>
      </c>
      <c r="I417" s="6">
        <v>1.19</v>
      </c>
      <c r="J417" s="6">
        <v>64.994</v>
      </c>
      <c r="K417" s="6">
        <v>5.1459999999999999</v>
      </c>
      <c r="L417" s="6">
        <v>98.677999999999997</v>
      </c>
      <c r="M417" s="7"/>
    </row>
    <row r="418" spans="1:13" ht="14.5" x14ac:dyDescent="0.35">
      <c r="A418" s="2" t="str">
        <f>Esterhazy!A418</f>
        <v xml:space="preserve">  2023/04/18 05:00:00</v>
      </c>
      <c r="B418" s="2">
        <v>0.217</v>
      </c>
      <c r="C418" s="6">
        <v>0.17399999999999999</v>
      </c>
      <c r="D418" s="6">
        <v>-0.63300000000000001</v>
      </c>
      <c r="E418" s="6">
        <v>-0.46100000000000002</v>
      </c>
      <c r="F418" s="6">
        <v>-0.23799999999999999</v>
      </c>
      <c r="G418" s="6">
        <v>4.09</v>
      </c>
      <c r="H418" s="6">
        <v>0</v>
      </c>
      <c r="I418" s="6">
        <v>0.81599999999999995</v>
      </c>
      <c r="J418" s="6">
        <v>68.102000000000004</v>
      </c>
      <c r="K418" s="6">
        <v>4.9139999999999997</v>
      </c>
      <c r="L418" s="6">
        <v>99.534999999999997</v>
      </c>
      <c r="M418" s="7"/>
    </row>
    <row r="419" spans="1:13" ht="14.5" x14ac:dyDescent="0.35">
      <c r="A419" s="2" t="str">
        <f>Esterhazy!A419</f>
        <v xml:space="preserve">  2023/04/18 06:00:00</v>
      </c>
      <c r="B419" s="2">
        <v>2.9000000000000001E-2</v>
      </c>
      <c r="C419" s="6">
        <v>-0.35099999999999998</v>
      </c>
      <c r="D419" s="6">
        <v>-1.1120000000000001</v>
      </c>
      <c r="E419" s="6">
        <v>-1.462</v>
      </c>
      <c r="F419" s="6">
        <v>-8.2000000000000003E-2</v>
      </c>
      <c r="G419" s="6">
        <v>3.782</v>
      </c>
      <c r="H419" s="6">
        <v>0</v>
      </c>
      <c r="I419" s="6">
        <v>0.67500000000000004</v>
      </c>
      <c r="J419" s="6">
        <v>69.191000000000003</v>
      </c>
      <c r="K419" s="6">
        <v>5.9210000000000003</v>
      </c>
      <c r="L419" s="6">
        <v>97.933000000000007</v>
      </c>
      <c r="M419" s="7"/>
    </row>
    <row r="420" spans="1:13" ht="14.5" x14ac:dyDescent="0.35">
      <c r="A420" s="2" t="str">
        <f>Esterhazy!A420</f>
        <v xml:space="preserve">  2023/04/18 07:00:00</v>
      </c>
      <c r="B420" s="2">
        <v>0.157</v>
      </c>
      <c r="C420" s="6">
        <v>-0.16200000000000001</v>
      </c>
      <c r="D420" s="6">
        <v>-0.39</v>
      </c>
      <c r="E420" s="6">
        <v>-0.55300000000000005</v>
      </c>
      <c r="F420" s="6">
        <v>-0.19600000000000001</v>
      </c>
      <c r="G420" s="6">
        <v>3.78</v>
      </c>
      <c r="H420" s="6">
        <v>1.1200000000000001</v>
      </c>
      <c r="I420" s="6">
        <v>0.91800000000000004</v>
      </c>
      <c r="J420" s="6">
        <v>69.751999999999995</v>
      </c>
      <c r="K420" s="6">
        <v>6.7640000000000002</v>
      </c>
      <c r="L420" s="6">
        <v>105.158</v>
      </c>
      <c r="M420" s="7"/>
    </row>
    <row r="421" spans="1:13" ht="14.5" x14ac:dyDescent="0.35">
      <c r="A421" s="2" t="str">
        <f>Esterhazy!A421</f>
        <v xml:space="preserve">  2023/04/18 08:00:00</v>
      </c>
      <c r="B421" s="2">
        <v>0.21</v>
      </c>
      <c r="C421" s="6">
        <v>0.46500000000000002</v>
      </c>
      <c r="D421" s="6">
        <v>-1.2689999999999999</v>
      </c>
      <c r="E421" s="6">
        <v>-0.80600000000000005</v>
      </c>
      <c r="F421" s="6">
        <v>-2E-3</v>
      </c>
      <c r="G421" s="6">
        <v>4.069</v>
      </c>
      <c r="H421" s="6">
        <v>1.85</v>
      </c>
      <c r="I421" s="6">
        <v>0.55300000000000005</v>
      </c>
      <c r="J421" s="6">
        <v>75.819000000000003</v>
      </c>
      <c r="K421" s="6">
        <v>6.5380000000000003</v>
      </c>
      <c r="L421" s="6">
        <v>99.835999999999999</v>
      </c>
      <c r="M421" s="7"/>
    </row>
    <row r="422" spans="1:13" ht="14.5" x14ac:dyDescent="0.35">
      <c r="A422" s="2" t="str">
        <f>Esterhazy!A422</f>
        <v xml:space="preserve">  2023/04/18 09:00:00</v>
      </c>
      <c r="B422" s="2">
        <v>4.9000000000000002E-2</v>
      </c>
      <c r="C422" s="6">
        <v>0.106</v>
      </c>
      <c r="D422" s="6">
        <v>-1.0009999999999999</v>
      </c>
      <c r="E422" s="6">
        <v>-0.89800000000000002</v>
      </c>
      <c r="F422" s="6">
        <v>-0.434</v>
      </c>
      <c r="G422" s="6">
        <v>3.9590000000000001</v>
      </c>
      <c r="H422" s="6">
        <v>0</v>
      </c>
      <c r="I422" s="6">
        <v>0.60799999999999998</v>
      </c>
      <c r="J422" s="6">
        <v>70.852999999999994</v>
      </c>
      <c r="K422" s="6">
        <v>6.0789999999999997</v>
      </c>
      <c r="L422" s="6">
        <v>104.529</v>
      </c>
      <c r="M422" s="7"/>
    </row>
    <row r="423" spans="1:13" ht="14.5" x14ac:dyDescent="0.35">
      <c r="A423" s="2" t="str">
        <f>Esterhazy!A423</f>
        <v xml:space="preserve">  2023/04/18 10:00:00</v>
      </c>
      <c r="B423" s="2">
        <v>-0.16200000000000001</v>
      </c>
      <c r="C423" s="6">
        <v>-2.7919999999999998</v>
      </c>
      <c r="D423" s="6">
        <v>-1.3620000000000001</v>
      </c>
      <c r="E423" s="6">
        <v>-4.1440000000000001</v>
      </c>
      <c r="F423" s="6">
        <v>-0.36399999999999999</v>
      </c>
      <c r="G423" s="6">
        <v>1.8720000000000001</v>
      </c>
      <c r="H423" s="6">
        <v>0</v>
      </c>
      <c r="I423" s="6">
        <v>0.93899999999999995</v>
      </c>
      <c r="J423" s="6">
        <v>41.965000000000003</v>
      </c>
      <c r="K423" s="6">
        <v>4.6680000000000001</v>
      </c>
      <c r="L423" s="6">
        <v>105.953</v>
      </c>
      <c r="M423" s="7"/>
    </row>
    <row r="424" spans="1:13" ht="14.5" x14ac:dyDescent="0.35">
      <c r="A424" s="2" t="str">
        <f>Esterhazy!A424</f>
        <v xml:space="preserve">  2023/04/18 11:00:00</v>
      </c>
      <c r="B424" s="2">
        <v>0.109</v>
      </c>
      <c r="C424" s="6">
        <v>-0.47099999999999997</v>
      </c>
      <c r="D424" s="6">
        <v>-0.65300000000000002</v>
      </c>
      <c r="E424" s="6">
        <v>-1.123</v>
      </c>
      <c r="F424" s="6">
        <v>-0.23400000000000001</v>
      </c>
      <c r="G424" s="6">
        <v>2.444</v>
      </c>
      <c r="H424" s="6">
        <v>0</v>
      </c>
      <c r="I424" s="6">
        <v>3.456</v>
      </c>
      <c r="J424" s="6">
        <v>61.927999999999997</v>
      </c>
      <c r="K424" s="6">
        <v>8.4420000000000002</v>
      </c>
      <c r="L424" s="6">
        <v>99.566000000000003</v>
      </c>
      <c r="M424" s="7"/>
    </row>
    <row r="425" spans="1:13" ht="14.5" x14ac:dyDescent="0.35">
      <c r="A425" s="2" t="str">
        <f>Esterhazy!A425</f>
        <v xml:space="preserve">  2023/04/18 12:00:00</v>
      </c>
      <c r="B425" s="2">
        <v>0.32300000000000001</v>
      </c>
      <c r="C425" s="6">
        <v>9.7000000000000003E-2</v>
      </c>
      <c r="D425" s="6">
        <v>-1.08</v>
      </c>
      <c r="E425" s="6">
        <v>-0.98399999999999999</v>
      </c>
      <c r="F425" s="6">
        <v>-0.34200000000000003</v>
      </c>
      <c r="G425" s="6">
        <v>2.0960000000000001</v>
      </c>
      <c r="H425" s="6">
        <v>0</v>
      </c>
      <c r="I425" s="6">
        <v>4.3639999999999999</v>
      </c>
      <c r="J425" s="6">
        <v>52.847000000000001</v>
      </c>
      <c r="K425" s="6">
        <v>8.7550000000000008</v>
      </c>
      <c r="L425" s="6">
        <v>103.605</v>
      </c>
      <c r="M425" s="7"/>
    </row>
    <row r="426" spans="1:13" ht="14.5" x14ac:dyDescent="0.35">
      <c r="A426" s="2" t="str">
        <f>Esterhazy!A426</f>
        <v xml:space="preserve">  2023/04/18 13:00:00</v>
      </c>
      <c r="B426" s="2">
        <v>0.36799999999999999</v>
      </c>
      <c r="C426" s="6">
        <v>0.151</v>
      </c>
      <c r="D426" s="6">
        <v>-1.7010000000000001</v>
      </c>
      <c r="E426" s="6">
        <v>-1.55</v>
      </c>
      <c r="F426" s="6">
        <v>-2.5999999999999999E-2</v>
      </c>
      <c r="G426" s="6">
        <v>2.1589999999999998</v>
      </c>
      <c r="H426" s="6">
        <v>0</v>
      </c>
      <c r="I426" s="6">
        <v>5.681</v>
      </c>
      <c r="J426" s="6">
        <v>51.031999999999996</v>
      </c>
      <c r="K426" s="6">
        <v>9.8070000000000004</v>
      </c>
      <c r="L426" s="6">
        <v>100.27500000000001</v>
      </c>
      <c r="M426" s="7"/>
    </row>
    <row r="427" spans="1:13" ht="14.5" x14ac:dyDescent="0.35">
      <c r="A427" s="2" t="str">
        <f>Esterhazy!A427</f>
        <v xml:space="preserve">  2023/04/18 14:00:00</v>
      </c>
      <c r="B427" s="2">
        <v>8.9999999999999993E-3</v>
      </c>
      <c r="C427" s="6">
        <v>-4.2999999999999997E-2</v>
      </c>
      <c r="D427" s="6">
        <v>-1.5980000000000001</v>
      </c>
      <c r="E427" s="6">
        <v>-1.6419999999999999</v>
      </c>
      <c r="F427" s="6">
        <v>-0.22500000000000001</v>
      </c>
      <c r="G427" s="6">
        <v>1.825</v>
      </c>
      <c r="H427" s="6">
        <v>0</v>
      </c>
      <c r="I427" s="6">
        <v>5.62</v>
      </c>
      <c r="J427" s="6">
        <v>50.664999999999999</v>
      </c>
      <c r="K427" s="6">
        <v>9.9499999999999993</v>
      </c>
      <c r="L427" s="6">
        <v>97.525999999999996</v>
      </c>
      <c r="M427" s="7"/>
    </row>
    <row r="428" spans="1:13" ht="14.5" x14ac:dyDescent="0.35">
      <c r="A428" s="2" t="str">
        <f>Esterhazy!A428</f>
        <v xml:space="preserve">  2023/04/18 15:00:00</v>
      </c>
      <c r="B428" s="2">
        <v>-9.1999999999999998E-2</v>
      </c>
      <c r="C428" s="6">
        <v>-7.8E-2</v>
      </c>
      <c r="D428" s="6">
        <v>-1.6659999999999999</v>
      </c>
      <c r="E428" s="6">
        <v>-1.7430000000000001</v>
      </c>
      <c r="F428" s="6">
        <v>-0.161</v>
      </c>
      <c r="G428" s="6">
        <v>1.8580000000000001</v>
      </c>
      <c r="H428" s="6">
        <v>0</v>
      </c>
      <c r="I428" s="6">
        <v>6.0179999999999998</v>
      </c>
      <c r="J428" s="6">
        <v>47.784999999999997</v>
      </c>
      <c r="K428" s="6">
        <v>10.041</v>
      </c>
      <c r="L428" s="6">
        <v>98.001000000000005</v>
      </c>
      <c r="M428" s="7"/>
    </row>
    <row r="429" spans="1:13" ht="14.5" x14ac:dyDescent="0.35">
      <c r="A429" s="2" t="str">
        <f>Esterhazy!A429</f>
        <v xml:space="preserve">  2023/04/18 16:00:00</v>
      </c>
      <c r="B429" s="2">
        <v>-0.161</v>
      </c>
      <c r="C429" s="6">
        <v>0.185</v>
      </c>
      <c r="D429" s="6">
        <v>-2.2879999999999998</v>
      </c>
      <c r="E429" s="6">
        <v>-2.1030000000000002</v>
      </c>
      <c r="F429" s="6">
        <v>-0.26400000000000001</v>
      </c>
      <c r="G429" s="6">
        <v>1.988</v>
      </c>
      <c r="H429" s="6">
        <v>0</v>
      </c>
      <c r="I429" s="6">
        <v>6.024</v>
      </c>
      <c r="J429" s="6">
        <v>48.42</v>
      </c>
      <c r="K429" s="6">
        <v>9.3160000000000007</v>
      </c>
      <c r="L429" s="6">
        <v>97.757000000000005</v>
      </c>
      <c r="M429" s="7"/>
    </row>
    <row r="430" spans="1:13" ht="14.5" x14ac:dyDescent="0.35">
      <c r="A430" s="2" t="str">
        <f>Esterhazy!A430</f>
        <v xml:space="preserve">  2023/04/18 17:00:00</v>
      </c>
      <c r="B430" s="2">
        <v>0.23400000000000001</v>
      </c>
      <c r="C430" s="6">
        <v>0.20599999999999999</v>
      </c>
      <c r="D430" s="6">
        <v>-1.294</v>
      </c>
      <c r="E430" s="6">
        <v>-1.0880000000000001</v>
      </c>
      <c r="F430" s="6">
        <v>-0.16900000000000001</v>
      </c>
      <c r="G430" s="6">
        <v>1.702</v>
      </c>
      <c r="H430" s="6">
        <v>0</v>
      </c>
      <c r="I430" s="6">
        <v>5.6420000000000003</v>
      </c>
      <c r="J430" s="6">
        <v>47.283000000000001</v>
      </c>
      <c r="K430" s="6">
        <v>10.192</v>
      </c>
      <c r="L430" s="6">
        <v>95.754000000000005</v>
      </c>
      <c r="M430" s="7"/>
    </row>
    <row r="431" spans="1:13" ht="14.5" x14ac:dyDescent="0.35">
      <c r="A431" s="2" t="str">
        <f>Esterhazy!A431</f>
        <v xml:space="preserve">  2023/04/18 18:00:00</v>
      </c>
      <c r="B431" s="2">
        <v>0.438</v>
      </c>
      <c r="C431" s="6">
        <v>1.496</v>
      </c>
      <c r="D431" s="6">
        <v>-2.206</v>
      </c>
      <c r="E431" s="6">
        <v>-0.71299999999999997</v>
      </c>
      <c r="F431" s="6">
        <v>-0.46400000000000002</v>
      </c>
      <c r="G431" s="6">
        <v>1.645</v>
      </c>
      <c r="H431" s="6">
        <v>0</v>
      </c>
      <c r="I431" s="6">
        <v>5.2190000000000003</v>
      </c>
      <c r="J431" s="6">
        <v>49.258000000000003</v>
      </c>
      <c r="K431" s="6">
        <v>9.1080000000000005</v>
      </c>
      <c r="L431" s="6">
        <v>95.855000000000004</v>
      </c>
      <c r="M431" s="7"/>
    </row>
    <row r="432" spans="1:13" ht="14.5" x14ac:dyDescent="0.35">
      <c r="A432" s="2" t="str">
        <f>Esterhazy!A432</f>
        <v xml:space="preserve">  2023/04/18 19:00:00</v>
      </c>
      <c r="B432" s="2">
        <v>0.313</v>
      </c>
      <c r="C432" s="6">
        <v>-0.17799999999999999</v>
      </c>
      <c r="D432" s="6">
        <v>-0.878</v>
      </c>
      <c r="E432" s="6">
        <v>-1.0569999999999999</v>
      </c>
      <c r="F432" s="6">
        <v>-0.47</v>
      </c>
      <c r="G432" s="6">
        <v>2.823</v>
      </c>
      <c r="H432" s="6">
        <v>0.08</v>
      </c>
      <c r="I432" s="6">
        <v>3.09</v>
      </c>
      <c r="J432" s="6">
        <v>68.626999999999995</v>
      </c>
      <c r="K432" s="6">
        <v>7.9630000000000001</v>
      </c>
      <c r="L432" s="6">
        <v>106.05800000000001</v>
      </c>
      <c r="M432" s="7"/>
    </row>
    <row r="433" spans="1:13" ht="14.5" x14ac:dyDescent="0.35">
      <c r="A433" s="2" t="str">
        <f>Esterhazy!A433</f>
        <v xml:space="preserve">  2023/04/18 20:00:00</v>
      </c>
      <c r="B433" s="2">
        <v>0.17799999999999999</v>
      </c>
      <c r="C433" s="6">
        <v>-0.26900000000000002</v>
      </c>
      <c r="D433" s="6">
        <v>-2.2330000000000001</v>
      </c>
      <c r="E433" s="6">
        <v>-2.4990000000000001</v>
      </c>
      <c r="F433" s="6">
        <v>-0.42299999999999999</v>
      </c>
      <c r="G433" s="6">
        <v>5.18</v>
      </c>
      <c r="H433" s="6">
        <v>0</v>
      </c>
      <c r="I433" s="6">
        <v>0.56499999999999995</v>
      </c>
      <c r="J433" s="6">
        <v>85.221000000000004</v>
      </c>
      <c r="K433" s="6">
        <v>6.77</v>
      </c>
      <c r="L433" s="6">
        <v>91.415999999999997</v>
      </c>
      <c r="M433" s="7"/>
    </row>
    <row r="434" spans="1:13" ht="14.5" x14ac:dyDescent="0.35">
      <c r="A434" s="2" t="str">
        <f>Esterhazy!A434</f>
        <v xml:space="preserve">  2023/04/18 21:00:00</v>
      </c>
      <c r="B434" s="2" t="s">
        <v>39</v>
      </c>
      <c r="C434" s="6" t="s">
        <v>39</v>
      </c>
      <c r="D434" s="6" t="s">
        <v>39</v>
      </c>
      <c r="E434" s="6" t="s">
        <v>39</v>
      </c>
      <c r="F434" s="6" t="s">
        <v>39</v>
      </c>
      <c r="G434" s="6">
        <v>6.1440000000000001</v>
      </c>
      <c r="H434" s="6">
        <v>0</v>
      </c>
      <c r="I434" s="6">
        <v>0.36299999999999999</v>
      </c>
      <c r="J434" s="6">
        <v>87.052000000000007</v>
      </c>
      <c r="K434" s="6">
        <v>7.7569999999999997</v>
      </c>
      <c r="L434" s="6">
        <v>79.53</v>
      </c>
      <c r="M434" s="7"/>
    </row>
    <row r="435" spans="1:13" ht="14.5" x14ac:dyDescent="0.35">
      <c r="A435" s="2" t="str">
        <f>Esterhazy!A435</f>
        <v xml:space="preserve">  2023/04/18 22:00:00</v>
      </c>
      <c r="B435" s="2">
        <v>0.12</v>
      </c>
      <c r="C435" s="6">
        <v>0.191</v>
      </c>
      <c r="D435" s="6">
        <v>-1.512</v>
      </c>
      <c r="E435" s="6">
        <v>-1.321</v>
      </c>
      <c r="F435" s="6">
        <v>-0.34</v>
      </c>
      <c r="G435" s="6">
        <v>5.82</v>
      </c>
      <c r="H435" s="6">
        <v>0</v>
      </c>
      <c r="I435" s="6">
        <v>0.76900000000000002</v>
      </c>
      <c r="J435" s="6">
        <v>82.826999999999998</v>
      </c>
      <c r="K435" s="6">
        <v>8.5749999999999993</v>
      </c>
      <c r="L435" s="6">
        <v>72.334000000000003</v>
      </c>
      <c r="M435" s="7"/>
    </row>
    <row r="436" spans="1:13" ht="14.5" x14ac:dyDescent="0.35">
      <c r="A436" s="2" t="str">
        <f>Esterhazy!A436</f>
        <v xml:space="preserve">  2023/04/18 23:00:00</v>
      </c>
      <c r="B436" s="2">
        <v>0.48699999999999999</v>
      </c>
      <c r="C436" s="6">
        <v>6.2E-2</v>
      </c>
      <c r="D436" s="6">
        <v>-1.8140000000000001</v>
      </c>
      <c r="E436" s="6">
        <v>-1.752</v>
      </c>
      <c r="F436" s="6">
        <v>-0.38400000000000001</v>
      </c>
      <c r="G436" s="6">
        <v>5.9089999999999998</v>
      </c>
      <c r="H436" s="6">
        <v>0</v>
      </c>
      <c r="I436" s="6">
        <v>0.877</v>
      </c>
      <c r="J436" s="6">
        <v>79.23</v>
      </c>
      <c r="K436" s="6">
        <v>10.007</v>
      </c>
      <c r="L436" s="6">
        <v>75.991</v>
      </c>
      <c r="M436" s="7"/>
    </row>
    <row r="437" spans="1:13" ht="14.5" x14ac:dyDescent="0.35">
      <c r="A437" s="2" t="str">
        <f>Esterhazy!A437</f>
        <v xml:space="preserve">  2023/04/19 00:00:00</v>
      </c>
      <c r="B437" s="2">
        <v>6.4000000000000001E-2</v>
      </c>
      <c r="C437" s="6">
        <v>0.42799999999999999</v>
      </c>
      <c r="D437" s="6">
        <v>-1.871</v>
      </c>
      <c r="E437" s="6">
        <v>-1.4450000000000001</v>
      </c>
      <c r="F437" s="6">
        <v>-0.48599999999999999</v>
      </c>
      <c r="G437" s="6">
        <v>5.88</v>
      </c>
      <c r="H437" s="6">
        <v>0</v>
      </c>
      <c r="I437" s="6">
        <v>0.47099999999999997</v>
      </c>
      <c r="J437" s="6">
        <v>80.353999999999999</v>
      </c>
      <c r="K437" s="6">
        <v>10.297000000000001</v>
      </c>
      <c r="L437" s="6">
        <v>74.117000000000004</v>
      </c>
      <c r="M437" s="7"/>
    </row>
    <row r="438" spans="1:13" ht="14.5" x14ac:dyDescent="0.35">
      <c r="A438" s="2" t="str">
        <f>Esterhazy!A438</f>
        <v xml:space="preserve">  2023/04/19 01:00:00</v>
      </c>
      <c r="B438" s="2">
        <v>9.6000000000000002E-2</v>
      </c>
      <c r="C438" s="6">
        <v>0.69399999999999995</v>
      </c>
      <c r="D438" s="6">
        <v>-2.363</v>
      </c>
      <c r="E438" s="6">
        <v>-1.0369999999999999</v>
      </c>
      <c r="F438" s="6" t="s">
        <v>764</v>
      </c>
      <c r="G438" s="6">
        <v>4.8540000000000001</v>
      </c>
      <c r="H438" s="6">
        <v>0</v>
      </c>
      <c r="I438" s="6">
        <v>0.43099999999999999</v>
      </c>
      <c r="J438" s="6">
        <v>75.823999999999998</v>
      </c>
      <c r="K438" s="6">
        <v>10.343999999999999</v>
      </c>
      <c r="L438" s="6">
        <v>75.457999999999998</v>
      </c>
      <c r="M438" s="7"/>
    </row>
    <row r="439" spans="1:13" ht="14.5" x14ac:dyDescent="0.35">
      <c r="A439" s="2" t="str">
        <f>Esterhazy!A439</f>
        <v xml:space="preserve">  2023/04/19 02:00:00</v>
      </c>
      <c r="B439" s="2">
        <v>8.3000000000000004E-2</v>
      </c>
      <c r="C439" s="6">
        <v>-6.7000000000000004E-2</v>
      </c>
      <c r="D439" s="6">
        <v>-2.109</v>
      </c>
      <c r="E439" s="6">
        <v>-2.1760000000000002</v>
      </c>
      <c r="F439" s="6">
        <v>-0.25</v>
      </c>
      <c r="G439" s="6">
        <v>3.9990000000000001</v>
      </c>
      <c r="H439" s="6">
        <v>0</v>
      </c>
      <c r="I439" s="6">
        <v>0.55700000000000005</v>
      </c>
      <c r="J439" s="6">
        <v>76.819999999999993</v>
      </c>
      <c r="K439" s="6">
        <v>11.666</v>
      </c>
      <c r="L439" s="6">
        <v>72.081999999999994</v>
      </c>
      <c r="M439" s="7"/>
    </row>
    <row r="440" spans="1:13" ht="14.5" x14ac:dyDescent="0.35">
      <c r="A440" s="2" t="str">
        <f>Esterhazy!A440</f>
        <v xml:space="preserve">  2023/04/19 03:00:00</v>
      </c>
      <c r="B440" s="2">
        <v>7.8E-2</v>
      </c>
      <c r="C440" s="6">
        <v>-0.46500000000000002</v>
      </c>
      <c r="D440" s="6">
        <v>-2.0950000000000002</v>
      </c>
      <c r="E440" s="6">
        <v>-2.5579999999999998</v>
      </c>
      <c r="F440" s="6">
        <v>-0.63</v>
      </c>
      <c r="G440" s="6">
        <v>3.4350000000000001</v>
      </c>
      <c r="H440" s="6">
        <v>0.02</v>
      </c>
      <c r="I440" s="6">
        <v>0.309</v>
      </c>
      <c r="J440" s="6">
        <v>78.364999999999995</v>
      </c>
      <c r="K440" s="6">
        <v>11.632999999999999</v>
      </c>
      <c r="L440" s="6">
        <v>74.447000000000003</v>
      </c>
      <c r="M440" s="7"/>
    </row>
    <row r="441" spans="1:13" ht="14.5" x14ac:dyDescent="0.35">
      <c r="A441" s="2" t="str">
        <f>Esterhazy!A441</f>
        <v xml:space="preserve">  2023/04/19 04:00:00</v>
      </c>
      <c r="B441" s="2">
        <v>-6.5000000000000002E-2</v>
      </c>
      <c r="C441" s="6">
        <v>0.98699999999999999</v>
      </c>
      <c r="D441" s="6">
        <v>-1.7869999999999999</v>
      </c>
      <c r="E441" s="6">
        <v>-0.80400000000000005</v>
      </c>
      <c r="F441" s="6">
        <v>-0.41599999999999998</v>
      </c>
      <c r="G441" s="6">
        <v>3.5259999999999998</v>
      </c>
      <c r="H441" s="6">
        <v>0</v>
      </c>
      <c r="I441" s="6">
        <v>-0.28499999999999998</v>
      </c>
      <c r="J441" s="6">
        <v>84.504000000000005</v>
      </c>
      <c r="K441" s="6">
        <v>11.644</v>
      </c>
      <c r="L441" s="6">
        <v>76.108999999999995</v>
      </c>
      <c r="M441" s="7"/>
    </row>
    <row r="442" spans="1:13" ht="14.5" x14ac:dyDescent="0.35">
      <c r="A442" s="2" t="str">
        <f>Esterhazy!A442</f>
        <v xml:space="preserve">  2023/04/19 05:00:00</v>
      </c>
      <c r="B442" s="2">
        <v>0.38</v>
      </c>
      <c r="C442" s="6">
        <v>0.49199999999999999</v>
      </c>
      <c r="D442" s="6">
        <v>-2.008</v>
      </c>
      <c r="E442" s="6">
        <v>-1.518</v>
      </c>
      <c r="F442" s="6">
        <v>-0.48199999999999998</v>
      </c>
      <c r="G442" s="6">
        <v>3.3639999999999999</v>
      </c>
      <c r="H442" s="6">
        <v>0</v>
      </c>
      <c r="I442" s="6">
        <v>-0.28000000000000003</v>
      </c>
      <c r="J442" s="6">
        <v>85.251999999999995</v>
      </c>
      <c r="K442" s="6">
        <v>11.657</v>
      </c>
      <c r="L442" s="6">
        <v>74.617999999999995</v>
      </c>
      <c r="M442" s="7"/>
    </row>
    <row r="443" spans="1:13" ht="14.5" x14ac:dyDescent="0.35">
      <c r="A443" s="2" t="str">
        <f>Esterhazy!A443</f>
        <v xml:space="preserve">  2023/04/19 06:00:00</v>
      </c>
      <c r="B443" s="2">
        <v>-8.3000000000000004E-2</v>
      </c>
      <c r="C443" s="6">
        <v>1.135</v>
      </c>
      <c r="D443" s="6">
        <v>-2.2679999999999998</v>
      </c>
      <c r="E443" s="6">
        <v>-1.1359999999999999</v>
      </c>
      <c r="F443" s="6">
        <v>-0.68500000000000005</v>
      </c>
      <c r="G443" s="6">
        <v>3.1349999999999998</v>
      </c>
      <c r="H443" s="6">
        <v>0</v>
      </c>
      <c r="I443" s="6">
        <v>-0.28299999999999997</v>
      </c>
      <c r="J443" s="6">
        <v>85.888999999999996</v>
      </c>
      <c r="K443" s="6">
        <v>11.64</v>
      </c>
      <c r="L443" s="6">
        <v>77.091999999999999</v>
      </c>
      <c r="M443" s="7"/>
    </row>
    <row r="444" spans="1:13" ht="14.5" x14ac:dyDescent="0.35">
      <c r="A444" s="2" t="str">
        <f>Esterhazy!A444</f>
        <v xml:space="preserve">  2023/04/19 07:00:00</v>
      </c>
      <c r="B444" s="2">
        <v>-5.6000000000000001E-2</v>
      </c>
      <c r="C444" s="6">
        <v>0.36699999999999999</v>
      </c>
      <c r="D444" s="6">
        <v>-2.02</v>
      </c>
      <c r="E444" s="6">
        <v>-1.6539999999999999</v>
      </c>
      <c r="F444" s="6">
        <v>-0.435</v>
      </c>
      <c r="G444" s="6">
        <v>3.9620000000000002</v>
      </c>
      <c r="H444" s="6">
        <v>0.25</v>
      </c>
      <c r="I444" s="6">
        <v>-0.72499999999999998</v>
      </c>
      <c r="J444" s="6">
        <v>83.98</v>
      </c>
      <c r="K444" s="6">
        <v>13.13</v>
      </c>
      <c r="L444" s="6">
        <v>76.245000000000005</v>
      </c>
      <c r="M444" s="7"/>
    </row>
    <row r="445" spans="1:13" ht="14.5" x14ac:dyDescent="0.35">
      <c r="A445" s="2" t="str">
        <f>Esterhazy!A445</f>
        <v xml:space="preserve">  2023/04/19 08:00:00</v>
      </c>
      <c r="B445" s="2">
        <v>-0.108</v>
      </c>
      <c r="C445" s="6">
        <v>0.11899999999999999</v>
      </c>
      <c r="D445" s="6">
        <v>-1.913</v>
      </c>
      <c r="E445" s="6">
        <v>-1.7949999999999999</v>
      </c>
      <c r="F445" s="6">
        <v>-0.35899999999999999</v>
      </c>
      <c r="G445" s="6">
        <v>3.714</v>
      </c>
      <c r="H445" s="6">
        <v>0.15</v>
      </c>
      <c r="I445" s="6">
        <v>-0.71299999999999997</v>
      </c>
      <c r="J445" s="6">
        <v>78.561000000000007</v>
      </c>
      <c r="K445" s="6">
        <v>13.683</v>
      </c>
      <c r="L445" s="6">
        <v>75.634</v>
      </c>
      <c r="M445" s="7"/>
    </row>
    <row r="446" spans="1:13" ht="14.5" x14ac:dyDescent="0.35">
      <c r="A446" s="2" t="str">
        <f>Esterhazy!A446</f>
        <v xml:space="preserve">  2023/04/19 09:00:00</v>
      </c>
      <c r="B446" s="2">
        <v>1.4999999999999999E-2</v>
      </c>
      <c r="C446" s="6">
        <v>7.5999999999999998E-2</v>
      </c>
      <c r="D446" s="6">
        <v>-1.89</v>
      </c>
      <c r="E446" s="6">
        <v>-1.8140000000000001</v>
      </c>
      <c r="F446" s="6">
        <v>-0.28699999999999998</v>
      </c>
      <c r="G446" s="6">
        <v>2.9990000000000001</v>
      </c>
      <c r="H446" s="6">
        <v>0.08</v>
      </c>
      <c r="I446" s="6">
        <v>-0.87</v>
      </c>
      <c r="J446" s="6">
        <v>78.873999999999995</v>
      </c>
      <c r="K446" s="6">
        <v>13.673999999999999</v>
      </c>
      <c r="L446" s="6">
        <v>75.930999999999997</v>
      </c>
      <c r="M446" s="7"/>
    </row>
    <row r="447" spans="1:13" ht="14.5" x14ac:dyDescent="0.35">
      <c r="A447" s="2" t="str">
        <f>Esterhazy!A447</f>
        <v xml:space="preserve">  2023/04/19 10:00:00</v>
      </c>
      <c r="B447" s="2">
        <v>-4.4999999999999998E-2</v>
      </c>
      <c r="C447" s="6">
        <v>0.85</v>
      </c>
      <c r="D447" s="6">
        <v>-1.8640000000000001</v>
      </c>
      <c r="E447" s="6">
        <v>-1.018</v>
      </c>
      <c r="F447" s="6">
        <v>-0.35499999999999998</v>
      </c>
      <c r="G447" s="6">
        <v>2.379</v>
      </c>
      <c r="H447" s="6">
        <v>3.11</v>
      </c>
      <c r="I447" s="6">
        <v>-1.05</v>
      </c>
      <c r="J447" s="6">
        <v>82.759</v>
      </c>
      <c r="K447" s="6">
        <v>12.879</v>
      </c>
      <c r="L447" s="6">
        <v>75.638000000000005</v>
      </c>
      <c r="M447" s="7"/>
    </row>
    <row r="448" spans="1:13" ht="14.5" x14ac:dyDescent="0.35">
      <c r="A448" s="2" t="str">
        <f>Esterhazy!A448</f>
        <v xml:space="preserve">  2023/04/19 11:00:00</v>
      </c>
      <c r="B448" s="2">
        <v>-0.24199999999999999</v>
      </c>
      <c r="C448" s="6">
        <v>0.97599999999999998</v>
      </c>
      <c r="D448" s="6">
        <v>-2.4900000000000002</v>
      </c>
      <c r="E448" s="6">
        <v>-1.5189999999999999</v>
      </c>
      <c r="F448" s="6">
        <v>-0.29599999999999999</v>
      </c>
      <c r="G448" s="6">
        <v>2</v>
      </c>
      <c r="H448" s="6">
        <v>1.45</v>
      </c>
      <c r="I448" s="6">
        <v>-1.2709999999999999</v>
      </c>
      <c r="J448" s="6">
        <v>85.906999999999996</v>
      </c>
      <c r="K448" s="6">
        <v>13.871</v>
      </c>
      <c r="L448" s="6">
        <v>77.114999999999995</v>
      </c>
      <c r="M448" s="7"/>
    </row>
    <row r="449" spans="1:13" ht="14.5" x14ac:dyDescent="0.35">
      <c r="A449" s="2" t="str">
        <f>Esterhazy!A449</f>
        <v xml:space="preserve">  2023/04/19 12:00:00</v>
      </c>
      <c r="B449" s="2">
        <v>-0.11899999999999999</v>
      </c>
      <c r="C449" s="6">
        <v>0.53400000000000003</v>
      </c>
      <c r="D449" s="6">
        <v>-2.2519999999999998</v>
      </c>
      <c r="E449" s="6">
        <v>-1.7210000000000001</v>
      </c>
      <c r="F449" s="6">
        <v>-0.48899999999999999</v>
      </c>
      <c r="G449" s="6">
        <v>1.607</v>
      </c>
      <c r="H449" s="6">
        <v>1.56</v>
      </c>
      <c r="I449" s="6">
        <v>-1.121</v>
      </c>
      <c r="J449" s="6">
        <v>85.576999999999998</v>
      </c>
      <c r="K449" s="6">
        <v>13.202999999999999</v>
      </c>
      <c r="L449" s="6">
        <v>77.796999999999997</v>
      </c>
      <c r="M449" s="7"/>
    </row>
    <row r="450" spans="1:13" ht="14.5" x14ac:dyDescent="0.35">
      <c r="A450" s="2" t="str">
        <f>Esterhazy!A450</f>
        <v xml:space="preserve">  2023/04/19 13:00:00</v>
      </c>
      <c r="B450" s="2">
        <v>0.11899999999999999</v>
      </c>
      <c r="C450" s="6">
        <v>0.57199999999999995</v>
      </c>
      <c r="D450" s="6">
        <v>-1.86</v>
      </c>
      <c r="E450" s="6">
        <v>-1.2909999999999999</v>
      </c>
      <c r="F450" s="6">
        <v>-0.221</v>
      </c>
      <c r="G450" s="6">
        <v>1.4550000000000001</v>
      </c>
      <c r="H450" s="6">
        <v>2.5099999999999998</v>
      </c>
      <c r="I450" s="6">
        <v>-0.91200000000000003</v>
      </c>
      <c r="J450" s="6">
        <v>84.623000000000005</v>
      </c>
      <c r="K450" s="6">
        <v>12.548999999999999</v>
      </c>
      <c r="L450" s="6">
        <v>78.528000000000006</v>
      </c>
      <c r="M450" s="7"/>
    </row>
    <row r="451" spans="1:13" ht="14.5" x14ac:dyDescent="0.35">
      <c r="A451" s="2" t="str">
        <f>Esterhazy!A451</f>
        <v xml:space="preserve">  2023/04/19 14:00:00</v>
      </c>
      <c r="B451" s="2">
        <v>0.24299999999999999</v>
      </c>
      <c r="C451" s="6">
        <v>0.49</v>
      </c>
      <c r="D451" s="6">
        <v>-1.069</v>
      </c>
      <c r="E451" s="6">
        <v>-0.58399999999999996</v>
      </c>
      <c r="F451" s="6">
        <v>-0.13800000000000001</v>
      </c>
      <c r="G451" s="6">
        <v>1.716</v>
      </c>
      <c r="H451" s="6">
        <v>0.04</v>
      </c>
      <c r="I451" s="6">
        <v>-1.1060000000000001</v>
      </c>
      <c r="J451" s="6">
        <v>84.847999999999999</v>
      </c>
      <c r="K451" s="6" t="s">
        <v>764</v>
      </c>
      <c r="L451" s="6" t="s">
        <v>764</v>
      </c>
      <c r="M451" s="7"/>
    </row>
    <row r="452" spans="1:13" ht="14.5" x14ac:dyDescent="0.35">
      <c r="A452" s="2" t="str">
        <f>Esterhazy!A452</f>
        <v xml:space="preserve">  2023/04/19 15:00:00</v>
      </c>
      <c r="B452" s="2">
        <v>8.7999999999999995E-2</v>
      </c>
      <c r="C452" s="6">
        <v>0.88400000000000001</v>
      </c>
      <c r="D452" s="6">
        <v>-1.5149999999999999</v>
      </c>
      <c r="E452" s="6">
        <v>-0.63500000000000001</v>
      </c>
      <c r="F452" s="6">
        <v>-0.27</v>
      </c>
      <c r="G452" s="6">
        <v>1.3089999999999999</v>
      </c>
      <c r="H452" s="6">
        <v>0</v>
      </c>
      <c r="I452" s="6">
        <v>-0.59</v>
      </c>
      <c r="J452" s="6">
        <v>85.319000000000003</v>
      </c>
      <c r="K452" s="6" t="s">
        <v>764</v>
      </c>
      <c r="L452" s="6" t="s">
        <v>764</v>
      </c>
      <c r="M452" s="7"/>
    </row>
    <row r="453" spans="1:13" ht="14.5" x14ac:dyDescent="0.35">
      <c r="A453" s="2" t="str">
        <f>Esterhazy!A453</f>
        <v xml:space="preserve">  2023/04/19 16:00:00</v>
      </c>
      <c r="B453" s="2">
        <v>0.121</v>
      </c>
      <c r="C453" s="6">
        <v>1.2170000000000001</v>
      </c>
      <c r="D453" s="6">
        <v>-0.97299999999999998</v>
      </c>
      <c r="E453" s="6">
        <v>0.23699999999999999</v>
      </c>
      <c r="F453" s="6">
        <v>-0.434</v>
      </c>
      <c r="G453" s="6">
        <v>0.99299999999999999</v>
      </c>
      <c r="H453" s="6">
        <v>7.0000000000000007E-2</v>
      </c>
      <c r="I453" s="6">
        <v>-0.16600000000000001</v>
      </c>
      <c r="J453" s="6">
        <v>85.548000000000002</v>
      </c>
      <c r="K453" s="6" t="s">
        <v>764</v>
      </c>
      <c r="L453" s="6" t="s">
        <v>764</v>
      </c>
      <c r="M453" s="7"/>
    </row>
    <row r="454" spans="1:13" ht="14.5" x14ac:dyDescent="0.35">
      <c r="A454" s="2" t="str">
        <f>Esterhazy!A454</f>
        <v xml:space="preserve">  2023/04/19 17:00:00</v>
      </c>
      <c r="B454" s="2">
        <v>-0.02</v>
      </c>
      <c r="C454" s="6">
        <v>1.264</v>
      </c>
      <c r="D454" s="6">
        <v>-1.2230000000000001</v>
      </c>
      <c r="E454" s="6">
        <v>3.5000000000000003E-2</v>
      </c>
      <c r="F454" s="6">
        <v>-0.435</v>
      </c>
      <c r="G454" s="6">
        <v>1.054</v>
      </c>
      <c r="H454" s="6">
        <v>0.71</v>
      </c>
      <c r="I454" s="6">
        <v>-0.126</v>
      </c>
      <c r="J454" s="6">
        <v>85.192999999999998</v>
      </c>
      <c r="K454" s="6" t="s">
        <v>764</v>
      </c>
      <c r="L454" s="6" t="s">
        <v>764</v>
      </c>
      <c r="M454" s="7"/>
    </row>
    <row r="455" spans="1:13" ht="14.5" x14ac:dyDescent="0.35">
      <c r="A455" s="2" t="str">
        <f>Esterhazy!A455</f>
        <v xml:space="preserve">  2023/04/19 18:00:00</v>
      </c>
      <c r="B455" s="2">
        <v>-0.20200000000000001</v>
      </c>
      <c r="C455" s="6">
        <v>1.61</v>
      </c>
      <c r="D455" s="6">
        <v>-1.012</v>
      </c>
      <c r="E455" s="6">
        <v>0.59099999999999997</v>
      </c>
      <c r="F455" s="6">
        <v>-0.29599999999999999</v>
      </c>
      <c r="G455" s="6">
        <v>0.84399999999999997</v>
      </c>
      <c r="H455" s="6">
        <v>7.0000000000000007E-2</v>
      </c>
      <c r="I455" s="6">
        <v>-0.39500000000000002</v>
      </c>
      <c r="J455" s="6">
        <v>85.061999999999998</v>
      </c>
      <c r="K455" s="6" t="s">
        <v>764</v>
      </c>
      <c r="L455" s="6" t="s">
        <v>764</v>
      </c>
      <c r="M455" s="7"/>
    </row>
    <row r="456" spans="1:13" ht="14.5" x14ac:dyDescent="0.35">
      <c r="A456" s="2" t="str">
        <f>Esterhazy!A456</f>
        <v xml:space="preserve">  2023/04/19 19:00:00</v>
      </c>
      <c r="B456" s="2">
        <v>-0.13300000000000001</v>
      </c>
      <c r="C456" s="6">
        <v>-0.14699999999999999</v>
      </c>
      <c r="D456" s="6">
        <v>-0.88300000000000001</v>
      </c>
      <c r="E456" s="6">
        <v>-1.032</v>
      </c>
      <c r="F456" s="6">
        <v>-0.47399999999999998</v>
      </c>
      <c r="G456" s="6">
        <v>1.2789999999999999</v>
      </c>
      <c r="H456" s="6">
        <v>0.17</v>
      </c>
      <c r="I456" s="6">
        <v>-0.248</v>
      </c>
      <c r="J456" s="6">
        <v>77.09</v>
      </c>
      <c r="K456" s="6" t="s">
        <v>764</v>
      </c>
      <c r="L456" s="6" t="s">
        <v>764</v>
      </c>
      <c r="M456" s="7"/>
    </row>
    <row r="457" spans="1:13" ht="14.5" x14ac:dyDescent="0.35">
      <c r="A457" s="2" t="str">
        <f>Esterhazy!A457</f>
        <v xml:space="preserve">  2023/04/19 20:00:00</v>
      </c>
      <c r="B457" s="2">
        <v>-0.43099999999999999</v>
      </c>
      <c r="C457" s="6">
        <v>-1.851</v>
      </c>
      <c r="D457" s="6">
        <v>-0.438</v>
      </c>
      <c r="E457" s="6">
        <v>-2.286</v>
      </c>
      <c r="F457" s="6">
        <v>-3.9E-2</v>
      </c>
      <c r="G457" s="6">
        <v>1.3560000000000001</v>
      </c>
      <c r="H457" s="6">
        <v>0.1</v>
      </c>
      <c r="I457" s="6">
        <v>-0.32100000000000001</v>
      </c>
      <c r="J457" s="6">
        <v>85.683000000000007</v>
      </c>
      <c r="K457" s="6" t="s">
        <v>764</v>
      </c>
      <c r="L457" s="6" t="s">
        <v>764</v>
      </c>
      <c r="M457" s="7"/>
    </row>
    <row r="458" spans="1:13" ht="14.5" x14ac:dyDescent="0.35">
      <c r="A458" s="2" t="str">
        <f>Esterhazy!A458</f>
        <v xml:space="preserve">  2023/04/19 21:00:00</v>
      </c>
      <c r="B458" s="2" t="s">
        <v>39</v>
      </c>
      <c r="C458" s="6" t="s">
        <v>39</v>
      </c>
      <c r="D458" s="6" t="s">
        <v>39</v>
      </c>
      <c r="E458" s="6" t="s">
        <v>39</v>
      </c>
      <c r="F458" s="6" t="s">
        <v>39</v>
      </c>
      <c r="G458" s="6">
        <v>1.609</v>
      </c>
      <c r="H458" s="6">
        <v>0.52</v>
      </c>
      <c r="I458" s="6">
        <v>-0.24299999999999999</v>
      </c>
      <c r="J458" s="6">
        <v>86.066000000000003</v>
      </c>
      <c r="K458" s="6" t="s">
        <v>764</v>
      </c>
      <c r="L458" s="6" t="s">
        <v>764</v>
      </c>
      <c r="M458" s="7"/>
    </row>
    <row r="459" spans="1:13" ht="14.5" x14ac:dyDescent="0.35">
      <c r="A459" s="2" t="str">
        <f>Esterhazy!A459</f>
        <v xml:space="preserve">  2023/04/19 22:00:00</v>
      </c>
      <c r="B459" s="2">
        <v>0.67</v>
      </c>
      <c r="C459" s="6">
        <v>0.76900000000000002</v>
      </c>
      <c r="D459" s="6">
        <v>0.88600000000000001</v>
      </c>
      <c r="E459" s="6">
        <v>1.649</v>
      </c>
      <c r="F459" s="6">
        <v>0.23300000000000001</v>
      </c>
      <c r="G459" s="6">
        <v>5.1280000000000001</v>
      </c>
      <c r="H459" s="6">
        <v>0.11</v>
      </c>
      <c r="I459" s="6">
        <v>-4.7E-2</v>
      </c>
      <c r="J459" s="6">
        <v>86.650999999999996</v>
      </c>
      <c r="K459" s="6" t="s">
        <v>764</v>
      </c>
      <c r="L459" s="6" t="s">
        <v>764</v>
      </c>
      <c r="M459" s="7"/>
    </row>
    <row r="460" spans="1:13" ht="14.5" x14ac:dyDescent="0.35">
      <c r="A460" s="2" t="str">
        <f>Esterhazy!A460</f>
        <v xml:space="preserve">  2023/04/19 23:00:00</v>
      </c>
      <c r="B460" s="2">
        <v>0.434</v>
      </c>
      <c r="C460" s="6">
        <v>1.2150000000000001</v>
      </c>
      <c r="D460" s="6">
        <v>-0.23599999999999999</v>
      </c>
      <c r="E460" s="6">
        <v>0.97099999999999997</v>
      </c>
      <c r="F460" s="6">
        <v>0.11799999999999999</v>
      </c>
      <c r="G460" s="6">
        <v>2.6259999999999999</v>
      </c>
      <c r="H460" s="6">
        <v>0</v>
      </c>
      <c r="I460" s="6">
        <v>-1.7000000000000001E-2</v>
      </c>
      <c r="J460" s="6">
        <v>86.677999999999997</v>
      </c>
      <c r="K460" s="6" t="s">
        <v>764</v>
      </c>
      <c r="L460" s="6" t="s">
        <v>764</v>
      </c>
      <c r="M460" s="7"/>
    </row>
    <row r="461" spans="1:13" ht="14.5" x14ac:dyDescent="0.35">
      <c r="A461" s="2" t="str">
        <f>Esterhazy!A461</f>
        <v xml:space="preserve">  2023/04/20 00:00:00</v>
      </c>
      <c r="B461" s="2">
        <v>-0.38100000000000001</v>
      </c>
      <c r="C461" s="6">
        <v>0.29099999999999998</v>
      </c>
      <c r="D461" s="6">
        <v>-0.46600000000000003</v>
      </c>
      <c r="E461" s="6">
        <v>-0.13800000000000001</v>
      </c>
      <c r="F461" s="6">
        <v>-0.19800000000000001</v>
      </c>
      <c r="G461" s="6">
        <v>3.1280000000000001</v>
      </c>
      <c r="H461" s="6">
        <v>0</v>
      </c>
      <c r="I461" s="6">
        <v>-0.14899999999999999</v>
      </c>
      <c r="J461" s="6">
        <v>83.417000000000002</v>
      </c>
      <c r="K461" s="6" t="s">
        <v>764</v>
      </c>
      <c r="L461" s="6" t="s">
        <v>764</v>
      </c>
      <c r="M461" s="7"/>
    </row>
    <row r="462" spans="1:13" ht="14.5" x14ac:dyDescent="0.35">
      <c r="A462" s="2" t="str">
        <f>Esterhazy!A462</f>
        <v xml:space="preserve">  2023/04/20 01:00:00</v>
      </c>
      <c r="B462" s="2">
        <v>-0.14199999999999999</v>
      </c>
      <c r="C462" s="6">
        <v>1.335</v>
      </c>
      <c r="D462" s="6">
        <v>-0.16600000000000001</v>
      </c>
      <c r="E462" s="6">
        <v>1.1619999999999999</v>
      </c>
      <c r="F462" s="6">
        <v>-0.20300000000000001</v>
      </c>
      <c r="G462" s="6">
        <v>4.2809999999999997</v>
      </c>
      <c r="H462" s="6">
        <v>0</v>
      </c>
      <c r="I462" s="6">
        <v>-0.26900000000000002</v>
      </c>
      <c r="J462" s="6">
        <v>86.063000000000002</v>
      </c>
      <c r="K462" s="6" t="s">
        <v>764</v>
      </c>
      <c r="L462" s="6" t="s">
        <v>764</v>
      </c>
      <c r="M462" s="7"/>
    </row>
    <row r="463" spans="1:13" ht="14.5" x14ac:dyDescent="0.35">
      <c r="A463" s="2" t="str">
        <f>Esterhazy!A463</f>
        <v xml:space="preserve">  2023/04/20 02:00:00</v>
      </c>
      <c r="B463" s="2">
        <v>-5.0000000000000001E-3</v>
      </c>
      <c r="C463" s="6">
        <v>0.73299999999999998</v>
      </c>
      <c r="D463" s="6">
        <v>-0.08</v>
      </c>
      <c r="E463" s="6">
        <v>0.64800000000000002</v>
      </c>
      <c r="F463" s="6">
        <v>-1.4999999999999999E-2</v>
      </c>
      <c r="G463" s="6">
        <v>4.5259999999999998</v>
      </c>
      <c r="H463" s="6">
        <v>0</v>
      </c>
      <c r="I463" s="6">
        <v>-0.30399999999999999</v>
      </c>
      <c r="J463" s="6">
        <v>86.096999999999994</v>
      </c>
      <c r="K463" s="6" t="s">
        <v>764</v>
      </c>
      <c r="L463" s="6" t="s">
        <v>764</v>
      </c>
      <c r="M463" s="7"/>
    </row>
    <row r="464" spans="1:13" ht="14.5" x14ac:dyDescent="0.35">
      <c r="A464" s="2" t="str">
        <f>Esterhazy!A464</f>
        <v xml:space="preserve">  2023/04/20 03:00:00</v>
      </c>
      <c r="B464" s="2">
        <v>3.3000000000000002E-2</v>
      </c>
      <c r="C464" s="6">
        <v>1.2150000000000001</v>
      </c>
      <c r="D464" s="6">
        <v>-0.626</v>
      </c>
      <c r="E464" s="6">
        <v>0.58299999999999996</v>
      </c>
      <c r="F464" s="6">
        <v>0.107</v>
      </c>
      <c r="G464" s="6">
        <v>3.7090000000000001</v>
      </c>
      <c r="H464" s="6">
        <v>0</v>
      </c>
      <c r="I464" s="6">
        <v>-0.219</v>
      </c>
      <c r="J464" s="6">
        <v>86.259</v>
      </c>
      <c r="K464" s="6" t="s">
        <v>764</v>
      </c>
      <c r="L464" s="6" t="s">
        <v>764</v>
      </c>
      <c r="M464" s="7"/>
    </row>
    <row r="465" spans="1:13" ht="14.5" x14ac:dyDescent="0.35">
      <c r="A465" s="2" t="str">
        <f>Esterhazy!A465</f>
        <v xml:space="preserve">  2023/04/20 04:00:00</v>
      </c>
      <c r="B465" s="2">
        <v>5.3999999999999999E-2</v>
      </c>
      <c r="C465" s="6">
        <v>1.4930000000000001</v>
      </c>
      <c r="D465" s="6">
        <v>0.1</v>
      </c>
      <c r="E465" s="6">
        <v>1.585</v>
      </c>
      <c r="F465" s="6">
        <v>-0.157</v>
      </c>
      <c r="G465" s="6">
        <v>1.9410000000000001</v>
      </c>
      <c r="H465" s="6">
        <v>0</v>
      </c>
      <c r="I465" s="6">
        <v>-4.3999999999999997E-2</v>
      </c>
      <c r="J465" s="6">
        <v>86.384</v>
      </c>
      <c r="K465" s="6" t="s">
        <v>764</v>
      </c>
      <c r="L465" s="6" t="s">
        <v>764</v>
      </c>
      <c r="M465" s="7"/>
    </row>
    <row r="466" spans="1:13" ht="14.5" x14ac:dyDescent="0.35">
      <c r="A466" s="2" t="str">
        <f>Esterhazy!A466</f>
        <v xml:space="preserve">  2023/04/20 05:00:00</v>
      </c>
      <c r="B466" s="2">
        <v>-5.3999999999999999E-2</v>
      </c>
      <c r="C466" s="6">
        <v>1.605</v>
      </c>
      <c r="D466" s="6">
        <v>0.34200000000000003</v>
      </c>
      <c r="E466" s="6">
        <v>1.9379999999999999</v>
      </c>
      <c r="F466" s="6">
        <v>1.2E-2</v>
      </c>
      <c r="G466" s="6">
        <v>2.2949999999999999</v>
      </c>
      <c r="H466" s="6">
        <v>0</v>
      </c>
      <c r="I466" s="6">
        <v>-0.21</v>
      </c>
      <c r="J466" s="6">
        <v>86.194000000000003</v>
      </c>
      <c r="K466" s="6" t="s">
        <v>764</v>
      </c>
      <c r="L466" s="6" t="s">
        <v>764</v>
      </c>
      <c r="M466" s="7"/>
    </row>
    <row r="467" spans="1:13" ht="14.5" x14ac:dyDescent="0.35">
      <c r="A467" s="2" t="str">
        <f>Esterhazy!A467</f>
        <v xml:space="preserve">  2023/04/20 06:00:00</v>
      </c>
      <c r="B467" s="2">
        <v>0.122</v>
      </c>
      <c r="C467" s="6">
        <v>0.60199999999999998</v>
      </c>
      <c r="D467" s="6">
        <v>0.71799999999999997</v>
      </c>
      <c r="E467" s="6">
        <v>1.3149999999999999</v>
      </c>
      <c r="F467" s="6">
        <v>0.06</v>
      </c>
      <c r="G467" s="6">
        <v>2.222</v>
      </c>
      <c r="H467" s="6">
        <v>0</v>
      </c>
      <c r="I467" s="6">
        <v>-7.0000000000000007E-2</v>
      </c>
      <c r="J467" s="6">
        <v>86.248000000000005</v>
      </c>
      <c r="K467" s="6" t="s">
        <v>764</v>
      </c>
      <c r="L467" s="6" t="s">
        <v>764</v>
      </c>
      <c r="M467" s="7"/>
    </row>
    <row r="468" spans="1:13" ht="14.5" x14ac:dyDescent="0.35">
      <c r="A468" s="2" t="str">
        <f>Esterhazy!A468</f>
        <v xml:space="preserve">  2023/04/20 07:00:00</v>
      </c>
      <c r="B468" s="2">
        <v>0.155</v>
      </c>
      <c r="C468" s="6">
        <v>0.89</v>
      </c>
      <c r="D468" s="6">
        <v>0.872</v>
      </c>
      <c r="E468" s="6">
        <v>1.7529999999999999</v>
      </c>
      <c r="F468" s="6">
        <v>0.14699999999999999</v>
      </c>
      <c r="G468" s="6">
        <v>1.776</v>
      </c>
      <c r="H468" s="6">
        <v>0</v>
      </c>
      <c r="I468" s="6">
        <v>0.218</v>
      </c>
      <c r="J468" s="6">
        <v>86.438000000000002</v>
      </c>
      <c r="K468" s="6" t="s">
        <v>764</v>
      </c>
      <c r="L468" s="6" t="s">
        <v>764</v>
      </c>
      <c r="M468" s="7"/>
    </row>
    <row r="469" spans="1:13" ht="14.5" x14ac:dyDescent="0.35">
      <c r="A469" s="2" t="str">
        <f>Esterhazy!A469</f>
        <v xml:space="preserve">  2023/04/20 08:00:00</v>
      </c>
      <c r="B469" s="2">
        <v>-0.05</v>
      </c>
      <c r="C469" s="6">
        <v>0.68300000000000005</v>
      </c>
      <c r="D469" s="6">
        <v>0.69499999999999995</v>
      </c>
      <c r="E469" s="6">
        <v>1.373</v>
      </c>
      <c r="F469" s="6">
        <v>0.32900000000000001</v>
      </c>
      <c r="G469" s="6">
        <v>1.6559999999999999</v>
      </c>
      <c r="H469" s="6">
        <v>0</v>
      </c>
      <c r="I469" s="6">
        <v>0.56200000000000006</v>
      </c>
      <c r="J469" s="6">
        <v>85.941000000000003</v>
      </c>
      <c r="K469" s="6">
        <v>4.5190000000000001</v>
      </c>
      <c r="L469" s="6">
        <v>86.251999999999995</v>
      </c>
      <c r="M469" s="7"/>
    </row>
    <row r="470" spans="1:13" ht="14.5" x14ac:dyDescent="0.35">
      <c r="A470" s="2" t="str">
        <f>Esterhazy!A470</f>
        <v xml:space="preserve">  2023/04/20 09:00:00</v>
      </c>
      <c r="B470" s="2">
        <v>-1.6E-2</v>
      </c>
      <c r="C470" s="6">
        <v>-0.92300000000000004</v>
      </c>
      <c r="D470" s="6">
        <v>0.57799999999999996</v>
      </c>
      <c r="E470" s="6">
        <v>-0.34499999999999997</v>
      </c>
      <c r="F470" s="6">
        <v>0.106</v>
      </c>
      <c r="G470" s="6">
        <v>1.6259999999999999</v>
      </c>
      <c r="H470" s="6">
        <v>0</v>
      </c>
      <c r="I470" s="6">
        <v>0.746</v>
      </c>
      <c r="J470" s="6">
        <v>82.287000000000006</v>
      </c>
      <c r="K470" s="6">
        <v>4.6890000000000001</v>
      </c>
      <c r="L470" s="6">
        <v>88.691000000000003</v>
      </c>
      <c r="M470" s="7"/>
    </row>
    <row r="471" spans="1:13" ht="14.5" x14ac:dyDescent="0.35">
      <c r="A471" s="2" t="str">
        <f>Esterhazy!A471</f>
        <v xml:space="preserve">  2023/04/20 10:00:00</v>
      </c>
      <c r="B471" s="2">
        <v>-0.76500000000000001</v>
      </c>
      <c r="C471" s="6">
        <v>-2.1659999999999999</v>
      </c>
      <c r="D471" s="6">
        <v>1.2729999999999999</v>
      </c>
      <c r="E471" s="6">
        <v>-0.87</v>
      </c>
      <c r="F471" s="6" t="s">
        <v>764</v>
      </c>
      <c r="G471" s="6">
        <v>2.6389999999999998</v>
      </c>
      <c r="H471" s="6">
        <v>0</v>
      </c>
      <c r="I471" s="6">
        <v>0.872</v>
      </c>
      <c r="J471" s="6">
        <v>73.864000000000004</v>
      </c>
      <c r="K471" s="6">
        <v>5.2480000000000002</v>
      </c>
      <c r="L471" s="6">
        <v>79.805999999999997</v>
      </c>
      <c r="M471" s="7"/>
    </row>
    <row r="472" spans="1:13" ht="14.5" x14ac:dyDescent="0.35">
      <c r="A472" s="2" t="str">
        <f>Esterhazy!A472</f>
        <v xml:space="preserve">  2023/04/20 11:00:00</v>
      </c>
      <c r="B472" s="2">
        <v>-0.21099999999999999</v>
      </c>
      <c r="C472" s="6">
        <v>-5.6000000000000001E-2</v>
      </c>
      <c r="D472" s="6">
        <v>0.24099999999999999</v>
      </c>
      <c r="E472" s="6">
        <v>0.18099999999999999</v>
      </c>
      <c r="F472" s="6">
        <v>-0.13400000000000001</v>
      </c>
      <c r="G472" s="6">
        <v>2.2090000000000001</v>
      </c>
      <c r="H472" s="6">
        <v>0</v>
      </c>
      <c r="I472" s="6">
        <v>0.82399999999999995</v>
      </c>
      <c r="J472" s="6">
        <v>83.02</v>
      </c>
      <c r="K472" s="6">
        <v>6.8810000000000002</v>
      </c>
      <c r="L472" s="6">
        <v>82.649000000000001</v>
      </c>
      <c r="M472" s="7"/>
    </row>
    <row r="473" spans="1:13" ht="14.5" x14ac:dyDescent="0.35">
      <c r="A473" s="2" t="str">
        <f>Esterhazy!A473</f>
        <v xml:space="preserve">  2023/04/20 12:00:00</v>
      </c>
      <c r="B473" s="2">
        <v>-0.03</v>
      </c>
      <c r="C473" s="6">
        <v>-0.09</v>
      </c>
      <c r="D473" s="6">
        <v>0.125</v>
      </c>
      <c r="E473" s="6">
        <v>3.2000000000000001E-2</v>
      </c>
      <c r="F473" s="6">
        <v>0.20300000000000001</v>
      </c>
      <c r="G473" s="6">
        <v>1.87</v>
      </c>
      <c r="H473" s="6">
        <v>0</v>
      </c>
      <c r="I473" s="6">
        <v>0.51700000000000002</v>
      </c>
      <c r="J473" s="6">
        <v>83.12</v>
      </c>
      <c r="K473" s="6">
        <v>6.3789999999999996</v>
      </c>
      <c r="L473" s="6">
        <v>95.542000000000002</v>
      </c>
      <c r="M473" s="7"/>
    </row>
    <row r="474" spans="1:13" ht="14.5" x14ac:dyDescent="0.35">
      <c r="A474" s="2" t="str">
        <f>Esterhazy!A474</f>
        <v xml:space="preserve">  2023/04/20 13:00:00</v>
      </c>
      <c r="B474" s="2">
        <v>-0.125</v>
      </c>
      <c r="C474" s="6">
        <v>0.39500000000000002</v>
      </c>
      <c r="D474" s="6">
        <v>0.33300000000000002</v>
      </c>
      <c r="E474" s="6">
        <v>0.72399999999999998</v>
      </c>
      <c r="F474" s="6">
        <v>0.33700000000000002</v>
      </c>
      <c r="G474" s="6">
        <v>2.5409999999999999</v>
      </c>
      <c r="H474" s="6">
        <v>0</v>
      </c>
      <c r="I474" s="6">
        <v>0.42699999999999999</v>
      </c>
      <c r="J474" s="6">
        <v>81.948999999999998</v>
      </c>
      <c r="K474" s="6">
        <v>5.5209999999999999</v>
      </c>
      <c r="L474" s="6">
        <v>111.105</v>
      </c>
      <c r="M474" s="7"/>
    </row>
    <row r="475" spans="1:13" ht="14.5" x14ac:dyDescent="0.35">
      <c r="A475" s="2" t="str">
        <f>Esterhazy!A475</f>
        <v xml:space="preserve">  2023/04/20 14:00:00</v>
      </c>
      <c r="B475" s="2">
        <v>-8.2000000000000003E-2</v>
      </c>
      <c r="C475" s="6">
        <v>-6.5000000000000002E-2</v>
      </c>
      <c r="D475" s="6">
        <v>0.224</v>
      </c>
      <c r="E475" s="6">
        <v>0.155</v>
      </c>
      <c r="F475" s="6">
        <v>0.316</v>
      </c>
      <c r="G475" s="6">
        <v>3.2309999999999999</v>
      </c>
      <c r="H475" s="6">
        <v>0</v>
      </c>
      <c r="I475" s="6">
        <v>0.105</v>
      </c>
      <c r="J475" s="6">
        <v>81.174000000000007</v>
      </c>
      <c r="K475" s="6">
        <v>5.2119999999999997</v>
      </c>
      <c r="L475" s="6">
        <v>105.212</v>
      </c>
      <c r="M475" s="7"/>
    </row>
    <row r="476" spans="1:13" ht="14.5" x14ac:dyDescent="0.35">
      <c r="A476" s="2" t="str">
        <f>Esterhazy!A476</f>
        <v xml:space="preserve">  2023/04/20 15:00:00</v>
      </c>
      <c r="B476" s="2">
        <v>0.19</v>
      </c>
      <c r="C476" s="6">
        <v>0.77400000000000002</v>
      </c>
      <c r="D476" s="6">
        <v>0.42199999999999999</v>
      </c>
      <c r="E476" s="6">
        <v>1.19</v>
      </c>
      <c r="F476" s="6">
        <v>0.20200000000000001</v>
      </c>
      <c r="G476" s="6">
        <v>3.665</v>
      </c>
      <c r="H476" s="6">
        <v>0</v>
      </c>
      <c r="I476" s="6">
        <v>-0.187</v>
      </c>
      <c r="J476" s="6">
        <v>82.384</v>
      </c>
      <c r="K476" s="6">
        <v>5.0780000000000003</v>
      </c>
      <c r="L476" s="6">
        <v>101.71299999999999</v>
      </c>
      <c r="M476" s="7"/>
    </row>
    <row r="477" spans="1:13" ht="14.5" x14ac:dyDescent="0.35">
      <c r="A477" s="2" t="str">
        <f>Esterhazy!A477</f>
        <v xml:space="preserve">  2023/04/20 16:00:00</v>
      </c>
      <c r="B477" s="2">
        <v>0.29099999999999998</v>
      </c>
      <c r="C477" s="6">
        <v>-0.10299999999999999</v>
      </c>
      <c r="D477" s="6">
        <v>0.38100000000000001</v>
      </c>
      <c r="E477" s="6">
        <v>0.27400000000000002</v>
      </c>
      <c r="F477" s="6">
        <v>0.187</v>
      </c>
      <c r="G477" s="6">
        <v>2.843</v>
      </c>
      <c r="H477" s="6">
        <v>0</v>
      </c>
      <c r="I477" s="6">
        <v>-0.45800000000000002</v>
      </c>
      <c r="J477" s="6">
        <v>81.998000000000005</v>
      </c>
      <c r="K477" s="6">
        <v>5.9560000000000004</v>
      </c>
      <c r="L477" s="6">
        <v>93.554000000000002</v>
      </c>
      <c r="M477" s="7"/>
    </row>
    <row r="478" spans="1:13" ht="14.5" x14ac:dyDescent="0.35">
      <c r="A478" s="2" t="str">
        <f>Esterhazy!A478</f>
        <v xml:space="preserve">  2023/04/20 17:00:00</v>
      </c>
      <c r="B478" s="2">
        <v>0.35399999999999998</v>
      </c>
      <c r="C478" s="6">
        <v>-0.16500000000000001</v>
      </c>
      <c r="D478" s="6">
        <v>-4.2999999999999997E-2</v>
      </c>
      <c r="E478" s="6">
        <v>-0.21299999999999999</v>
      </c>
      <c r="F478" s="6">
        <v>0.22800000000000001</v>
      </c>
      <c r="G478" s="6">
        <v>2.4689999999999999</v>
      </c>
      <c r="H478" s="6">
        <v>0</v>
      </c>
      <c r="I478" s="6">
        <v>-1.1559999999999999</v>
      </c>
      <c r="J478" s="6">
        <v>82.706999999999994</v>
      </c>
      <c r="K478" s="6">
        <v>6.484</v>
      </c>
      <c r="L478" s="6">
        <v>64.703999999999994</v>
      </c>
      <c r="M478" s="7"/>
    </row>
    <row r="479" spans="1:13" ht="14.5" x14ac:dyDescent="0.35">
      <c r="A479" s="2" t="str">
        <f>Esterhazy!A479</f>
        <v xml:space="preserve">  2023/04/20 18:00:00</v>
      </c>
      <c r="B479" s="2">
        <v>4.4999999999999998E-2</v>
      </c>
      <c r="C479" s="6">
        <v>-0.41299999999999998</v>
      </c>
      <c r="D479" s="6">
        <v>-9.2999999999999999E-2</v>
      </c>
      <c r="E479" s="6">
        <v>-0.50700000000000001</v>
      </c>
      <c r="F479" s="6">
        <v>0.307</v>
      </c>
      <c r="G479" s="6">
        <v>4.9459999999999997</v>
      </c>
      <c r="H479" s="6">
        <v>0</v>
      </c>
      <c r="I479" s="6">
        <v>-1.321</v>
      </c>
      <c r="J479" s="6">
        <v>83.394000000000005</v>
      </c>
      <c r="K479" s="6">
        <v>5.194</v>
      </c>
      <c r="L479" s="6">
        <v>79.608999999999995</v>
      </c>
      <c r="M479" s="7"/>
    </row>
    <row r="480" spans="1:13" ht="14.5" x14ac:dyDescent="0.35">
      <c r="A480" s="2" t="str">
        <f>Esterhazy!A480</f>
        <v xml:space="preserve">  2023/04/20 19:00:00</v>
      </c>
      <c r="B480" s="2">
        <v>0.29399999999999998</v>
      </c>
      <c r="C480" s="6">
        <v>-0.98099999999999998</v>
      </c>
      <c r="D480" s="6">
        <v>0.48199999999999998</v>
      </c>
      <c r="E480" s="6">
        <v>-0.5</v>
      </c>
      <c r="F480" s="6">
        <v>0.06</v>
      </c>
      <c r="G480" s="6">
        <v>4.819</v>
      </c>
      <c r="H480" s="6">
        <v>0</v>
      </c>
      <c r="I480" s="6">
        <v>-1.4379999999999999</v>
      </c>
      <c r="J480" s="6">
        <v>84.51</v>
      </c>
      <c r="K480" s="6">
        <v>4.2549999999999999</v>
      </c>
      <c r="L480" s="6">
        <v>40.780999999999999</v>
      </c>
      <c r="M480" s="7"/>
    </row>
    <row r="481" spans="1:13" ht="14.5" x14ac:dyDescent="0.35">
      <c r="A481" s="2" t="str">
        <f>Esterhazy!A481</f>
        <v xml:space="preserve">  2023/04/20 20:00:00</v>
      </c>
      <c r="B481" s="2">
        <v>6.6000000000000003E-2</v>
      </c>
      <c r="C481" s="6">
        <v>-0.156</v>
      </c>
      <c r="D481" s="6">
        <v>0.64200000000000002</v>
      </c>
      <c r="E481" s="6">
        <v>0.48299999999999998</v>
      </c>
      <c r="F481" s="6">
        <v>2E-3</v>
      </c>
      <c r="G481" s="6">
        <v>4.0830000000000002</v>
      </c>
      <c r="H481" s="6">
        <v>0</v>
      </c>
      <c r="I481" s="6">
        <v>-2.0510000000000002</v>
      </c>
      <c r="J481" s="6">
        <v>83.876000000000005</v>
      </c>
      <c r="K481" s="6">
        <v>4.2270000000000003</v>
      </c>
      <c r="L481" s="6">
        <v>11.804</v>
      </c>
      <c r="M481" s="7"/>
    </row>
    <row r="482" spans="1:13" ht="14.5" x14ac:dyDescent="0.35">
      <c r="A482" s="2" t="str">
        <f>Esterhazy!A482</f>
        <v xml:space="preserve">  2023/04/20 21:00:00</v>
      </c>
      <c r="B482" s="2" t="s">
        <v>39</v>
      </c>
      <c r="C482" s="6" t="s">
        <v>39</v>
      </c>
      <c r="D482" s="6" t="s">
        <v>39</v>
      </c>
      <c r="E482" s="6" t="s">
        <v>39</v>
      </c>
      <c r="F482" s="6" t="s">
        <v>39</v>
      </c>
      <c r="G482" s="6">
        <v>4.53</v>
      </c>
      <c r="H482" s="6">
        <v>0</v>
      </c>
      <c r="I482" s="6">
        <v>-2.581</v>
      </c>
      <c r="J482" s="6">
        <v>83.668999999999997</v>
      </c>
      <c r="K482" s="6">
        <v>4.3650000000000002</v>
      </c>
      <c r="L482" s="6">
        <v>12.407</v>
      </c>
      <c r="M482" s="7"/>
    </row>
    <row r="483" spans="1:13" ht="14.5" x14ac:dyDescent="0.35">
      <c r="A483" s="2" t="str">
        <f>Esterhazy!A483</f>
        <v xml:space="preserve">  2023/04/20 22:00:00</v>
      </c>
      <c r="B483" s="2">
        <v>8.1000000000000003E-2</v>
      </c>
      <c r="C483" s="6">
        <v>-0.33100000000000002</v>
      </c>
      <c r="D483" s="6">
        <v>0.76800000000000002</v>
      </c>
      <c r="E483" s="6">
        <v>0.434</v>
      </c>
      <c r="F483" s="6">
        <v>0.29299999999999998</v>
      </c>
      <c r="G483" s="6">
        <v>4.3220000000000001</v>
      </c>
      <c r="H483" s="6">
        <v>0</v>
      </c>
      <c r="I483" s="6">
        <v>-2.8879999999999999</v>
      </c>
      <c r="J483" s="6">
        <v>82.802000000000007</v>
      </c>
      <c r="K483" s="6">
        <v>4.3090000000000002</v>
      </c>
      <c r="L483" s="6">
        <v>9.1020000000000003</v>
      </c>
      <c r="M483" s="7"/>
    </row>
    <row r="484" spans="1:13" ht="14.5" x14ac:dyDescent="0.35">
      <c r="A484" s="2" t="str">
        <f>Esterhazy!A484</f>
        <v xml:space="preserve">  2023/04/20 23:00:00</v>
      </c>
      <c r="B484" s="2">
        <v>7.9000000000000001E-2</v>
      </c>
      <c r="C484" s="6">
        <v>-0.81</v>
      </c>
      <c r="D484" s="6">
        <v>0.248</v>
      </c>
      <c r="E484" s="6">
        <v>-0.56100000000000005</v>
      </c>
      <c r="F484" s="6">
        <v>0.151</v>
      </c>
      <c r="G484" s="6">
        <v>3.8759999999999999</v>
      </c>
      <c r="H484" s="6">
        <v>0</v>
      </c>
      <c r="I484" s="6">
        <v>-2.9940000000000002</v>
      </c>
      <c r="J484" s="6">
        <v>82.4</v>
      </c>
      <c r="K484" s="6">
        <v>4.593</v>
      </c>
      <c r="L484" s="6">
        <v>1.4930000000000001</v>
      </c>
      <c r="M484" s="7"/>
    </row>
    <row r="485" spans="1:13" ht="14.5" x14ac:dyDescent="0.35">
      <c r="A485" s="2" t="str">
        <f>Esterhazy!A485</f>
        <v xml:space="preserve">  2023/04/21 00:00:00</v>
      </c>
      <c r="B485" s="2">
        <v>0.124</v>
      </c>
      <c r="C485" s="6">
        <v>-0.29499999999999998</v>
      </c>
      <c r="D485" s="6">
        <v>-0.33800000000000002</v>
      </c>
      <c r="E485" s="6">
        <v>-0.63400000000000001</v>
      </c>
      <c r="F485" s="6">
        <v>0.19900000000000001</v>
      </c>
      <c r="G485" s="6">
        <v>2.472</v>
      </c>
      <c r="H485" s="6">
        <v>0</v>
      </c>
      <c r="I485" s="6">
        <v>-3.1230000000000002</v>
      </c>
      <c r="J485" s="6">
        <v>81.885999999999996</v>
      </c>
      <c r="K485" s="6">
        <v>5.1580000000000004</v>
      </c>
      <c r="L485" s="6">
        <v>354.34399999999999</v>
      </c>
      <c r="M485" s="7"/>
    </row>
    <row r="486" spans="1:13" ht="14.5" x14ac:dyDescent="0.35">
      <c r="A486" s="2" t="str">
        <f>Esterhazy!A486</f>
        <v xml:space="preserve">  2023/04/21 01:00:00</v>
      </c>
      <c r="B486" s="2">
        <v>-4.9000000000000002E-2</v>
      </c>
      <c r="C486" s="6">
        <v>0.09</v>
      </c>
      <c r="D486" s="6">
        <v>-0.53800000000000003</v>
      </c>
      <c r="E486" s="6">
        <v>-0.44900000000000001</v>
      </c>
      <c r="F486" s="6">
        <v>8.2000000000000003E-2</v>
      </c>
      <c r="G486" s="6">
        <v>2.3039999999999998</v>
      </c>
      <c r="H486" s="6">
        <v>0</v>
      </c>
      <c r="I486" s="6">
        <v>-3.2850000000000001</v>
      </c>
      <c r="J486" s="6">
        <v>82.234999999999999</v>
      </c>
      <c r="K486" s="6">
        <v>5.9649999999999999</v>
      </c>
      <c r="L486" s="6">
        <v>346.983</v>
      </c>
      <c r="M486" s="7"/>
    </row>
    <row r="487" spans="1:13" ht="14.5" x14ac:dyDescent="0.35">
      <c r="A487" s="2" t="str">
        <f>Esterhazy!A487</f>
        <v xml:space="preserve">  2023/04/21 02:00:00</v>
      </c>
      <c r="B487" s="2">
        <v>-5.8000000000000003E-2</v>
      </c>
      <c r="C487" s="6">
        <v>-0.13200000000000001</v>
      </c>
      <c r="D487" s="6">
        <v>1.2999999999999999E-2</v>
      </c>
      <c r="E487" s="6">
        <v>-0.11899999999999999</v>
      </c>
      <c r="F487" s="6">
        <v>0.17499999999999999</v>
      </c>
      <c r="G487" s="6">
        <v>2.411</v>
      </c>
      <c r="H487" s="6">
        <v>0</v>
      </c>
      <c r="I487" s="6">
        <v>-3.331</v>
      </c>
      <c r="J487" s="6">
        <v>82.512</v>
      </c>
      <c r="K487" s="6">
        <v>6.766</v>
      </c>
      <c r="L487" s="6">
        <v>339.83300000000003</v>
      </c>
      <c r="M487" s="7"/>
    </row>
    <row r="488" spans="1:13" ht="14.5" x14ac:dyDescent="0.35">
      <c r="A488" s="2" t="str">
        <f>Esterhazy!A488</f>
        <v xml:space="preserve">  2023/04/21 03:00:00</v>
      </c>
      <c r="B488" s="2">
        <v>-0.20499999999999999</v>
      </c>
      <c r="C488" s="6">
        <v>5.3999999999999999E-2</v>
      </c>
      <c r="D488" s="6">
        <v>-0.94599999999999995</v>
      </c>
      <c r="E488" s="6">
        <v>-0.89300000000000002</v>
      </c>
      <c r="F488" s="6">
        <v>-9.8000000000000004E-2</v>
      </c>
      <c r="G488" s="6">
        <v>2.4750000000000001</v>
      </c>
      <c r="H488" s="6">
        <v>0</v>
      </c>
      <c r="I488" s="6">
        <v>-3.5390000000000001</v>
      </c>
      <c r="J488" s="6">
        <v>81.692999999999998</v>
      </c>
      <c r="K488" s="6">
        <v>7.1210000000000004</v>
      </c>
      <c r="L488" s="6">
        <v>339.63600000000002</v>
      </c>
      <c r="M488" s="7"/>
    </row>
    <row r="489" spans="1:13" ht="14.5" x14ac:dyDescent="0.35">
      <c r="A489" s="2" t="str">
        <f>Esterhazy!A489</f>
        <v xml:space="preserve">  2023/04/21 04:00:00</v>
      </c>
      <c r="B489" s="2">
        <v>-0.1</v>
      </c>
      <c r="C489" s="6">
        <v>0.28499999999999998</v>
      </c>
      <c r="D489" s="6">
        <v>-0.61399999999999999</v>
      </c>
      <c r="E489" s="6">
        <v>-0.33200000000000002</v>
      </c>
      <c r="F489" s="6">
        <v>5.8999999999999997E-2</v>
      </c>
      <c r="G489" s="6">
        <v>2.544</v>
      </c>
      <c r="H489" s="6">
        <v>0</v>
      </c>
      <c r="I489" s="6">
        <v>-3.5</v>
      </c>
      <c r="J489" s="6">
        <v>81.977999999999994</v>
      </c>
      <c r="K489" s="6">
        <v>6.9530000000000003</v>
      </c>
      <c r="L489" s="6">
        <v>340.99799999999999</v>
      </c>
      <c r="M489" s="7"/>
    </row>
    <row r="490" spans="1:13" ht="14.5" x14ac:dyDescent="0.35">
      <c r="A490" s="2" t="str">
        <f>Esterhazy!A490</f>
        <v xml:space="preserve">  2023/04/21 05:00:00</v>
      </c>
      <c r="B490" s="2">
        <v>-0.38600000000000001</v>
      </c>
      <c r="C490" s="6">
        <v>5.8999999999999997E-2</v>
      </c>
      <c r="D490" s="6">
        <v>-0.97399999999999998</v>
      </c>
      <c r="E490" s="6">
        <v>-0.91600000000000004</v>
      </c>
      <c r="F490" s="6">
        <v>7.0000000000000007E-2</v>
      </c>
      <c r="G490" s="6">
        <v>2.3980000000000001</v>
      </c>
      <c r="H490" s="6">
        <v>0</v>
      </c>
      <c r="I490" s="6">
        <v>-3.556</v>
      </c>
      <c r="J490" s="6">
        <v>77.632000000000005</v>
      </c>
      <c r="K490" s="6">
        <v>6.2759999999999998</v>
      </c>
      <c r="L490" s="6">
        <v>332.93700000000001</v>
      </c>
      <c r="M490" s="7"/>
    </row>
    <row r="491" spans="1:13" ht="14.5" x14ac:dyDescent="0.35">
      <c r="A491" s="2" t="str">
        <f>Esterhazy!A491</f>
        <v xml:space="preserve">  2023/04/21 06:00:00</v>
      </c>
      <c r="B491" s="2">
        <v>-0.25700000000000001</v>
      </c>
      <c r="C491" s="6">
        <v>-5.0999999999999997E-2</v>
      </c>
      <c r="D491" s="6">
        <v>-0.79300000000000004</v>
      </c>
      <c r="E491" s="6">
        <v>-0.84399999999999997</v>
      </c>
      <c r="F491" s="6">
        <v>-8.7999999999999995E-2</v>
      </c>
      <c r="G491" s="6">
        <v>2.2570000000000001</v>
      </c>
      <c r="H491" s="6">
        <v>0</v>
      </c>
      <c r="I491" s="6">
        <v>-3.7240000000000002</v>
      </c>
      <c r="J491" s="6">
        <v>75.483000000000004</v>
      </c>
      <c r="K491" s="6">
        <v>5.95</v>
      </c>
      <c r="L491" s="6">
        <v>335.298</v>
      </c>
      <c r="M491" s="7"/>
    </row>
    <row r="492" spans="1:13" ht="14.5" x14ac:dyDescent="0.35">
      <c r="A492" s="2" t="str">
        <f>Esterhazy!A492</f>
        <v xml:space="preserve">  2023/04/21 07:00:00</v>
      </c>
      <c r="B492" s="2">
        <v>-0.41899999999999998</v>
      </c>
      <c r="C492" s="6">
        <v>0.35399999999999998</v>
      </c>
      <c r="D492" s="6">
        <v>-0.79900000000000004</v>
      </c>
      <c r="E492" s="6">
        <v>-0.44600000000000001</v>
      </c>
      <c r="F492" s="6">
        <v>-0.16900000000000001</v>
      </c>
      <c r="G492" s="6">
        <v>2.1720000000000002</v>
      </c>
      <c r="H492" s="6">
        <v>0</v>
      </c>
      <c r="I492" s="6">
        <v>-3.4830000000000001</v>
      </c>
      <c r="J492" s="6">
        <v>74.447000000000003</v>
      </c>
      <c r="K492" s="6">
        <v>5.9340000000000002</v>
      </c>
      <c r="L492" s="6">
        <v>336.15199999999999</v>
      </c>
      <c r="M492" s="7"/>
    </row>
    <row r="493" spans="1:13" ht="14.5" x14ac:dyDescent="0.35">
      <c r="A493" s="2" t="str">
        <f>Esterhazy!A493</f>
        <v xml:space="preserve">  2023/04/21 08:00:00</v>
      </c>
      <c r="B493" s="2">
        <v>-0.33300000000000002</v>
      </c>
      <c r="C493" s="6">
        <v>0.55800000000000005</v>
      </c>
      <c r="D493" s="6">
        <v>-0.34100000000000003</v>
      </c>
      <c r="E493" s="6">
        <v>0.215</v>
      </c>
      <c r="F493" s="6">
        <v>-3.0000000000000001E-3</v>
      </c>
      <c r="G493" s="6">
        <v>2.1349999999999998</v>
      </c>
      <c r="H493" s="6">
        <v>0</v>
      </c>
      <c r="I493" s="6">
        <v>-3.0529999999999999</v>
      </c>
      <c r="J493" s="6">
        <v>72.989000000000004</v>
      </c>
      <c r="K493" s="6">
        <v>5.1520000000000001</v>
      </c>
      <c r="L493" s="6">
        <v>340.541</v>
      </c>
      <c r="M493" s="7"/>
    </row>
    <row r="494" spans="1:13" ht="14.5" x14ac:dyDescent="0.35">
      <c r="A494" s="2" t="str">
        <f>Esterhazy!A494</f>
        <v xml:space="preserve">  2023/04/21 09:00:00</v>
      </c>
      <c r="B494" s="2">
        <v>-0.127</v>
      </c>
      <c r="C494" s="6">
        <v>0.69099999999999995</v>
      </c>
      <c r="D494" s="6">
        <v>-0.872</v>
      </c>
      <c r="E494" s="6">
        <v>-0.184</v>
      </c>
      <c r="F494" s="6">
        <v>-0.12</v>
      </c>
      <c r="G494" s="6">
        <v>2.1030000000000002</v>
      </c>
      <c r="H494" s="6">
        <v>0</v>
      </c>
      <c r="I494" s="6">
        <v>-2.0449999999999999</v>
      </c>
      <c r="J494" s="6">
        <v>69.599999999999994</v>
      </c>
      <c r="K494" s="6">
        <v>5.0720000000000001</v>
      </c>
      <c r="L494" s="6">
        <v>353.07900000000001</v>
      </c>
      <c r="M494" s="7"/>
    </row>
    <row r="495" spans="1:13" ht="14.5" x14ac:dyDescent="0.35">
      <c r="A495" s="2" t="str">
        <f>Esterhazy!A495</f>
        <v xml:space="preserve">  2023/04/21 10:00:00</v>
      </c>
      <c r="B495" s="2">
        <v>-6.9000000000000006E-2</v>
      </c>
      <c r="C495" s="6">
        <v>-0.19400000000000001</v>
      </c>
      <c r="D495" s="6">
        <v>-0.14099999999999999</v>
      </c>
      <c r="E495" s="6">
        <v>-0.33500000000000002</v>
      </c>
      <c r="F495" s="6">
        <v>0.10100000000000001</v>
      </c>
      <c r="G495" s="6">
        <v>1.7849999999999999</v>
      </c>
      <c r="H495" s="6">
        <v>0</v>
      </c>
      <c r="I495" s="6">
        <v>-1.4159999999999999</v>
      </c>
      <c r="J495" s="6">
        <v>66.254999999999995</v>
      </c>
      <c r="K495" s="6">
        <v>4.7759999999999998</v>
      </c>
      <c r="L495" s="6">
        <v>359.346</v>
      </c>
      <c r="M495" s="7"/>
    </row>
    <row r="496" spans="1:13" ht="14.5" x14ac:dyDescent="0.35">
      <c r="A496" s="2" t="str">
        <f>Esterhazy!A496</f>
        <v xml:space="preserve">  2023/04/21 11:00:00</v>
      </c>
      <c r="B496" s="2">
        <v>-0.123</v>
      </c>
      <c r="C496" s="6">
        <v>1.4E-2</v>
      </c>
      <c r="D496" s="6">
        <v>-0.47499999999999998</v>
      </c>
      <c r="E496" s="6">
        <v>-0.45800000000000002</v>
      </c>
      <c r="F496" s="6">
        <v>0.13500000000000001</v>
      </c>
      <c r="G496" s="6">
        <v>1.833</v>
      </c>
      <c r="H496" s="6">
        <v>0</v>
      </c>
      <c r="I496" s="6">
        <v>-0.86699999999999999</v>
      </c>
      <c r="J496" s="6">
        <v>64.096000000000004</v>
      </c>
      <c r="K496" s="6">
        <v>5.2859999999999996</v>
      </c>
      <c r="L496" s="6">
        <v>355.50799999999998</v>
      </c>
      <c r="M496" s="7"/>
    </row>
    <row r="497" spans="1:13" ht="14.5" x14ac:dyDescent="0.35">
      <c r="A497" s="2" t="str">
        <f>Esterhazy!A497</f>
        <v xml:space="preserve">  2023/04/21 12:00:00</v>
      </c>
      <c r="B497" s="2">
        <v>-1.4999999999999999E-2</v>
      </c>
      <c r="C497" s="6">
        <v>0.35</v>
      </c>
      <c r="D497" s="6">
        <v>-0.69299999999999995</v>
      </c>
      <c r="E497" s="6">
        <v>-0.34399999999999997</v>
      </c>
      <c r="F497" s="6">
        <v>0.22</v>
      </c>
      <c r="G497" s="6">
        <v>1.861</v>
      </c>
      <c r="H497" s="6">
        <v>0</v>
      </c>
      <c r="I497" s="6">
        <v>-0.17799999999999999</v>
      </c>
      <c r="J497" s="6">
        <v>62.231000000000002</v>
      </c>
      <c r="K497" s="6">
        <v>5.7389999999999999</v>
      </c>
      <c r="L497" s="6">
        <v>350.65499999999997</v>
      </c>
      <c r="M497" s="7"/>
    </row>
    <row r="498" spans="1:13" ht="14.5" x14ac:dyDescent="0.35">
      <c r="A498" s="2" t="str">
        <f>Esterhazy!A498</f>
        <v xml:space="preserve">  2023/04/21 13:00:00</v>
      </c>
      <c r="B498" s="2">
        <v>0.20599999999999999</v>
      </c>
      <c r="C498" s="6">
        <v>0.55100000000000005</v>
      </c>
      <c r="D498" s="6">
        <v>-0.99399999999999999</v>
      </c>
      <c r="E498" s="6">
        <v>-0.442</v>
      </c>
      <c r="F498" s="6">
        <v>0.31900000000000001</v>
      </c>
      <c r="G498" s="6">
        <v>1.8009999999999999</v>
      </c>
      <c r="H498" s="6">
        <v>0</v>
      </c>
      <c r="I498" s="6">
        <v>0.65200000000000002</v>
      </c>
      <c r="J498" s="6">
        <v>56.805999999999997</v>
      </c>
      <c r="K498" s="6">
        <v>5.8579999999999997</v>
      </c>
      <c r="L498" s="6">
        <v>352.48099999999999</v>
      </c>
      <c r="M498" s="7"/>
    </row>
    <row r="499" spans="1:13" ht="14.5" x14ac:dyDescent="0.35">
      <c r="A499" s="2" t="str">
        <f>Esterhazy!A499</f>
        <v xml:space="preserve">  2023/04/21 14:00:00</v>
      </c>
      <c r="B499" s="2">
        <v>1.2999999999999999E-2</v>
      </c>
      <c r="C499" s="6">
        <v>5.2999999999999999E-2</v>
      </c>
      <c r="D499" s="6">
        <v>-1.2</v>
      </c>
      <c r="E499" s="6">
        <v>-1.145</v>
      </c>
      <c r="F499" s="6">
        <v>0.218</v>
      </c>
      <c r="G499" s="6">
        <v>1.7709999999999999</v>
      </c>
      <c r="H499" s="6">
        <v>0</v>
      </c>
      <c r="I499" s="6">
        <v>1.014</v>
      </c>
      <c r="J499" s="6">
        <v>54.070999999999998</v>
      </c>
      <c r="K499" s="6">
        <v>6.1470000000000002</v>
      </c>
      <c r="L499" s="6">
        <v>352.89</v>
      </c>
      <c r="M499" s="7"/>
    </row>
    <row r="500" spans="1:13" ht="14.5" x14ac:dyDescent="0.35">
      <c r="A500" s="2" t="str">
        <f>Esterhazy!A500</f>
        <v xml:space="preserve">  2023/04/21 15:00:00</v>
      </c>
      <c r="B500" s="2">
        <v>-0.25</v>
      </c>
      <c r="C500" s="6">
        <v>0.41699999999999998</v>
      </c>
      <c r="D500" s="6">
        <v>-1.5489999999999999</v>
      </c>
      <c r="E500" s="6">
        <v>-1.131</v>
      </c>
      <c r="F500" s="6">
        <v>2.8000000000000001E-2</v>
      </c>
      <c r="G500" s="6">
        <v>1.7729999999999999</v>
      </c>
      <c r="H500" s="6">
        <v>0</v>
      </c>
      <c r="I500" s="6">
        <v>1.2929999999999999</v>
      </c>
      <c r="J500" s="6">
        <v>54.551000000000002</v>
      </c>
      <c r="K500" s="6">
        <v>6.6260000000000003</v>
      </c>
      <c r="L500" s="6">
        <v>347.11099999999999</v>
      </c>
      <c r="M500" s="7"/>
    </row>
    <row r="501" spans="1:13" ht="14.5" x14ac:dyDescent="0.35">
      <c r="A501" s="2" t="str">
        <f>Esterhazy!A501</f>
        <v xml:space="preserve">  2023/04/21 16:00:00</v>
      </c>
      <c r="B501" s="2">
        <v>-6.0999999999999999E-2</v>
      </c>
      <c r="C501" s="6">
        <v>0.23</v>
      </c>
      <c r="D501" s="6">
        <v>-1.585</v>
      </c>
      <c r="E501" s="6">
        <v>-1.3520000000000001</v>
      </c>
      <c r="F501" s="6">
        <v>0.16500000000000001</v>
      </c>
      <c r="G501" s="6">
        <v>1.794</v>
      </c>
      <c r="H501" s="6">
        <v>0</v>
      </c>
      <c r="I501" s="6">
        <v>1.254</v>
      </c>
      <c r="J501" s="6">
        <v>55.792999999999999</v>
      </c>
      <c r="K501" s="6">
        <v>6.819</v>
      </c>
      <c r="L501" s="6">
        <v>346.673</v>
      </c>
      <c r="M501" s="7"/>
    </row>
    <row r="502" spans="1:13" ht="14.5" x14ac:dyDescent="0.35">
      <c r="A502" s="2" t="str">
        <f>Esterhazy!A502</f>
        <v xml:space="preserve">  2023/04/21 17:00:00</v>
      </c>
      <c r="B502" s="2">
        <v>0.247</v>
      </c>
      <c r="C502" s="6">
        <v>0.35</v>
      </c>
      <c r="D502" s="6">
        <v>-1.4970000000000001</v>
      </c>
      <c r="E502" s="6">
        <v>-1.145</v>
      </c>
      <c r="F502" s="6">
        <v>0.19400000000000001</v>
      </c>
      <c r="G502" s="6">
        <v>1.9630000000000001</v>
      </c>
      <c r="H502" s="6">
        <v>0</v>
      </c>
      <c r="I502" s="6">
        <v>0.71599999999999997</v>
      </c>
      <c r="J502" s="6">
        <v>55.564999999999998</v>
      </c>
      <c r="K502" s="6">
        <v>7.3840000000000003</v>
      </c>
      <c r="L502" s="6">
        <v>345.553</v>
      </c>
      <c r="M502" s="7"/>
    </row>
    <row r="503" spans="1:13" ht="14.5" x14ac:dyDescent="0.35">
      <c r="A503" s="2" t="str">
        <f>Esterhazy!A503</f>
        <v xml:space="preserve">  2023/04/21 18:00:00</v>
      </c>
      <c r="B503" s="2">
        <v>6.0000000000000001E-3</v>
      </c>
      <c r="C503" s="6">
        <v>0.79100000000000004</v>
      </c>
      <c r="D503" s="6">
        <v>-0.91100000000000003</v>
      </c>
      <c r="E503" s="6">
        <v>-0.11899999999999999</v>
      </c>
      <c r="F503" s="6">
        <v>5.6000000000000001E-2</v>
      </c>
      <c r="G503" s="6">
        <v>2.552</v>
      </c>
      <c r="H503" s="6">
        <v>0</v>
      </c>
      <c r="I503" s="6">
        <v>0.60899999999999999</v>
      </c>
      <c r="J503" s="6">
        <v>57.680999999999997</v>
      </c>
      <c r="K503" s="6">
        <v>6.3390000000000004</v>
      </c>
      <c r="L503" s="6">
        <v>345.21100000000001</v>
      </c>
      <c r="M503" s="7"/>
    </row>
    <row r="504" spans="1:13" ht="14.5" x14ac:dyDescent="0.35">
      <c r="A504" s="2" t="str">
        <f>Esterhazy!A504</f>
        <v xml:space="preserve">  2023/04/21 19:00:00</v>
      </c>
      <c r="B504" s="2">
        <v>0.33300000000000002</v>
      </c>
      <c r="C504" s="6">
        <v>0.184</v>
      </c>
      <c r="D504" s="6">
        <v>-1.3109999999999999</v>
      </c>
      <c r="E504" s="6">
        <v>-1.1240000000000001</v>
      </c>
      <c r="F504" s="6">
        <v>0.154</v>
      </c>
      <c r="G504" s="6">
        <v>2.9660000000000002</v>
      </c>
      <c r="H504" s="6">
        <v>0</v>
      </c>
      <c r="I504" s="6">
        <v>0.20699999999999999</v>
      </c>
      <c r="J504" s="6">
        <v>60.692999999999998</v>
      </c>
      <c r="K504" s="6">
        <v>5.7089999999999996</v>
      </c>
      <c r="L504" s="6">
        <v>343.24299999999999</v>
      </c>
      <c r="M504" s="7"/>
    </row>
    <row r="505" spans="1:13" ht="14.5" x14ac:dyDescent="0.35">
      <c r="A505" s="2" t="str">
        <f>Esterhazy!A505</f>
        <v xml:space="preserve">  2023/04/21 20:00:00</v>
      </c>
      <c r="B505" s="2">
        <v>-2.1999999999999999E-2</v>
      </c>
      <c r="C505" s="6">
        <v>0.624</v>
      </c>
      <c r="D505" s="6">
        <v>-1.7</v>
      </c>
      <c r="E505" s="6">
        <v>-1.0740000000000001</v>
      </c>
      <c r="F505" s="6">
        <v>2.1999999999999999E-2</v>
      </c>
      <c r="G505" s="6">
        <v>3.915</v>
      </c>
      <c r="H505" s="6">
        <v>0</v>
      </c>
      <c r="I505" s="6">
        <v>-0.76500000000000001</v>
      </c>
      <c r="J505" s="6">
        <v>64.61</v>
      </c>
      <c r="K505" s="6">
        <v>4.6500000000000004</v>
      </c>
      <c r="L505" s="6">
        <v>338.99700000000001</v>
      </c>
      <c r="M505" s="7"/>
    </row>
    <row r="506" spans="1:13" ht="14.5" x14ac:dyDescent="0.35">
      <c r="A506" s="2" t="str">
        <f>Esterhazy!A506</f>
        <v xml:space="preserve">  2023/04/21 21:00:00</v>
      </c>
      <c r="B506" s="2" t="s">
        <v>39</v>
      </c>
      <c r="C506" s="6" t="s">
        <v>39</v>
      </c>
      <c r="D506" s="6" t="s">
        <v>39</v>
      </c>
      <c r="E506" s="6" t="s">
        <v>39</v>
      </c>
      <c r="F506" s="6" t="s">
        <v>39</v>
      </c>
      <c r="G506" s="6">
        <v>4.8019999999999996</v>
      </c>
      <c r="H506" s="6">
        <v>0</v>
      </c>
      <c r="I506" s="6">
        <v>-1.6339999999999999</v>
      </c>
      <c r="J506" s="6">
        <v>67.411000000000001</v>
      </c>
      <c r="K506" s="6">
        <v>4.2130000000000001</v>
      </c>
      <c r="L506" s="6">
        <v>334.27600000000001</v>
      </c>
      <c r="M506" s="7"/>
    </row>
    <row r="507" spans="1:13" ht="14.5" x14ac:dyDescent="0.35">
      <c r="A507" s="2" t="str">
        <f>Esterhazy!A507</f>
        <v xml:space="preserve">  2023/04/21 22:00:00</v>
      </c>
      <c r="B507" s="2">
        <v>-0.157</v>
      </c>
      <c r="C507" s="6">
        <v>1.208</v>
      </c>
      <c r="D507" s="6">
        <v>-0.59899999999999998</v>
      </c>
      <c r="E507" s="6">
        <v>0.60799999999999998</v>
      </c>
      <c r="F507" s="6">
        <v>0.16200000000000001</v>
      </c>
      <c r="G507" s="6">
        <v>4.78</v>
      </c>
      <c r="H507" s="6">
        <v>0</v>
      </c>
      <c r="I507" s="6">
        <v>-1.9179999999999999</v>
      </c>
      <c r="J507" s="6">
        <v>68.855999999999995</v>
      </c>
      <c r="K507" s="6">
        <v>3.5920000000000001</v>
      </c>
      <c r="L507" s="6">
        <v>315.71600000000001</v>
      </c>
      <c r="M507" s="7"/>
    </row>
    <row r="508" spans="1:13" ht="14.5" x14ac:dyDescent="0.35">
      <c r="A508" s="2" t="str">
        <f>Esterhazy!A508</f>
        <v xml:space="preserve">  2023/04/21 23:00:00</v>
      </c>
      <c r="B508" s="2">
        <v>-0.218</v>
      </c>
      <c r="C508" s="6">
        <v>0.37</v>
      </c>
      <c r="D508" s="6">
        <v>-1.1819999999999999</v>
      </c>
      <c r="E508" s="6">
        <v>-0.81100000000000005</v>
      </c>
      <c r="F508" s="6">
        <v>-8.4000000000000005E-2</v>
      </c>
      <c r="G508" s="6">
        <v>4.6859999999999999</v>
      </c>
      <c r="H508" s="6">
        <v>0</v>
      </c>
      <c r="I508" s="6">
        <v>-2.242</v>
      </c>
      <c r="J508" s="6">
        <v>70.093999999999994</v>
      </c>
      <c r="K508" s="6">
        <v>3.6190000000000002</v>
      </c>
      <c r="L508" s="6">
        <v>316.57799999999997</v>
      </c>
      <c r="M508" s="7"/>
    </row>
    <row r="509" spans="1:13" ht="14.5" x14ac:dyDescent="0.35">
      <c r="A509" s="2" t="str">
        <f>Esterhazy!A509</f>
        <v xml:space="preserve">  2023/04/22 00:00:00</v>
      </c>
      <c r="B509" s="2">
        <v>-0.17</v>
      </c>
      <c r="C509" s="6">
        <v>-0.17399999999999999</v>
      </c>
      <c r="D509" s="6">
        <v>-1.4370000000000001</v>
      </c>
      <c r="E509" s="6">
        <v>-1.607</v>
      </c>
      <c r="F509" s="6">
        <v>-0.108</v>
      </c>
      <c r="G509" s="6">
        <v>5.1870000000000003</v>
      </c>
      <c r="H509" s="6">
        <v>0</v>
      </c>
      <c r="I509" s="6">
        <v>-2.8090000000000002</v>
      </c>
      <c r="J509" s="6">
        <v>70.551000000000002</v>
      </c>
      <c r="K509" s="6">
        <v>3.95</v>
      </c>
      <c r="L509" s="6">
        <v>299.34699999999998</v>
      </c>
      <c r="M509" s="7"/>
    </row>
    <row r="510" spans="1:13" ht="14.5" x14ac:dyDescent="0.35">
      <c r="A510" s="2" t="str">
        <f>Esterhazy!A510</f>
        <v xml:space="preserve">  2023/04/22 01:00:00</v>
      </c>
      <c r="B510" s="2">
        <v>-0.13200000000000001</v>
      </c>
      <c r="C510" s="6">
        <v>0.315</v>
      </c>
      <c r="D510" s="6">
        <v>-1.764</v>
      </c>
      <c r="E510" s="6">
        <v>-1.4450000000000001</v>
      </c>
      <c r="F510" s="6">
        <v>-0.13300000000000001</v>
      </c>
      <c r="G510" s="6">
        <v>6.0780000000000003</v>
      </c>
      <c r="H510" s="6">
        <v>0</v>
      </c>
      <c r="I510" s="6">
        <v>-2.83</v>
      </c>
      <c r="J510" s="6">
        <v>67.522999999999996</v>
      </c>
      <c r="K510" s="6">
        <v>4.3360000000000003</v>
      </c>
      <c r="L510" s="6">
        <v>304.8</v>
      </c>
      <c r="M510" s="7"/>
    </row>
    <row r="511" spans="1:13" ht="14.5" x14ac:dyDescent="0.35">
      <c r="A511" s="2" t="str">
        <f>Esterhazy!A511</f>
        <v xml:space="preserve">  2023/04/22 02:00:00</v>
      </c>
      <c r="B511" s="2">
        <v>-6.8000000000000005E-2</v>
      </c>
      <c r="C511" s="6">
        <v>-0.33600000000000002</v>
      </c>
      <c r="D511" s="6">
        <v>-1.7889999999999999</v>
      </c>
      <c r="E511" s="6">
        <v>-2.121</v>
      </c>
      <c r="F511" s="6">
        <v>-0.221</v>
      </c>
      <c r="G511" s="6">
        <v>6.4409999999999998</v>
      </c>
      <c r="H511" s="6">
        <v>0</v>
      </c>
      <c r="I511" s="6">
        <v>-3.609</v>
      </c>
      <c r="J511" s="6">
        <v>72.703000000000003</v>
      </c>
      <c r="K511" s="6">
        <v>4.891</v>
      </c>
      <c r="L511" s="6">
        <v>296.38099999999997</v>
      </c>
      <c r="M511" s="7"/>
    </row>
    <row r="512" spans="1:13" ht="14.5" x14ac:dyDescent="0.35">
      <c r="A512" s="2" t="str">
        <f>Esterhazy!A512</f>
        <v xml:space="preserve">  2023/04/22 03:00:00</v>
      </c>
      <c r="B512" s="2">
        <v>-0.17</v>
      </c>
      <c r="C512" s="6">
        <v>0.433</v>
      </c>
      <c r="D512" s="6">
        <v>-2.4510000000000001</v>
      </c>
      <c r="E512" s="6">
        <v>-2.0150000000000001</v>
      </c>
      <c r="F512" s="6">
        <v>-0.192</v>
      </c>
      <c r="G512" s="6">
        <v>5.8250000000000002</v>
      </c>
      <c r="H512" s="6">
        <v>0</v>
      </c>
      <c r="I512" s="6">
        <v>-3.698</v>
      </c>
      <c r="J512" s="6">
        <v>73.852000000000004</v>
      </c>
      <c r="K512" s="6">
        <v>4.9509999999999996</v>
      </c>
      <c r="L512" s="6">
        <v>296.86900000000003</v>
      </c>
      <c r="M512" s="7"/>
    </row>
    <row r="513" spans="1:13" ht="14.5" x14ac:dyDescent="0.35">
      <c r="A513" s="2" t="str">
        <f>Esterhazy!A513</f>
        <v xml:space="preserve">  2023/04/22 04:00:00</v>
      </c>
      <c r="B513" s="2">
        <v>-2.8000000000000001E-2</v>
      </c>
      <c r="C513" s="6">
        <v>0.46500000000000002</v>
      </c>
      <c r="D513" s="6">
        <v>-2.2589999999999999</v>
      </c>
      <c r="E513" s="6">
        <v>-1.792</v>
      </c>
      <c r="F513" s="6">
        <v>-9.2999999999999999E-2</v>
      </c>
      <c r="G513" s="6">
        <v>5.0709999999999997</v>
      </c>
      <c r="H513" s="6">
        <v>0</v>
      </c>
      <c r="I513" s="6">
        <v>-4.0540000000000003</v>
      </c>
      <c r="J513" s="6">
        <v>74.608999999999995</v>
      </c>
      <c r="K513" s="6">
        <v>5.15</v>
      </c>
      <c r="L513" s="6">
        <v>295.66300000000001</v>
      </c>
      <c r="M513" s="7"/>
    </row>
    <row r="514" spans="1:13" ht="14.5" x14ac:dyDescent="0.35">
      <c r="A514" s="2" t="str">
        <f>Esterhazy!A514</f>
        <v xml:space="preserve">  2023/04/22 05:00:00</v>
      </c>
      <c r="B514" s="2">
        <v>-0.379</v>
      </c>
      <c r="C514" s="6">
        <v>-0.50800000000000001</v>
      </c>
      <c r="D514" s="6">
        <v>-2.0230000000000001</v>
      </c>
      <c r="E514" s="6">
        <v>-2.5259999999999998</v>
      </c>
      <c r="F514" s="6">
        <v>0.05</v>
      </c>
      <c r="G514" s="6">
        <v>4.7229999999999999</v>
      </c>
      <c r="H514" s="6">
        <v>0</v>
      </c>
      <c r="I514" s="6">
        <v>-4.6210000000000004</v>
      </c>
      <c r="J514" s="6">
        <v>74.233999999999995</v>
      </c>
      <c r="K514" s="6">
        <v>4.883</v>
      </c>
      <c r="L514" s="6">
        <v>293.75700000000001</v>
      </c>
      <c r="M514" s="7"/>
    </row>
    <row r="515" spans="1:13" ht="14.5" x14ac:dyDescent="0.35">
      <c r="A515" s="2" t="str">
        <f>Esterhazy!A515</f>
        <v xml:space="preserve">  2023/04/22 06:00:00</v>
      </c>
      <c r="B515" s="2">
        <v>-9.9000000000000005E-2</v>
      </c>
      <c r="C515" s="6">
        <v>-0.86599999999999999</v>
      </c>
      <c r="D515" s="6">
        <v>-1.9039999999999999</v>
      </c>
      <c r="E515" s="6">
        <v>-2.7650000000000001</v>
      </c>
      <c r="F515" s="6">
        <v>-0.39300000000000002</v>
      </c>
      <c r="G515" s="6">
        <v>4.12</v>
      </c>
      <c r="H515" s="6">
        <v>0</v>
      </c>
      <c r="I515" s="6">
        <v>-5.5220000000000002</v>
      </c>
      <c r="J515" s="6">
        <v>75.643000000000001</v>
      </c>
      <c r="K515" s="6">
        <v>4.5730000000000004</v>
      </c>
      <c r="L515" s="6">
        <v>294.137</v>
      </c>
      <c r="M515" s="7"/>
    </row>
    <row r="516" spans="1:13" ht="14.5" x14ac:dyDescent="0.35">
      <c r="A516" s="2" t="str">
        <f>Esterhazy!A516</f>
        <v xml:space="preserve">  2023/04/22 07:00:00</v>
      </c>
      <c r="B516" s="2">
        <v>-0.2</v>
      </c>
      <c r="C516" s="6">
        <v>-0.872</v>
      </c>
      <c r="D516" s="6">
        <v>-1.0660000000000001</v>
      </c>
      <c r="E516" s="6">
        <v>-1.9330000000000001</v>
      </c>
      <c r="F516" s="6">
        <v>-0.17399999999999999</v>
      </c>
      <c r="G516" s="6">
        <v>2.7170000000000001</v>
      </c>
      <c r="H516" s="6">
        <v>0</v>
      </c>
      <c r="I516" s="6">
        <v>-5.3170000000000002</v>
      </c>
      <c r="J516" s="6">
        <v>74.242999999999995</v>
      </c>
      <c r="K516" s="6">
        <v>4.3099999999999996</v>
      </c>
      <c r="L516" s="6">
        <v>303.17700000000002</v>
      </c>
      <c r="M516" s="7"/>
    </row>
    <row r="517" spans="1:13" ht="14.5" x14ac:dyDescent="0.35">
      <c r="A517" s="2" t="str">
        <f>Esterhazy!A517</f>
        <v xml:space="preserve">  2023/04/22 08:00:00</v>
      </c>
      <c r="B517" s="2">
        <v>-0.309</v>
      </c>
      <c r="C517" s="6">
        <v>-1.48</v>
      </c>
      <c r="D517" s="6">
        <v>-1.3160000000000001</v>
      </c>
      <c r="E517" s="6">
        <v>-2.7890000000000001</v>
      </c>
      <c r="F517" s="6">
        <v>-0.248</v>
      </c>
      <c r="G517" s="6">
        <v>2.2149999999999999</v>
      </c>
      <c r="H517" s="6">
        <v>0</v>
      </c>
      <c r="I517" s="6">
        <v>-4.391</v>
      </c>
      <c r="J517" s="6">
        <v>71.399000000000001</v>
      </c>
      <c r="K517" s="6">
        <v>4.2539999999999996</v>
      </c>
      <c r="L517" s="6">
        <v>300.048</v>
      </c>
      <c r="M517" s="7"/>
    </row>
    <row r="518" spans="1:13" ht="14.5" x14ac:dyDescent="0.35">
      <c r="A518" s="2" t="str">
        <f>Esterhazy!A518</f>
        <v xml:space="preserve">  2023/04/22 09:00:00</v>
      </c>
      <c r="B518" s="2">
        <v>-0.57399999999999995</v>
      </c>
      <c r="C518" s="6">
        <v>-0.66500000000000004</v>
      </c>
      <c r="D518" s="6">
        <v>-0.83799999999999997</v>
      </c>
      <c r="E518" s="6">
        <v>-1.4990000000000001</v>
      </c>
      <c r="F518" s="6">
        <v>-0.29399999999999998</v>
      </c>
      <c r="G518" s="6">
        <v>2.2429999999999999</v>
      </c>
      <c r="H518" s="6">
        <v>0</v>
      </c>
      <c r="I518" s="6">
        <v>-2.4140000000000001</v>
      </c>
      <c r="J518" s="6">
        <v>65.144000000000005</v>
      </c>
      <c r="K518" s="6">
        <v>3.774</v>
      </c>
      <c r="L518" s="6">
        <v>303.61399999999998</v>
      </c>
      <c r="M518" s="7"/>
    </row>
    <row r="519" spans="1:13" ht="14.5" x14ac:dyDescent="0.35">
      <c r="A519" s="2" t="str">
        <f>Esterhazy!A519</f>
        <v xml:space="preserve">  2023/04/22 10:00:00</v>
      </c>
      <c r="B519" s="2">
        <v>-0.40300000000000002</v>
      </c>
      <c r="C519" s="6">
        <v>-0.57099999999999995</v>
      </c>
      <c r="D519" s="6">
        <v>-0.95399999999999996</v>
      </c>
      <c r="E519" s="6">
        <v>-1.522</v>
      </c>
      <c r="F519" s="6">
        <v>-0.17299999999999999</v>
      </c>
      <c r="G519" s="6">
        <v>2.0920000000000001</v>
      </c>
      <c r="H519" s="6">
        <v>0</v>
      </c>
      <c r="I519" s="6">
        <v>-0.70899999999999996</v>
      </c>
      <c r="J519" s="6">
        <v>60.802999999999997</v>
      </c>
      <c r="K519" s="6">
        <v>3.8639999999999999</v>
      </c>
      <c r="L519" s="6">
        <v>316.79199999999997</v>
      </c>
      <c r="M519" s="7"/>
    </row>
    <row r="520" spans="1:13" ht="14.5" x14ac:dyDescent="0.35">
      <c r="A520" s="2" t="str">
        <f>Esterhazy!A520</f>
        <v xml:space="preserve">  2023/04/22 11:00:00</v>
      </c>
      <c r="B520" s="2">
        <v>-0.25900000000000001</v>
      </c>
      <c r="C520" s="6">
        <v>-1.6659999999999999</v>
      </c>
      <c r="D520" s="6">
        <v>-1.3080000000000001</v>
      </c>
      <c r="E520" s="6">
        <v>-2.9660000000000002</v>
      </c>
      <c r="F520" s="6">
        <v>-0.16800000000000001</v>
      </c>
      <c r="G520" s="6">
        <v>2.1659999999999999</v>
      </c>
      <c r="H520" s="6">
        <v>0</v>
      </c>
      <c r="I520" s="6">
        <v>0.92800000000000005</v>
      </c>
      <c r="J520" s="6">
        <v>57.981000000000002</v>
      </c>
      <c r="K520" s="6">
        <v>3.8929999999999998</v>
      </c>
      <c r="L520" s="6">
        <v>317.19</v>
      </c>
      <c r="M520" s="7"/>
    </row>
    <row r="521" spans="1:13" ht="14.5" x14ac:dyDescent="0.35">
      <c r="A521" s="2" t="str">
        <f>Esterhazy!A521</f>
        <v xml:space="preserve">  2023/04/22 12:00:00</v>
      </c>
      <c r="B521" s="2">
        <v>1.9E-2</v>
      </c>
      <c r="C521" s="6">
        <v>-2.0590000000000002</v>
      </c>
      <c r="D521" s="6">
        <v>-0.88400000000000001</v>
      </c>
      <c r="E521" s="6">
        <v>-2.9350000000000001</v>
      </c>
      <c r="F521" s="6">
        <v>-0.216</v>
      </c>
      <c r="G521" s="6">
        <v>2.1219999999999999</v>
      </c>
      <c r="H521" s="6">
        <v>0</v>
      </c>
      <c r="I521" s="6">
        <v>1.9950000000000001</v>
      </c>
      <c r="J521" s="6">
        <v>57.081000000000003</v>
      </c>
      <c r="K521" s="6">
        <v>4.6360000000000001</v>
      </c>
      <c r="L521" s="6">
        <v>288.26</v>
      </c>
      <c r="M521" s="7"/>
    </row>
    <row r="522" spans="1:13" ht="14.5" x14ac:dyDescent="0.35">
      <c r="A522" s="2" t="str">
        <f>Esterhazy!A522</f>
        <v xml:space="preserve">  2023/04/22 13:00:00</v>
      </c>
      <c r="B522" s="2">
        <v>0.67600000000000005</v>
      </c>
      <c r="C522" s="6">
        <v>-1.157</v>
      </c>
      <c r="D522" s="6">
        <v>-0.94799999999999995</v>
      </c>
      <c r="E522" s="6">
        <v>-2.101</v>
      </c>
      <c r="F522" s="6">
        <v>-0.35399999999999998</v>
      </c>
      <c r="G522" s="6">
        <v>2.117</v>
      </c>
      <c r="H522" s="6">
        <v>0</v>
      </c>
      <c r="I522" s="6">
        <v>1.9419999999999999</v>
      </c>
      <c r="J522" s="6">
        <v>62.021000000000001</v>
      </c>
      <c r="K522" s="6">
        <v>5.5060000000000002</v>
      </c>
      <c r="L522" s="6">
        <v>281.12900000000002</v>
      </c>
      <c r="M522" s="7"/>
    </row>
    <row r="523" spans="1:13" ht="14.5" x14ac:dyDescent="0.35">
      <c r="A523" s="2" t="str">
        <f>Esterhazy!A523</f>
        <v xml:space="preserve">  2023/04/22 14:00:00</v>
      </c>
      <c r="B523" s="2">
        <v>0.44800000000000001</v>
      </c>
      <c r="C523" s="6">
        <v>-1.5840000000000001</v>
      </c>
      <c r="D523" s="6">
        <v>-0.97699999999999998</v>
      </c>
      <c r="E523" s="6">
        <v>-2.5539999999999998</v>
      </c>
      <c r="F523" s="6">
        <v>-7.6999999999999999E-2</v>
      </c>
      <c r="G523" s="6">
        <v>2.1800000000000002</v>
      </c>
      <c r="H523" s="6">
        <v>0</v>
      </c>
      <c r="I523" s="6">
        <v>2.613</v>
      </c>
      <c r="J523" s="6">
        <v>59.898000000000003</v>
      </c>
      <c r="K523" s="6">
        <v>5.5439999999999996</v>
      </c>
      <c r="L523" s="6">
        <v>293.21699999999998</v>
      </c>
      <c r="M523" s="7"/>
    </row>
    <row r="524" spans="1:13" ht="14.5" x14ac:dyDescent="0.35">
      <c r="A524" s="2" t="str">
        <f>Esterhazy!A524</f>
        <v xml:space="preserve">  2023/04/22 15:00:00</v>
      </c>
      <c r="B524" s="2">
        <v>-0.19800000000000001</v>
      </c>
      <c r="C524" s="6">
        <v>-2.1160000000000001</v>
      </c>
      <c r="D524" s="6">
        <v>-1.391</v>
      </c>
      <c r="E524" s="6">
        <v>-3.4990000000000001</v>
      </c>
      <c r="F524" s="6">
        <v>-0.115</v>
      </c>
      <c r="G524" s="6">
        <v>2.282</v>
      </c>
      <c r="H524" s="6">
        <v>0</v>
      </c>
      <c r="I524" s="6">
        <v>2.964</v>
      </c>
      <c r="J524" s="6">
        <v>57.494999999999997</v>
      </c>
      <c r="K524" s="6">
        <v>6.4470000000000001</v>
      </c>
      <c r="L524" s="6">
        <v>299.42700000000002</v>
      </c>
      <c r="M524" s="7"/>
    </row>
    <row r="525" spans="1:13" ht="14.5" x14ac:dyDescent="0.35">
      <c r="A525" s="2" t="str">
        <f>Esterhazy!A525</f>
        <v xml:space="preserve">  2023/04/22 16:00:00</v>
      </c>
      <c r="B525" s="2">
        <v>-9.4E-2</v>
      </c>
      <c r="C525" s="6">
        <v>-2.3490000000000002</v>
      </c>
      <c r="D525" s="6">
        <v>-0.89500000000000002</v>
      </c>
      <c r="E525" s="6">
        <v>-3.2349999999999999</v>
      </c>
      <c r="F525" s="6">
        <v>-0.28899999999999998</v>
      </c>
      <c r="G525" s="6">
        <v>2.4750000000000001</v>
      </c>
      <c r="H525" s="6">
        <v>0</v>
      </c>
      <c r="I525" s="6">
        <v>3.169</v>
      </c>
      <c r="J525" s="6">
        <v>57.908000000000001</v>
      </c>
      <c r="K525" s="6">
        <v>6.8170000000000002</v>
      </c>
      <c r="L525" s="6">
        <v>298.57</v>
      </c>
      <c r="M525" s="7"/>
    </row>
    <row r="526" spans="1:13" ht="14.5" x14ac:dyDescent="0.35">
      <c r="A526" s="2" t="str">
        <f>Esterhazy!A526</f>
        <v xml:space="preserve">  2023/04/22 17:00:00</v>
      </c>
      <c r="B526" s="2">
        <v>0.86</v>
      </c>
      <c r="C526" s="6">
        <v>-1.7370000000000001</v>
      </c>
      <c r="D526" s="6">
        <v>-0.95199999999999996</v>
      </c>
      <c r="E526" s="6">
        <v>-2.6819999999999999</v>
      </c>
      <c r="F526" s="6">
        <v>-0.26</v>
      </c>
      <c r="G526" s="6">
        <v>2.286</v>
      </c>
      <c r="H526" s="6">
        <v>0</v>
      </c>
      <c r="I526" s="6">
        <v>3.5350000000000001</v>
      </c>
      <c r="J526" s="6">
        <v>55.067</v>
      </c>
      <c r="K526" s="6">
        <v>6.2460000000000004</v>
      </c>
      <c r="L526" s="6">
        <v>304.92899999999997</v>
      </c>
      <c r="M526" s="7"/>
    </row>
    <row r="527" spans="1:13" ht="14.5" x14ac:dyDescent="0.35">
      <c r="A527" s="2" t="str">
        <f>Esterhazy!A527</f>
        <v xml:space="preserve">  2023/04/22 18:00:00</v>
      </c>
      <c r="B527" s="2">
        <v>0.64400000000000002</v>
      </c>
      <c r="C527" s="6">
        <v>-2.8580000000000001</v>
      </c>
      <c r="D527" s="6">
        <v>-0.67800000000000005</v>
      </c>
      <c r="E527" s="6">
        <v>-3.5249999999999999</v>
      </c>
      <c r="F527" s="6">
        <v>-0.128</v>
      </c>
      <c r="G527" s="6">
        <v>3.6160000000000001</v>
      </c>
      <c r="H527" s="6">
        <v>0</v>
      </c>
      <c r="I527" s="6">
        <v>3.157</v>
      </c>
      <c r="J527" s="6">
        <v>60.478999999999999</v>
      </c>
      <c r="K527" s="6">
        <v>5.9649999999999999</v>
      </c>
      <c r="L527" s="6">
        <v>298.93200000000002</v>
      </c>
      <c r="M527" s="7"/>
    </row>
    <row r="528" spans="1:13" ht="14.5" x14ac:dyDescent="0.35">
      <c r="A528" s="2" t="str">
        <f>Esterhazy!A528</f>
        <v xml:space="preserve">  2023/04/22 19:00:00</v>
      </c>
      <c r="B528" s="2">
        <v>-0.16600000000000001</v>
      </c>
      <c r="C528" s="6">
        <v>-2.46</v>
      </c>
      <c r="D528" s="6">
        <v>-0.63400000000000001</v>
      </c>
      <c r="E528" s="6">
        <v>-3.085</v>
      </c>
      <c r="F528" s="6">
        <v>1.7999999999999999E-2</v>
      </c>
      <c r="G528" s="6">
        <v>6.2960000000000003</v>
      </c>
      <c r="H528" s="6">
        <v>0</v>
      </c>
      <c r="I528" s="6">
        <v>2.089</v>
      </c>
      <c r="J528" s="6">
        <v>67.698999999999998</v>
      </c>
      <c r="K528" s="6">
        <v>5.4710000000000001</v>
      </c>
      <c r="L528" s="6">
        <v>299.24900000000002</v>
      </c>
      <c r="M528" s="7"/>
    </row>
    <row r="529" spans="1:13" ht="14.5" x14ac:dyDescent="0.35">
      <c r="A529" s="2" t="str">
        <f>Esterhazy!A529</f>
        <v xml:space="preserve">  2023/04/22 20:00:00</v>
      </c>
      <c r="B529" s="2">
        <v>0.51400000000000001</v>
      </c>
      <c r="C529" s="6">
        <v>-1.794</v>
      </c>
      <c r="D529" s="6">
        <v>-2.1000000000000001E-2</v>
      </c>
      <c r="E529" s="6">
        <v>-1.81</v>
      </c>
      <c r="F529" s="6">
        <v>-0.154</v>
      </c>
      <c r="G529" s="6">
        <v>9.8849999999999998</v>
      </c>
      <c r="H529" s="6">
        <v>0</v>
      </c>
      <c r="I529" s="6">
        <v>1.075</v>
      </c>
      <c r="J529" s="6">
        <v>71.334000000000003</v>
      </c>
      <c r="K529" s="6">
        <v>4.54</v>
      </c>
      <c r="L529" s="6">
        <v>297.04599999999999</v>
      </c>
      <c r="M529" s="7"/>
    </row>
    <row r="530" spans="1:13" ht="14.5" x14ac:dyDescent="0.35">
      <c r="A530" s="2" t="str">
        <f>Esterhazy!A530</f>
        <v xml:space="preserve">  2023/04/22 21:00:00</v>
      </c>
      <c r="B530" s="2" t="s">
        <v>39</v>
      </c>
      <c r="C530" s="6" t="s">
        <v>39</v>
      </c>
      <c r="D530" s="6" t="s">
        <v>39</v>
      </c>
      <c r="E530" s="6" t="s">
        <v>39</v>
      </c>
      <c r="F530" s="6" t="s">
        <v>39</v>
      </c>
      <c r="G530" s="6">
        <v>11.54</v>
      </c>
      <c r="H530" s="6">
        <v>0</v>
      </c>
      <c r="I530" s="6">
        <v>5.3999999999999999E-2</v>
      </c>
      <c r="J530" s="6">
        <v>75.305999999999997</v>
      </c>
      <c r="K530" s="6">
        <v>4.5110000000000001</v>
      </c>
      <c r="L530" s="6">
        <v>289.02100000000002</v>
      </c>
      <c r="M530" s="7"/>
    </row>
    <row r="531" spans="1:13" ht="14.5" x14ac:dyDescent="0.35">
      <c r="A531" s="2" t="str">
        <f>Esterhazy!A531</f>
        <v xml:space="preserve">  2023/04/22 22:00:00</v>
      </c>
      <c r="B531" s="2">
        <v>-0.249</v>
      </c>
      <c r="C531" s="6">
        <v>-3.0270000000000001</v>
      </c>
      <c r="D531" s="6">
        <v>0.34100000000000003</v>
      </c>
      <c r="E531" s="6">
        <v>-2.6760000000000002</v>
      </c>
      <c r="F531" s="6">
        <v>-5.8000000000000003E-2</v>
      </c>
      <c r="G531" s="6">
        <v>14.903</v>
      </c>
      <c r="H531" s="6">
        <v>0</v>
      </c>
      <c r="I531" s="6">
        <v>-0.81</v>
      </c>
      <c r="J531" s="6">
        <v>78.885999999999996</v>
      </c>
      <c r="K531" s="6">
        <v>4.3719999999999999</v>
      </c>
      <c r="L531" s="6">
        <v>284.77600000000001</v>
      </c>
      <c r="M531" s="7"/>
    </row>
    <row r="532" spans="1:13" ht="14.5" x14ac:dyDescent="0.35">
      <c r="A532" s="2" t="str">
        <f>Esterhazy!A532</f>
        <v xml:space="preserve">  2023/04/22 23:00:00</v>
      </c>
      <c r="B532" s="2">
        <v>1.2999999999999999E-2</v>
      </c>
      <c r="C532" s="6">
        <v>-2.4689999999999999</v>
      </c>
      <c r="D532" s="6">
        <v>-0.156</v>
      </c>
      <c r="E532" s="6">
        <v>-2.6160000000000001</v>
      </c>
      <c r="F532" s="6">
        <v>0.104</v>
      </c>
      <c r="G532" s="6">
        <v>17.149000000000001</v>
      </c>
      <c r="H532" s="6">
        <v>0</v>
      </c>
      <c r="I532" s="6">
        <v>-1.5580000000000001</v>
      </c>
      <c r="J532" s="6">
        <v>80.748000000000005</v>
      </c>
      <c r="K532" s="6">
        <v>4.2610000000000001</v>
      </c>
      <c r="L532" s="6">
        <v>285.00099999999998</v>
      </c>
      <c r="M532" s="7"/>
    </row>
    <row r="533" spans="1:13" ht="14.5" x14ac:dyDescent="0.35">
      <c r="A533" s="2" t="str">
        <f>Esterhazy!A533</f>
        <v xml:space="preserve">  2023/04/23 00:00:00</v>
      </c>
      <c r="B533" s="2">
        <v>0.34399999999999997</v>
      </c>
      <c r="C533" s="6">
        <v>-2.78</v>
      </c>
      <c r="D533" s="6">
        <v>6.9000000000000006E-2</v>
      </c>
      <c r="E533" s="6">
        <v>-2.702</v>
      </c>
      <c r="F533" s="6">
        <v>4.7E-2</v>
      </c>
      <c r="G533" s="6">
        <v>15.186999999999999</v>
      </c>
      <c r="H533" s="6">
        <v>0</v>
      </c>
      <c r="I533" s="6">
        <v>-1.7769999999999999</v>
      </c>
      <c r="J533" s="6">
        <v>79.697000000000003</v>
      </c>
      <c r="K533" s="6">
        <v>4.3070000000000004</v>
      </c>
      <c r="L533" s="6">
        <v>292.24700000000001</v>
      </c>
      <c r="M533" s="7"/>
    </row>
    <row r="534" spans="1:13" ht="14.5" x14ac:dyDescent="0.35">
      <c r="A534" s="2" t="str">
        <f>Esterhazy!A534</f>
        <v xml:space="preserve">  2023/04/23 01:00:00</v>
      </c>
      <c r="B534" s="2">
        <v>0.215</v>
      </c>
      <c r="C534" s="6">
        <v>-1.897</v>
      </c>
      <c r="D534" s="6">
        <v>-0.47499999999999998</v>
      </c>
      <c r="E534" s="6">
        <v>-2.3660000000000001</v>
      </c>
      <c r="F534" s="6">
        <v>-0.08</v>
      </c>
      <c r="G534" s="6">
        <v>11.785</v>
      </c>
      <c r="H534" s="6">
        <v>0</v>
      </c>
      <c r="I534" s="6">
        <v>-2.0070000000000001</v>
      </c>
      <c r="J534" s="6">
        <v>77.941000000000003</v>
      </c>
      <c r="K534" s="6">
        <v>5.069</v>
      </c>
      <c r="L534" s="6">
        <v>295.36799999999999</v>
      </c>
      <c r="M534" s="7"/>
    </row>
    <row r="535" spans="1:13" ht="14.5" x14ac:dyDescent="0.35">
      <c r="A535" s="2" t="str">
        <f>Esterhazy!A535</f>
        <v xml:space="preserve">  2023/04/23 02:00:00</v>
      </c>
      <c r="B535" s="2">
        <v>0.39500000000000002</v>
      </c>
      <c r="C535" s="6">
        <v>-2.76</v>
      </c>
      <c r="D535" s="6">
        <v>-8.4000000000000005E-2</v>
      </c>
      <c r="E535" s="6">
        <v>-2.8370000000000002</v>
      </c>
      <c r="F535" s="6">
        <v>-0.182</v>
      </c>
      <c r="G535" s="6">
        <v>9.5090000000000003</v>
      </c>
      <c r="H535" s="6">
        <v>0</v>
      </c>
      <c r="I535" s="6">
        <v>-2.3660000000000001</v>
      </c>
      <c r="J535" s="6">
        <v>75.984999999999999</v>
      </c>
      <c r="K535" s="6">
        <v>5.2720000000000002</v>
      </c>
      <c r="L535" s="6">
        <v>293.78800000000001</v>
      </c>
      <c r="M535" s="7"/>
    </row>
    <row r="536" spans="1:13" ht="14.5" x14ac:dyDescent="0.35">
      <c r="A536" s="2" t="str">
        <f>Esterhazy!A536</f>
        <v xml:space="preserve">  2023/04/23 03:00:00</v>
      </c>
      <c r="B536" s="2">
        <v>0.57199999999999995</v>
      </c>
      <c r="C536" s="6">
        <v>-1.5429999999999999</v>
      </c>
      <c r="D536" s="6">
        <v>-0.378</v>
      </c>
      <c r="E536" s="6">
        <v>-1.9159999999999999</v>
      </c>
      <c r="F536" s="6">
        <v>-8.5000000000000006E-2</v>
      </c>
      <c r="G536" s="6">
        <v>9.26</v>
      </c>
      <c r="H536" s="6">
        <v>0</v>
      </c>
      <c r="I536" s="6">
        <v>-3.3260000000000001</v>
      </c>
      <c r="J536" s="6">
        <v>77.153999999999996</v>
      </c>
      <c r="K536" s="6">
        <v>4.9290000000000003</v>
      </c>
      <c r="L536" s="6">
        <v>290.97699999999998</v>
      </c>
      <c r="M536" s="7"/>
    </row>
    <row r="537" spans="1:13" ht="14.5" x14ac:dyDescent="0.35">
      <c r="A537" s="2" t="str">
        <f>Esterhazy!A537</f>
        <v xml:space="preserve">  2023/04/23 04:00:00</v>
      </c>
      <c r="B537" s="2">
        <v>-0.14899999999999999</v>
      </c>
      <c r="C537" s="6">
        <v>-2.6040000000000001</v>
      </c>
      <c r="D537" s="6">
        <v>0.56000000000000005</v>
      </c>
      <c r="E537" s="6">
        <v>-2.036</v>
      </c>
      <c r="F537" s="6">
        <v>8.8999999999999996E-2</v>
      </c>
      <c r="G537" s="6">
        <v>7.968</v>
      </c>
      <c r="H537" s="6">
        <v>0</v>
      </c>
      <c r="I537" s="6">
        <v>-3.7029999999999998</v>
      </c>
      <c r="J537" s="6">
        <v>76.658000000000001</v>
      </c>
      <c r="K537" s="6">
        <v>4.8819999999999997</v>
      </c>
      <c r="L537" s="6">
        <v>286.73</v>
      </c>
      <c r="M537" s="7"/>
    </row>
    <row r="538" spans="1:13" ht="14.5" x14ac:dyDescent="0.35">
      <c r="A538" s="2" t="str">
        <f>Esterhazy!A538</f>
        <v xml:space="preserve">  2023/04/23 05:00:00</v>
      </c>
      <c r="B538" s="2">
        <v>-0.21099999999999999</v>
      </c>
      <c r="C538" s="6">
        <v>-1.591</v>
      </c>
      <c r="D538" s="6">
        <v>-0.11899999999999999</v>
      </c>
      <c r="E538" s="6">
        <v>-1.704</v>
      </c>
      <c r="F538" s="6">
        <v>-4.3999999999999997E-2</v>
      </c>
      <c r="G538" s="6">
        <v>6.47</v>
      </c>
      <c r="H538" s="6">
        <v>0</v>
      </c>
      <c r="I538" s="6">
        <v>-3.754</v>
      </c>
      <c r="J538" s="6">
        <v>74.661000000000001</v>
      </c>
      <c r="K538" s="6">
        <v>4.9450000000000003</v>
      </c>
      <c r="L538" s="6">
        <v>291.60300000000001</v>
      </c>
      <c r="M538" s="7"/>
    </row>
    <row r="539" spans="1:13" ht="14.5" x14ac:dyDescent="0.35">
      <c r="A539" s="2" t="str">
        <f>Esterhazy!A539</f>
        <v xml:space="preserve">  2023/04/23 06:00:00</v>
      </c>
      <c r="B539" s="2">
        <v>-0.16200000000000001</v>
      </c>
      <c r="C539" s="6">
        <v>-1.7430000000000001</v>
      </c>
      <c r="D539" s="6">
        <v>-0.64900000000000002</v>
      </c>
      <c r="E539" s="6">
        <v>-2.3860000000000001</v>
      </c>
      <c r="F539" s="6">
        <v>-0.26100000000000001</v>
      </c>
      <c r="G539" s="6">
        <v>6.0140000000000002</v>
      </c>
      <c r="H539" s="6">
        <v>0</v>
      </c>
      <c r="I539" s="6">
        <v>-4.4509999999999996</v>
      </c>
      <c r="J539" s="6">
        <v>75.576999999999998</v>
      </c>
      <c r="K539" s="6">
        <v>5.1260000000000003</v>
      </c>
      <c r="L539" s="6">
        <v>279.14</v>
      </c>
      <c r="M539" s="7"/>
    </row>
    <row r="540" spans="1:13" ht="14.5" x14ac:dyDescent="0.35">
      <c r="A540" s="2" t="str">
        <f>Esterhazy!A540</f>
        <v xml:space="preserve">  2023/04/23 07:00:00</v>
      </c>
      <c r="B540" s="2">
        <v>-0.41</v>
      </c>
      <c r="C540" s="6">
        <v>-1.256</v>
      </c>
      <c r="D540" s="6">
        <v>-0.85399999999999998</v>
      </c>
      <c r="E540" s="6">
        <v>-2.105</v>
      </c>
      <c r="F540" s="6">
        <v>-0.25900000000000001</v>
      </c>
      <c r="G540" s="6">
        <v>5.9950000000000001</v>
      </c>
      <c r="H540" s="6">
        <v>0</v>
      </c>
      <c r="I540" s="6">
        <v>-5.0259999999999998</v>
      </c>
      <c r="J540" s="6">
        <v>76.947999999999993</v>
      </c>
      <c r="K540" s="6">
        <v>5</v>
      </c>
      <c r="L540" s="6">
        <v>274.447</v>
      </c>
      <c r="M540" s="7"/>
    </row>
    <row r="541" spans="1:13" ht="14.5" x14ac:dyDescent="0.35">
      <c r="A541" s="2" t="str">
        <f>Esterhazy!A541</f>
        <v xml:space="preserve">  2023/04/23 08:00:00</v>
      </c>
      <c r="B541" s="2">
        <v>-0.222</v>
      </c>
      <c r="C541" s="6">
        <v>-0.92</v>
      </c>
      <c r="D541" s="6">
        <v>-0.60899999999999999</v>
      </c>
      <c r="E541" s="6">
        <v>-1.5249999999999999</v>
      </c>
      <c r="F541" s="6">
        <v>-0.215</v>
      </c>
      <c r="G541" s="6">
        <v>4.6550000000000002</v>
      </c>
      <c r="H541" s="6">
        <v>0</v>
      </c>
      <c r="I541" s="6">
        <v>-3.8570000000000002</v>
      </c>
      <c r="J541" s="6">
        <v>76.153000000000006</v>
      </c>
      <c r="K541" s="6">
        <v>5.0090000000000003</v>
      </c>
      <c r="L541" s="6">
        <v>274.298</v>
      </c>
      <c r="M541" s="7"/>
    </row>
    <row r="542" spans="1:13" ht="14.5" x14ac:dyDescent="0.35">
      <c r="A542" s="2" t="str">
        <f>Esterhazy!A542</f>
        <v xml:space="preserve">  2023/04/23 09:00:00</v>
      </c>
      <c r="B542" s="2">
        <v>0.33200000000000002</v>
      </c>
      <c r="C542" s="6">
        <v>-1.054</v>
      </c>
      <c r="D542" s="6">
        <v>8.5999999999999993E-2</v>
      </c>
      <c r="E542" s="6">
        <v>-0.96499999999999997</v>
      </c>
      <c r="F542" s="6">
        <v>-0.128</v>
      </c>
      <c r="G542" s="6">
        <v>2.1960000000000002</v>
      </c>
      <c r="H542" s="6">
        <v>0</v>
      </c>
      <c r="I542" s="6">
        <v>-1.222</v>
      </c>
      <c r="J542" s="6">
        <v>69.89</v>
      </c>
      <c r="K542" s="6">
        <v>4.9109999999999996</v>
      </c>
      <c r="L542" s="6">
        <v>275.63499999999999</v>
      </c>
      <c r="M542" s="7"/>
    </row>
    <row r="543" spans="1:13" ht="14.5" x14ac:dyDescent="0.35">
      <c r="A543" s="2" t="str">
        <f>Esterhazy!A543</f>
        <v xml:space="preserve">  2023/04/23 10:00:00</v>
      </c>
      <c r="B543" s="2">
        <v>0.23200000000000001</v>
      </c>
      <c r="C543" s="6">
        <v>-1.3320000000000001</v>
      </c>
      <c r="D543" s="6">
        <v>-0.52</v>
      </c>
      <c r="E543" s="6">
        <v>-1.847</v>
      </c>
      <c r="F543" s="6">
        <v>-8.5999999999999993E-2</v>
      </c>
      <c r="G543" s="6">
        <v>1.607</v>
      </c>
      <c r="H543" s="6">
        <v>0</v>
      </c>
      <c r="I543" s="6">
        <v>0.84399999999999997</v>
      </c>
      <c r="J543" s="6">
        <v>64.635000000000005</v>
      </c>
      <c r="K543" s="6">
        <v>5.5990000000000002</v>
      </c>
      <c r="L543" s="6">
        <v>281.161</v>
      </c>
      <c r="M543" s="7"/>
    </row>
    <row r="544" spans="1:13" ht="14.5" x14ac:dyDescent="0.35">
      <c r="A544" s="2" t="str">
        <f>Esterhazy!A544</f>
        <v xml:space="preserve">  2023/04/23 11:00:00</v>
      </c>
      <c r="B544" s="2">
        <v>0.182</v>
      </c>
      <c r="C544" s="6">
        <v>-0.25800000000000001</v>
      </c>
      <c r="D544" s="6">
        <v>-1.143</v>
      </c>
      <c r="E544" s="6">
        <v>-1.399</v>
      </c>
      <c r="F544" s="6">
        <v>2.8000000000000001E-2</v>
      </c>
      <c r="G544" s="6">
        <v>1.569</v>
      </c>
      <c r="H544" s="6">
        <v>0</v>
      </c>
      <c r="I544" s="6">
        <v>1.9159999999999999</v>
      </c>
      <c r="J544" s="6">
        <v>63.616999999999997</v>
      </c>
      <c r="K544" s="6">
        <v>6.016</v>
      </c>
      <c r="L544" s="6">
        <v>285.83499999999998</v>
      </c>
      <c r="M544" s="7"/>
    </row>
    <row r="545" spans="1:13" ht="14.5" x14ac:dyDescent="0.35">
      <c r="A545" s="2" t="str">
        <f>Esterhazy!A545</f>
        <v xml:space="preserve">  2023/04/23 12:00:00</v>
      </c>
      <c r="B545" s="2">
        <v>0.66500000000000004</v>
      </c>
      <c r="C545" s="6">
        <v>-0.114</v>
      </c>
      <c r="D545" s="6">
        <v>-1.746</v>
      </c>
      <c r="E545" s="6">
        <v>-1.859</v>
      </c>
      <c r="F545" s="6">
        <v>0.188</v>
      </c>
      <c r="G545" s="6">
        <v>1.73</v>
      </c>
      <c r="H545" s="6">
        <v>0</v>
      </c>
      <c r="I545" s="6">
        <v>2.8359999999999999</v>
      </c>
      <c r="J545" s="6">
        <v>61.726999999999997</v>
      </c>
      <c r="K545" s="6">
        <v>5.8550000000000004</v>
      </c>
      <c r="L545" s="6">
        <v>287.17700000000002</v>
      </c>
      <c r="M545" s="7"/>
    </row>
    <row r="546" spans="1:13" ht="14.5" x14ac:dyDescent="0.35">
      <c r="A546" s="2" t="str">
        <f>Esterhazy!A546</f>
        <v xml:space="preserve">  2023/04/23 13:00:00</v>
      </c>
      <c r="B546" s="2">
        <v>-3.1E-2</v>
      </c>
      <c r="C546" s="6">
        <v>-1.0860000000000001</v>
      </c>
      <c r="D546" s="6">
        <v>-1.6579999999999999</v>
      </c>
      <c r="E546" s="6">
        <v>-2.738</v>
      </c>
      <c r="F546" s="6">
        <v>0.17100000000000001</v>
      </c>
      <c r="G546" s="6">
        <v>1.657</v>
      </c>
      <c r="H546" s="6">
        <v>0</v>
      </c>
      <c r="I546" s="6">
        <v>3.6459999999999999</v>
      </c>
      <c r="J546" s="6">
        <v>61.052</v>
      </c>
      <c r="K546" s="6">
        <v>6.4880000000000004</v>
      </c>
      <c r="L546" s="6">
        <v>289.96199999999999</v>
      </c>
      <c r="M546" s="7"/>
    </row>
    <row r="547" spans="1:13" ht="14.5" x14ac:dyDescent="0.35">
      <c r="A547" s="2" t="str">
        <f>Esterhazy!A547</f>
        <v xml:space="preserve">  2023/04/23 14:00:00</v>
      </c>
      <c r="B547" s="2">
        <v>-0.20899999999999999</v>
      </c>
      <c r="C547" s="6">
        <v>-0.83099999999999996</v>
      </c>
      <c r="D547" s="6">
        <v>-2.4279999999999999</v>
      </c>
      <c r="E547" s="6">
        <v>-3.2549999999999999</v>
      </c>
      <c r="F547" s="6">
        <v>0.26800000000000002</v>
      </c>
      <c r="G547" s="6">
        <v>1.3440000000000001</v>
      </c>
      <c r="H547" s="6">
        <v>0</v>
      </c>
      <c r="I547" s="6">
        <v>4.4320000000000004</v>
      </c>
      <c r="J547" s="6">
        <v>58.828000000000003</v>
      </c>
      <c r="K547" s="6">
        <v>6.4039999999999999</v>
      </c>
      <c r="L547" s="6">
        <v>289.70100000000002</v>
      </c>
      <c r="M547" s="7"/>
    </row>
    <row r="548" spans="1:13" ht="14.5" x14ac:dyDescent="0.35">
      <c r="A548" s="2" t="str">
        <f>Esterhazy!A548</f>
        <v xml:space="preserve">  2023/04/23 15:00:00</v>
      </c>
      <c r="B548" s="2">
        <v>1.431</v>
      </c>
      <c r="C548" s="6">
        <v>-1.4870000000000001</v>
      </c>
      <c r="D548" s="6">
        <v>-2.2090000000000001</v>
      </c>
      <c r="E548" s="6">
        <v>-3.69</v>
      </c>
      <c r="F548" s="6">
        <v>0.313</v>
      </c>
      <c r="G548" s="6">
        <v>1.7769999999999999</v>
      </c>
      <c r="H548" s="6">
        <v>0</v>
      </c>
      <c r="I548" s="6">
        <v>5.1070000000000002</v>
      </c>
      <c r="J548" s="6">
        <v>56.401000000000003</v>
      </c>
      <c r="K548" s="6">
        <v>5.82</v>
      </c>
      <c r="L548" s="6">
        <v>303.21300000000002</v>
      </c>
      <c r="M548" s="7"/>
    </row>
    <row r="549" spans="1:13" ht="14.5" x14ac:dyDescent="0.35">
      <c r="A549" s="2" t="str">
        <f>Esterhazy!A549</f>
        <v xml:space="preserve">  2023/04/23 16:00:00</v>
      </c>
      <c r="B549" s="2">
        <v>0.34499999999999997</v>
      </c>
      <c r="C549" s="6">
        <v>-0.85699999999999998</v>
      </c>
      <c r="D549" s="6">
        <v>-2.3039999999999998</v>
      </c>
      <c r="E549" s="6">
        <v>-3.1560000000000001</v>
      </c>
      <c r="F549" s="6">
        <v>-8.6999999999999994E-2</v>
      </c>
      <c r="G549" s="6">
        <v>1.875</v>
      </c>
      <c r="H549" s="6">
        <v>0</v>
      </c>
      <c r="I549" s="6">
        <v>5.8029999999999999</v>
      </c>
      <c r="J549" s="6">
        <v>54.71</v>
      </c>
      <c r="K549" s="6">
        <v>5.3620000000000001</v>
      </c>
      <c r="L549" s="6">
        <v>301.53899999999999</v>
      </c>
      <c r="M549" s="7"/>
    </row>
    <row r="550" spans="1:13" ht="14.5" x14ac:dyDescent="0.35">
      <c r="A550" s="2" t="str">
        <f>Esterhazy!A550</f>
        <v xml:space="preserve">  2023/04/23 17:00:00</v>
      </c>
      <c r="B550" s="2">
        <v>-0.497</v>
      </c>
      <c r="C550" s="6">
        <v>-0.89900000000000002</v>
      </c>
      <c r="D550" s="6">
        <v>-2.3639999999999999</v>
      </c>
      <c r="E550" s="6">
        <v>-3.2589999999999999</v>
      </c>
      <c r="F550" s="6">
        <v>-1.4999999999999999E-2</v>
      </c>
      <c r="G550" s="6">
        <v>2.056</v>
      </c>
      <c r="H550" s="6">
        <v>0</v>
      </c>
      <c r="I550" s="6">
        <v>5.3710000000000004</v>
      </c>
      <c r="J550" s="6">
        <v>48.886000000000003</v>
      </c>
      <c r="K550" s="6">
        <v>1.5169999999999999</v>
      </c>
      <c r="L550" s="6">
        <v>357.85300000000001</v>
      </c>
      <c r="M550" s="7"/>
    </row>
    <row r="551" spans="1:13" ht="14.5" x14ac:dyDescent="0.35">
      <c r="A551" s="2" t="str">
        <f>Esterhazy!A551</f>
        <v xml:space="preserve">  2023/04/23 18:00:00</v>
      </c>
      <c r="B551" s="2">
        <v>-0.52600000000000002</v>
      </c>
      <c r="C551" s="6">
        <v>-0.48</v>
      </c>
      <c r="D551" s="6">
        <v>-2.7349999999999999</v>
      </c>
      <c r="E551" s="6">
        <v>-3.2109999999999999</v>
      </c>
      <c r="F551" s="6">
        <v>0.30299999999999999</v>
      </c>
      <c r="G551" s="6">
        <v>2.1859999999999999</v>
      </c>
      <c r="H551" s="6">
        <v>0</v>
      </c>
      <c r="I551" s="6">
        <v>5.5579999999999998</v>
      </c>
      <c r="J551" s="6">
        <v>41.326000000000001</v>
      </c>
      <c r="K551" s="6">
        <v>2.1779999999999999</v>
      </c>
      <c r="L551" s="6">
        <v>32.216999999999999</v>
      </c>
      <c r="M551" s="7"/>
    </row>
    <row r="552" spans="1:13" ht="14.5" x14ac:dyDescent="0.35">
      <c r="A552" s="2" t="str">
        <f>Esterhazy!A552</f>
        <v xml:space="preserve">  2023/04/23 19:00:00</v>
      </c>
      <c r="B552" s="2">
        <v>-0.61599999999999999</v>
      </c>
      <c r="C552" s="6">
        <v>-0.373</v>
      </c>
      <c r="D552" s="6">
        <v>-3.125</v>
      </c>
      <c r="E552" s="6">
        <v>-3.4940000000000002</v>
      </c>
      <c r="F552" s="6">
        <v>9.6000000000000002E-2</v>
      </c>
      <c r="G552" s="6">
        <v>2.2759999999999998</v>
      </c>
      <c r="H552" s="6">
        <v>0</v>
      </c>
      <c r="I552" s="6">
        <v>5.03</v>
      </c>
      <c r="J552" s="6">
        <v>43.247999999999998</v>
      </c>
      <c r="K552" s="6">
        <v>3.4169999999999998</v>
      </c>
      <c r="L552" s="6">
        <v>53.201000000000001</v>
      </c>
      <c r="M552" s="7"/>
    </row>
    <row r="553" spans="1:13" ht="14.5" x14ac:dyDescent="0.35">
      <c r="A553" s="2" t="str">
        <f>Esterhazy!A553</f>
        <v xml:space="preserve">  2023/04/23 20:00:00</v>
      </c>
      <c r="B553" s="2">
        <v>-0.746</v>
      </c>
      <c r="C553" s="6">
        <v>-0.2</v>
      </c>
      <c r="D553" s="6">
        <v>-2.8450000000000002</v>
      </c>
      <c r="E553" s="6">
        <v>-3.0419999999999998</v>
      </c>
      <c r="F553" s="6">
        <v>0.193</v>
      </c>
      <c r="G553" s="6">
        <v>3.4079999999999999</v>
      </c>
      <c r="H553" s="6">
        <v>0</v>
      </c>
      <c r="I553" s="6">
        <v>3.2389999999999999</v>
      </c>
      <c r="J553" s="6">
        <v>48.155000000000001</v>
      </c>
      <c r="K553" s="6">
        <v>1.67</v>
      </c>
      <c r="L553" s="6">
        <v>64.076999999999998</v>
      </c>
      <c r="M553" s="7"/>
    </row>
    <row r="554" spans="1:13" ht="14.5" x14ac:dyDescent="0.35">
      <c r="A554" s="2" t="str">
        <f>Esterhazy!A554</f>
        <v xml:space="preserve">  2023/04/23 21:00:00</v>
      </c>
      <c r="B554" s="2" t="s">
        <v>39</v>
      </c>
      <c r="C554" s="6" t="s">
        <v>39</v>
      </c>
      <c r="D554" s="6" t="s">
        <v>39</v>
      </c>
      <c r="E554" s="6" t="s">
        <v>39</v>
      </c>
      <c r="F554" s="6" t="s">
        <v>39</v>
      </c>
      <c r="G554" s="6">
        <v>4.8449999999999998</v>
      </c>
      <c r="H554" s="6">
        <v>0</v>
      </c>
      <c r="I554" s="6">
        <v>2.73</v>
      </c>
      <c r="J554" s="6">
        <v>47.872</v>
      </c>
      <c r="K554" s="6">
        <v>0.72499999999999998</v>
      </c>
      <c r="L554" s="6">
        <v>107.20099999999999</v>
      </c>
      <c r="M554" s="7"/>
    </row>
    <row r="555" spans="1:13" ht="14.5" x14ac:dyDescent="0.35">
      <c r="A555" s="2" t="str">
        <f>Esterhazy!A555</f>
        <v xml:space="preserve">  2023/04/23 22:00:00</v>
      </c>
      <c r="B555" s="2">
        <v>-0.55800000000000005</v>
      </c>
      <c r="C555" s="6">
        <v>-0.47</v>
      </c>
      <c r="D555" s="6">
        <v>-1.5129999999999999</v>
      </c>
      <c r="E555" s="6">
        <v>-1.982</v>
      </c>
      <c r="F555" s="6">
        <v>5.1999999999999998E-2</v>
      </c>
      <c r="G555" s="6">
        <v>4.6050000000000004</v>
      </c>
      <c r="H555" s="6">
        <v>0</v>
      </c>
      <c r="I555" s="6">
        <v>2.423</v>
      </c>
      <c r="J555" s="6">
        <v>46.197000000000003</v>
      </c>
      <c r="K555" s="6">
        <v>0.30599999999999999</v>
      </c>
      <c r="L555" s="6">
        <v>134.215</v>
      </c>
      <c r="M555" s="7"/>
    </row>
    <row r="556" spans="1:13" ht="14.5" x14ac:dyDescent="0.35">
      <c r="A556" s="2" t="str">
        <f>Esterhazy!A556</f>
        <v xml:space="preserve">  2023/04/23 23:00:00</v>
      </c>
      <c r="B556" s="2">
        <v>-0.63</v>
      </c>
      <c r="C556" s="6">
        <v>-0.39</v>
      </c>
      <c r="D556" s="6">
        <v>-1.7869999999999999</v>
      </c>
      <c r="E556" s="6">
        <v>-2.1749999999999998</v>
      </c>
      <c r="F556" s="6">
        <v>3.9E-2</v>
      </c>
      <c r="G556" s="6">
        <v>4.4009999999999998</v>
      </c>
      <c r="H556" s="6">
        <v>0</v>
      </c>
      <c r="I556" s="6">
        <v>2.153</v>
      </c>
      <c r="J556" s="6">
        <v>47.79</v>
      </c>
      <c r="K556" s="6">
        <v>0.11700000000000001</v>
      </c>
      <c r="L556" s="6">
        <v>174.76</v>
      </c>
      <c r="M556" s="7"/>
    </row>
    <row r="557" spans="1:13" ht="14.5" x14ac:dyDescent="0.35">
      <c r="A557" s="2" t="str">
        <f>Esterhazy!A557</f>
        <v xml:space="preserve">  2023/04/24 00:00:00</v>
      </c>
      <c r="B557" s="2">
        <v>-0.63</v>
      </c>
      <c r="C557" s="6">
        <v>-0.17699999999999999</v>
      </c>
      <c r="D557" s="6">
        <v>-1.8220000000000001</v>
      </c>
      <c r="E557" s="6">
        <v>-1.9990000000000001</v>
      </c>
      <c r="F557" s="6">
        <v>-0.155</v>
      </c>
      <c r="G557" s="6">
        <v>5.3129999999999997</v>
      </c>
      <c r="H557" s="6">
        <v>0</v>
      </c>
      <c r="I557" s="6">
        <v>1.2</v>
      </c>
      <c r="J557" s="6">
        <v>51.722000000000001</v>
      </c>
      <c r="K557" s="6">
        <v>0.46899999999999997</v>
      </c>
      <c r="L557" s="6">
        <v>57.832000000000001</v>
      </c>
      <c r="M557" s="7"/>
    </row>
    <row r="558" spans="1:13" ht="14.5" x14ac:dyDescent="0.35">
      <c r="A558" s="2" t="str">
        <f>Esterhazy!A558</f>
        <v xml:space="preserve">  2023/04/24 01:00:00</v>
      </c>
      <c r="B558" s="2">
        <v>1.08</v>
      </c>
      <c r="C558" s="6">
        <v>-0.66600000000000004</v>
      </c>
      <c r="D558" s="6">
        <v>-1.403</v>
      </c>
      <c r="E558" s="6">
        <v>-2.0680000000000001</v>
      </c>
      <c r="F558" s="6">
        <v>-0.09</v>
      </c>
      <c r="G558" s="6">
        <v>6.0549999999999997</v>
      </c>
      <c r="H558" s="6">
        <v>0</v>
      </c>
      <c r="I558" s="6">
        <v>0.626</v>
      </c>
      <c r="J558" s="6">
        <v>54.715000000000003</v>
      </c>
      <c r="K558" s="6">
        <v>1.127</v>
      </c>
      <c r="L558" s="6">
        <v>72.724000000000004</v>
      </c>
      <c r="M558" s="7"/>
    </row>
    <row r="559" spans="1:13" ht="14.5" x14ac:dyDescent="0.35">
      <c r="A559" s="2" t="str">
        <f>Esterhazy!A559</f>
        <v xml:space="preserve">  2023/04/24 02:00:00</v>
      </c>
      <c r="B559" s="2">
        <v>0.24299999999999999</v>
      </c>
      <c r="C559" s="6">
        <v>-0.59499999999999997</v>
      </c>
      <c r="D559" s="6">
        <v>-1.708</v>
      </c>
      <c r="E559" s="6">
        <v>-2.302</v>
      </c>
      <c r="F559" s="6">
        <v>0.32</v>
      </c>
      <c r="G559" s="6">
        <v>5.8040000000000003</v>
      </c>
      <c r="H559" s="6">
        <v>0</v>
      </c>
      <c r="I559" s="6">
        <v>-0.86699999999999999</v>
      </c>
      <c r="J559" s="6">
        <v>64.463999999999999</v>
      </c>
      <c r="K559" s="6">
        <v>1.7669999999999999</v>
      </c>
      <c r="L559" s="6">
        <v>76.515000000000001</v>
      </c>
      <c r="M559" s="7"/>
    </row>
    <row r="560" spans="1:13" ht="14.5" x14ac:dyDescent="0.35">
      <c r="A560" s="2" t="str">
        <f>Esterhazy!A560</f>
        <v xml:space="preserve">  2023/04/24 03:00:00</v>
      </c>
      <c r="B560" s="2">
        <v>-0.23100000000000001</v>
      </c>
      <c r="C560" s="6">
        <v>-0.77500000000000002</v>
      </c>
      <c r="D560" s="6">
        <v>-1.0429999999999999</v>
      </c>
      <c r="E560" s="6">
        <v>-1.8149999999999999</v>
      </c>
      <c r="F560" s="6">
        <v>0.19700000000000001</v>
      </c>
      <c r="G560" s="6">
        <v>6.016</v>
      </c>
      <c r="H560" s="6">
        <v>0</v>
      </c>
      <c r="I560" s="6">
        <v>-2.5630000000000002</v>
      </c>
      <c r="J560" s="6">
        <v>75.664000000000001</v>
      </c>
      <c r="K560" s="6">
        <v>2.0209999999999999</v>
      </c>
      <c r="L560" s="6">
        <v>87.477999999999994</v>
      </c>
      <c r="M560" s="7"/>
    </row>
    <row r="561" spans="1:13" ht="14.5" x14ac:dyDescent="0.35">
      <c r="A561" s="2" t="str">
        <f>Esterhazy!A561</f>
        <v xml:space="preserve">  2023/04/24 04:00:00</v>
      </c>
      <c r="B561" s="2">
        <v>-0.80200000000000005</v>
      </c>
      <c r="C561" s="6">
        <v>-0.40300000000000002</v>
      </c>
      <c r="D561" s="6">
        <v>-0.78</v>
      </c>
      <c r="E561" s="6">
        <v>-1.1839999999999999</v>
      </c>
      <c r="F561" s="6">
        <v>1.4E-2</v>
      </c>
      <c r="G561" s="6">
        <v>6.7009999999999996</v>
      </c>
      <c r="H561" s="6">
        <v>0</v>
      </c>
      <c r="I561" s="6">
        <v>-3.7559999999999998</v>
      </c>
      <c r="J561" s="6">
        <v>80.376999999999995</v>
      </c>
      <c r="K561" s="6">
        <v>2.194</v>
      </c>
      <c r="L561" s="6">
        <v>84.736999999999995</v>
      </c>
      <c r="M561" s="7"/>
    </row>
    <row r="562" spans="1:13" ht="14.5" x14ac:dyDescent="0.35">
      <c r="A562" s="2" t="str">
        <f>Esterhazy!A562</f>
        <v xml:space="preserve">  2023/04/24 05:00:00</v>
      </c>
      <c r="B562" s="2">
        <v>-1.2509999999999999</v>
      </c>
      <c r="C562" s="6">
        <v>-0.81699999999999995</v>
      </c>
      <c r="D562" s="6">
        <v>-0.97699999999999998</v>
      </c>
      <c r="E562" s="6">
        <v>-1.792</v>
      </c>
      <c r="F562" s="6">
        <v>-2.1999999999999999E-2</v>
      </c>
      <c r="G562" s="6">
        <v>7.7489999999999997</v>
      </c>
      <c r="H562" s="6">
        <v>0</v>
      </c>
      <c r="I562" s="6">
        <v>-4.2069999999999999</v>
      </c>
      <c r="J562" s="6">
        <v>81.823999999999998</v>
      </c>
      <c r="K562" s="6">
        <v>2.4609999999999999</v>
      </c>
      <c r="L562" s="6">
        <v>97.962999999999994</v>
      </c>
      <c r="M562" s="7"/>
    </row>
    <row r="563" spans="1:13" ht="14.5" x14ac:dyDescent="0.35">
      <c r="A563" s="2" t="str">
        <f>Esterhazy!A563</f>
        <v xml:space="preserve">  2023/04/24 06:00:00</v>
      </c>
      <c r="B563" s="2">
        <v>-0.71599999999999997</v>
      </c>
      <c r="C563" s="6">
        <v>-0.90600000000000003</v>
      </c>
      <c r="D563" s="6">
        <v>-1.7749999999999999</v>
      </c>
      <c r="E563" s="6">
        <v>-2.68</v>
      </c>
      <c r="F563" s="6">
        <v>-0.28599999999999998</v>
      </c>
      <c r="G563" s="6">
        <v>8.2639999999999993</v>
      </c>
      <c r="H563" s="6">
        <v>0</v>
      </c>
      <c r="I563" s="6">
        <v>-4.2530000000000001</v>
      </c>
      <c r="J563" s="6">
        <v>83.742999999999995</v>
      </c>
      <c r="K563" s="6">
        <v>3.1480000000000001</v>
      </c>
      <c r="L563" s="6">
        <v>103.66</v>
      </c>
      <c r="M563" s="7"/>
    </row>
    <row r="564" spans="1:13" ht="14.5" x14ac:dyDescent="0.35">
      <c r="A564" s="2" t="str">
        <f>Esterhazy!A564</f>
        <v xml:space="preserve">  2023/04/24 07:00:00</v>
      </c>
      <c r="B564" s="2">
        <v>-0.94799999999999995</v>
      </c>
      <c r="C564" s="6">
        <v>-0.69899999999999995</v>
      </c>
      <c r="D564" s="6">
        <v>-1.6910000000000001</v>
      </c>
      <c r="E564" s="6">
        <v>-2.39</v>
      </c>
      <c r="F564" s="6">
        <v>0.1</v>
      </c>
      <c r="G564" s="6">
        <v>7.5410000000000004</v>
      </c>
      <c r="H564" s="6">
        <v>0</v>
      </c>
      <c r="I564" s="6">
        <v>-3.9279999999999999</v>
      </c>
      <c r="J564" s="6">
        <v>83.745000000000005</v>
      </c>
      <c r="K564" s="6">
        <v>2.9769999999999999</v>
      </c>
      <c r="L564" s="6">
        <v>104.879</v>
      </c>
      <c r="M564" s="7"/>
    </row>
    <row r="565" spans="1:13" ht="14.5" x14ac:dyDescent="0.35">
      <c r="A565" s="2" t="str">
        <f>Esterhazy!A565</f>
        <v xml:space="preserve">  2023/04/24 08:00:00</v>
      </c>
      <c r="B565" s="2">
        <v>-0.96099999999999997</v>
      </c>
      <c r="C565" s="6">
        <v>-1.175</v>
      </c>
      <c r="D565" s="6">
        <v>-1.905</v>
      </c>
      <c r="E565" s="6">
        <v>-3.0790000000000002</v>
      </c>
      <c r="F565" s="6">
        <v>0.104</v>
      </c>
      <c r="G565" s="6">
        <v>5.1559999999999997</v>
      </c>
      <c r="H565" s="6">
        <v>0</v>
      </c>
      <c r="I565" s="6">
        <v>-2.4609999999999999</v>
      </c>
      <c r="J565" s="6">
        <v>81.605999999999995</v>
      </c>
      <c r="K565" s="6">
        <v>3.5219999999999998</v>
      </c>
      <c r="L565" s="6">
        <v>107.461</v>
      </c>
      <c r="M565" s="7"/>
    </row>
    <row r="566" spans="1:13" ht="14.5" x14ac:dyDescent="0.35">
      <c r="A566" s="2" t="str">
        <f>Esterhazy!A566</f>
        <v xml:space="preserve">  2023/04/24 09:00:00</v>
      </c>
      <c r="B566" s="2">
        <v>-0.621</v>
      </c>
      <c r="C566" s="6">
        <v>-0.13300000000000001</v>
      </c>
      <c r="D566" s="6">
        <v>-1.839</v>
      </c>
      <c r="E566" s="6">
        <v>-1.9730000000000001</v>
      </c>
      <c r="F566" s="6">
        <v>-1.4E-2</v>
      </c>
      <c r="G566" s="6">
        <v>2.75</v>
      </c>
      <c r="H566" s="6">
        <v>0</v>
      </c>
      <c r="I566" s="6">
        <v>0.32100000000000001</v>
      </c>
      <c r="J566" s="6">
        <v>74.278999999999996</v>
      </c>
      <c r="K566" s="6">
        <v>3.7909999999999999</v>
      </c>
      <c r="L566" s="6">
        <v>108.306</v>
      </c>
      <c r="M566" s="7"/>
    </row>
    <row r="567" spans="1:13" ht="14.5" x14ac:dyDescent="0.35">
      <c r="A567" s="2" t="str">
        <f>Esterhazy!A567</f>
        <v xml:space="preserve">  2023/04/24 10:00:00</v>
      </c>
      <c r="B567" s="2">
        <v>-0.65100000000000002</v>
      </c>
      <c r="C567" s="6">
        <v>-0.28899999999999998</v>
      </c>
      <c r="D567" s="6">
        <v>-1.897</v>
      </c>
      <c r="E567" s="6">
        <v>-2.1880000000000002</v>
      </c>
      <c r="F567" s="6">
        <v>0.35099999999999998</v>
      </c>
      <c r="G567" s="6">
        <v>2.2370000000000001</v>
      </c>
      <c r="H567" s="6">
        <v>0</v>
      </c>
      <c r="I567" s="6">
        <v>2.73</v>
      </c>
      <c r="J567" s="6">
        <v>65.739999999999995</v>
      </c>
      <c r="K567" s="6">
        <v>4.7469999999999999</v>
      </c>
      <c r="L567" s="6">
        <v>105.41800000000001</v>
      </c>
      <c r="M567" s="7"/>
    </row>
    <row r="568" spans="1:13" ht="14.5" x14ac:dyDescent="0.35">
      <c r="A568" s="2" t="str">
        <f>Esterhazy!A568</f>
        <v xml:space="preserve">  2023/04/24 11:00:00</v>
      </c>
      <c r="B568" s="2">
        <v>-0.63300000000000001</v>
      </c>
      <c r="C568" s="6">
        <v>-1.6339999999999999</v>
      </c>
      <c r="D568" s="6">
        <v>-2.3450000000000002</v>
      </c>
      <c r="E568" s="6">
        <v>-3.9769999999999999</v>
      </c>
      <c r="F568" s="6">
        <v>-0.02</v>
      </c>
      <c r="G568" s="6">
        <v>1.9330000000000001</v>
      </c>
      <c r="H568" s="6">
        <v>0</v>
      </c>
      <c r="I568" s="6">
        <v>4.3360000000000003</v>
      </c>
      <c r="J568" s="6">
        <v>56.884999999999998</v>
      </c>
      <c r="K568" s="6">
        <v>5.5880000000000001</v>
      </c>
      <c r="L568" s="6">
        <v>114.062</v>
      </c>
      <c r="M568" s="7"/>
    </row>
    <row r="569" spans="1:13" ht="14.5" x14ac:dyDescent="0.35">
      <c r="A569" s="2" t="str">
        <f>Esterhazy!A569</f>
        <v xml:space="preserve">  2023/04/24 12:00:00</v>
      </c>
      <c r="B569" s="2">
        <v>-0.626</v>
      </c>
      <c r="C569" s="6">
        <v>-1.694</v>
      </c>
      <c r="D569" s="6">
        <v>-2.2480000000000002</v>
      </c>
      <c r="E569" s="6">
        <v>-3.9380000000000002</v>
      </c>
      <c r="F569" s="6">
        <v>-2E-3</v>
      </c>
      <c r="G569" s="6">
        <v>1.615</v>
      </c>
      <c r="H569" s="6">
        <v>0</v>
      </c>
      <c r="I569" s="6">
        <v>5.32</v>
      </c>
      <c r="J569" s="6">
        <v>50.54</v>
      </c>
      <c r="K569" s="6">
        <v>6.0670000000000002</v>
      </c>
      <c r="L569" s="6">
        <v>119.081</v>
      </c>
      <c r="M569" s="7"/>
    </row>
    <row r="570" spans="1:13" ht="14.5" x14ac:dyDescent="0.35">
      <c r="A570" s="2" t="str">
        <f>Esterhazy!A570</f>
        <v xml:space="preserve">  2023/04/24 13:00:00</v>
      </c>
      <c r="B570" s="2">
        <v>-1.073</v>
      </c>
      <c r="C570" s="6">
        <v>-0.91</v>
      </c>
      <c r="D570" s="6">
        <v>-2.0419999999999998</v>
      </c>
      <c r="E570" s="6">
        <v>-2.9529999999999998</v>
      </c>
      <c r="F570" s="6">
        <v>0.129</v>
      </c>
      <c r="G570" s="6">
        <v>1.569</v>
      </c>
      <c r="H570" s="6">
        <v>0</v>
      </c>
      <c r="I570" s="6">
        <v>6.3070000000000004</v>
      </c>
      <c r="J570" s="6">
        <v>47.667999999999999</v>
      </c>
      <c r="K570" s="6">
        <v>5.8289999999999997</v>
      </c>
      <c r="L570" s="6">
        <v>112.58</v>
      </c>
      <c r="M570" s="7"/>
    </row>
    <row r="571" spans="1:13" ht="14.5" x14ac:dyDescent="0.35">
      <c r="A571" s="2" t="str">
        <f>Esterhazy!A571</f>
        <v xml:space="preserve">  2023/04/24 14:00:00</v>
      </c>
      <c r="B571" s="2">
        <v>-0.92600000000000005</v>
      </c>
      <c r="C571" s="6">
        <v>-1.2549999999999999</v>
      </c>
      <c r="D571" s="6">
        <v>-2.5590000000000002</v>
      </c>
      <c r="E571" s="6">
        <v>-3.8130000000000002</v>
      </c>
      <c r="F571" s="6">
        <v>-9.1999999999999998E-2</v>
      </c>
      <c r="G571" s="6">
        <v>1.468</v>
      </c>
      <c r="H571" s="6">
        <v>0</v>
      </c>
      <c r="I571" s="6">
        <v>7.24</v>
      </c>
      <c r="J571" s="6">
        <v>44.481999999999999</v>
      </c>
      <c r="K571" s="6">
        <v>6.02</v>
      </c>
      <c r="L571" s="6">
        <v>111.619</v>
      </c>
      <c r="M571" s="7"/>
    </row>
    <row r="572" spans="1:13" ht="14.5" x14ac:dyDescent="0.35">
      <c r="A572" s="2" t="str">
        <f>Esterhazy!A572</f>
        <v xml:space="preserve">  2023/04/24 15:00:00</v>
      </c>
      <c r="B572" s="2">
        <v>-0.88300000000000001</v>
      </c>
      <c r="C572" s="6">
        <v>-1.8140000000000001</v>
      </c>
      <c r="D572" s="6">
        <v>-2.1840000000000002</v>
      </c>
      <c r="E572" s="6">
        <v>-3.996</v>
      </c>
      <c r="F572" s="6">
        <v>0.1</v>
      </c>
      <c r="G572" s="6">
        <v>1.2869999999999999</v>
      </c>
      <c r="H572" s="6">
        <v>0</v>
      </c>
      <c r="I572" s="6">
        <v>8.0329999999999995</v>
      </c>
      <c r="J572" s="6">
        <v>41.322000000000003</v>
      </c>
      <c r="K572" s="6">
        <v>6.1180000000000003</v>
      </c>
      <c r="L572" s="6">
        <v>114.925</v>
      </c>
      <c r="M572" s="7"/>
    </row>
    <row r="573" spans="1:13" ht="14.5" x14ac:dyDescent="0.35">
      <c r="A573" s="2" t="str">
        <f>Esterhazy!A573</f>
        <v xml:space="preserve">  2023/04/24 16:00:00</v>
      </c>
      <c r="B573" s="2">
        <v>-0.85199999999999998</v>
      </c>
      <c r="C573" s="6">
        <v>-1.6830000000000001</v>
      </c>
      <c r="D573" s="6">
        <v>-2.5649999999999999</v>
      </c>
      <c r="E573" s="6">
        <v>-4.2460000000000004</v>
      </c>
      <c r="F573" s="6">
        <v>0.18</v>
      </c>
      <c r="G573" s="6">
        <v>1.591</v>
      </c>
      <c r="H573" s="6">
        <v>0</v>
      </c>
      <c r="I573" s="6">
        <v>8.359</v>
      </c>
      <c r="J573" s="6">
        <v>40.646000000000001</v>
      </c>
      <c r="K573" s="6">
        <v>6.1360000000000001</v>
      </c>
      <c r="L573" s="6">
        <v>116.288</v>
      </c>
      <c r="M573" s="7"/>
    </row>
    <row r="574" spans="1:13" ht="14.5" x14ac:dyDescent="0.35">
      <c r="A574" s="2" t="str">
        <f>Esterhazy!A574</f>
        <v xml:space="preserve">  2023/04/24 17:00:00</v>
      </c>
      <c r="B574" s="2">
        <v>-1.149</v>
      </c>
      <c r="C574" s="6">
        <v>-1.883</v>
      </c>
      <c r="D574" s="6">
        <v>-1.9930000000000001</v>
      </c>
      <c r="E574" s="6">
        <v>-3.875</v>
      </c>
      <c r="F574" s="6">
        <v>-3.5000000000000003E-2</v>
      </c>
      <c r="G574" s="6">
        <v>1.7629999999999999</v>
      </c>
      <c r="H574" s="6">
        <v>0</v>
      </c>
      <c r="I574" s="6">
        <v>8.5830000000000002</v>
      </c>
      <c r="J574" s="6">
        <v>38.889000000000003</v>
      </c>
      <c r="K574" s="6">
        <v>6.4020000000000001</v>
      </c>
      <c r="L574" s="6">
        <v>110.366</v>
      </c>
      <c r="M574" s="7"/>
    </row>
    <row r="575" spans="1:13" ht="14.5" x14ac:dyDescent="0.35">
      <c r="A575" s="2" t="str">
        <f>Esterhazy!A575</f>
        <v xml:space="preserve">  2023/04/24 18:00:00</v>
      </c>
      <c r="B575" s="2">
        <v>-0.66300000000000003</v>
      </c>
      <c r="C575" s="6">
        <v>-1.5620000000000001</v>
      </c>
      <c r="D575" s="6">
        <v>-2.3359999999999999</v>
      </c>
      <c r="E575" s="6">
        <v>-3.8980000000000001</v>
      </c>
      <c r="F575" s="6">
        <v>8.5000000000000006E-2</v>
      </c>
      <c r="G575" s="6">
        <v>2.2040000000000002</v>
      </c>
      <c r="H575" s="6">
        <v>0.09</v>
      </c>
      <c r="I575" s="6">
        <v>8.2210000000000001</v>
      </c>
      <c r="J575" s="6">
        <v>38.636000000000003</v>
      </c>
      <c r="K575" s="6">
        <v>6.3550000000000004</v>
      </c>
      <c r="L575" s="6">
        <v>112.509</v>
      </c>
      <c r="M575" s="7"/>
    </row>
    <row r="576" spans="1:13" ht="14.5" x14ac:dyDescent="0.35">
      <c r="A576" s="2" t="str">
        <f>Esterhazy!A576</f>
        <v xml:space="preserve">  2023/04/24 19:00:00</v>
      </c>
      <c r="B576" s="2">
        <v>-0.81200000000000006</v>
      </c>
      <c r="C576" s="6">
        <v>-0.96899999999999997</v>
      </c>
      <c r="D576" s="6">
        <v>-2.0720000000000001</v>
      </c>
      <c r="E576" s="6">
        <v>-3.0430000000000001</v>
      </c>
      <c r="F576" s="6">
        <v>8.6999999999999994E-2</v>
      </c>
      <c r="G576" s="6">
        <v>2.4409999999999998</v>
      </c>
      <c r="H576" s="6">
        <v>0.43</v>
      </c>
      <c r="I576" s="6">
        <v>7.5529999999999999</v>
      </c>
      <c r="J576" s="6">
        <v>40.625</v>
      </c>
      <c r="K576" s="6">
        <v>5.9390000000000001</v>
      </c>
      <c r="L576" s="6">
        <v>107.902</v>
      </c>
      <c r="M576" s="7"/>
    </row>
    <row r="577" spans="1:13" ht="14.5" x14ac:dyDescent="0.35">
      <c r="A577" s="2" t="str">
        <f>Esterhazy!A577</f>
        <v xml:space="preserve">  2023/04/24 20:00:00</v>
      </c>
      <c r="B577" s="2">
        <v>-0.93400000000000005</v>
      </c>
      <c r="C577" s="6">
        <v>-1.421</v>
      </c>
      <c r="D577" s="6">
        <v>-1.66</v>
      </c>
      <c r="E577" s="6">
        <v>-3.0830000000000002</v>
      </c>
      <c r="F577" s="6">
        <v>-0.2</v>
      </c>
      <c r="G577" s="6">
        <v>3.0590000000000002</v>
      </c>
      <c r="H577" s="6">
        <v>0</v>
      </c>
      <c r="I577" s="6">
        <v>5.53</v>
      </c>
      <c r="J577" s="6">
        <v>48.942</v>
      </c>
      <c r="K577" s="6">
        <v>4.3949999999999996</v>
      </c>
      <c r="L577" s="6">
        <v>102.268</v>
      </c>
      <c r="M577" s="7"/>
    </row>
    <row r="578" spans="1:13" ht="14.5" x14ac:dyDescent="0.35">
      <c r="A578" s="2" t="str">
        <f>Esterhazy!A578</f>
        <v xml:space="preserve">  2023/04/24 21:00:00</v>
      </c>
      <c r="B578" s="2" t="s">
        <v>39</v>
      </c>
      <c r="C578" s="6" t="s">
        <v>39</v>
      </c>
      <c r="D578" s="6" t="s">
        <v>39</v>
      </c>
      <c r="E578" s="6" t="s">
        <v>39</v>
      </c>
      <c r="F578" s="6" t="s">
        <v>39</v>
      </c>
      <c r="G578" s="6">
        <v>5.03</v>
      </c>
      <c r="H578" s="6">
        <v>0</v>
      </c>
      <c r="I578" s="6">
        <v>3.125</v>
      </c>
      <c r="J578" s="6">
        <v>62.347000000000001</v>
      </c>
      <c r="K578" s="6">
        <v>3.7389999999999999</v>
      </c>
      <c r="L578" s="6">
        <v>96.697000000000003</v>
      </c>
      <c r="M578" s="7"/>
    </row>
    <row r="579" spans="1:13" ht="14.5" x14ac:dyDescent="0.35">
      <c r="A579" s="2" t="str">
        <f>Esterhazy!A579</f>
        <v xml:space="preserve">  2023/04/24 22:00:00</v>
      </c>
      <c r="B579" s="2">
        <v>-0.432</v>
      </c>
      <c r="C579" s="6">
        <v>-1.4950000000000001</v>
      </c>
      <c r="D579" s="6">
        <v>-1.7000000000000001E-2</v>
      </c>
      <c r="E579" s="6">
        <v>-1.5129999999999999</v>
      </c>
      <c r="F579" s="6">
        <v>0.23499999999999999</v>
      </c>
      <c r="G579" s="6">
        <v>5.74</v>
      </c>
      <c r="H579" s="6">
        <v>0</v>
      </c>
      <c r="I579" s="6">
        <v>1.581</v>
      </c>
      <c r="J579" s="6">
        <v>69.013000000000005</v>
      </c>
      <c r="K579" s="6">
        <v>3.9039999999999999</v>
      </c>
      <c r="L579" s="6">
        <v>94.847999999999999</v>
      </c>
      <c r="M579" s="7"/>
    </row>
    <row r="580" spans="1:13" ht="14.5" x14ac:dyDescent="0.35">
      <c r="A580" s="2" t="str">
        <f>Esterhazy!A580</f>
        <v xml:space="preserve">  2023/04/24 23:00:00</v>
      </c>
      <c r="B580" s="2">
        <v>-0.66700000000000004</v>
      </c>
      <c r="C580" s="6">
        <v>-1.177</v>
      </c>
      <c r="D580" s="6">
        <v>-0.66100000000000003</v>
      </c>
      <c r="E580" s="6">
        <v>-1.84</v>
      </c>
      <c r="F580" s="6">
        <v>0.22</v>
      </c>
      <c r="G580" s="6">
        <v>5.6719999999999997</v>
      </c>
      <c r="H580" s="6">
        <v>0</v>
      </c>
      <c r="I580" s="6">
        <v>0.248</v>
      </c>
      <c r="J580" s="6">
        <v>72.948999999999998</v>
      </c>
      <c r="K580" s="6">
        <v>3.4289999999999998</v>
      </c>
      <c r="L580" s="6">
        <v>106.518</v>
      </c>
      <c r="M580" s="7"/>
    </row>
    <row r="581" spans="1:13" ht="14.5" x14ac:dyDescent="0.35">
      <c r="A581" s="2" t="str">
        <f>Esterhazy!A581</f>
        <v xml:space="preserve">  2023/04/25 00:00:00</v>
      </c>
      <c r="B581" s="2">
        <v>-0.67400000000000004</v>
      </c>
      <c r="C581" s="6">
        <v>-0.59299999999999997</v>
      </c>
      <c r="D581" s="6">
        <v>-1.115</v>
      </c>
      <c r="E581" s="6">
        <v>-1.712</v>
      </c>
      <c r="F581" s="6">
        <v>0.16</v>
      </c>
      <c r="G581" s="6">
        <v>6.5659999999999998</v>
      </c>
      <c r="H581" s="6">
        <v>0</v>
      </c>
      <c r="I581" s="6">
        <v>-0.58499999999999996</v>
      </c>
      <c r="J581" s="6">
        <v>74.465000000000003</v>
      </c>
      <c r="K581" s="6">
        <v>4.0819999999999999</v>
      </c>
      <c r="L581" s="6">
        <v>115.35</v>
      </c>
      <c r="M581" s="7"/>
    </row>
    <row r="582" spans="1:13" ht="14.5" x14ac:dyDescent="0.35">
      <c r="A582" s="2" t="str">
        <f>Esterhazy!A582</f>
        <v xml:space="preserve">  2023/04/25 01:00:00</v>
      </c>
      <c r="B582" s="2">
        <v>-0.47899999999999998</v>
      </c>
      <c r="C582" s="6">
        <v>-0.78</v>
      </c>
      <c r="D582" s="6">
        <v>-1.1559999999999999</v>
      </c>
      <c r="E582" s="6">
        <v>-1.9390000000000001</v>
      </c>
      <c r="F582" s="6">
        <v>0.14299999999999999</v>
      </c>
      <c r="G582" s="6">
        <v>6.9710000000000001</v>
      </c>
      <c r="H582" s="6">
        <v>0</v>
      </c>
      <c r="I582" s="6">
        <v>-1.5129999999999999</v>
      </c>
      <c r="J582" s="6">
        <v>77.013000000000005</v>
      </c>
      <c r="K582" s="6">
        <v>4.8550000000000004</v>
      </c>
      <c r="L582" s="6">
        <v>109.675</v>
      </c>
      <c r="M582" s="7"/>
    </row>
    <row r="583" spans="1:13" ht="14.5" x14ac:dyDescent="0.35">
      <c r="A583" s="2" t="str">
        <f>Esterhazy!A583</f>
        <v xml:space="preserve">  2023/04/25 02:00:00</v>
      </c>
      <c r="B583" s="2">
        <v>-0.43</v>
      </c>
      <c r="C583" s="6">
        <v>-1.452</v>
      </c>
      <c r="D583" s="6">
        <v>-1.4750000000000001</v>
      </c>
      <c r="E583" s="6">
        <v>-2.9260000000000002</v>
      </c>
      <c r="F583" s="6">
        <v>0.157</v>
      </c>
      <c r="G583" s="6">
        <v>7.6150000000000002</v>
      </c>
      <c r="H583" s="6">
        <v>0</v>
      </c>
      <c r="I583" s="6">
        <v>-2.2440000000000002</v>
      </c>
      <c r="J583" s="6">
        <v>79.510999999999996</v>
      </c>
      <c r="K583" s="6">
        <v>4.3209999999999997</v>
      </c>
      <c r="L583" s="6">
        <v>115.968</v>
      </c>
      <c r="M583" s="7"/>
    </row>
    <row r="584" spans="1:13" ht="14.5" x14ac:dyDescent="0.35">
      <c r="A584" s="2" t="str">
        <f>Esterhazy!A584</f>
        <v xml:space="preserve">  2023/04/25 03:00:00</v>
      </c>
      <c r="B584" s="2">
        <v>-0.57199999999999995</v>
      </c>
      <c r="C584" s="6">
        <v>-1.1870000000000001</v>
      </c>
      <c r="D584" s="6">
        <v>-1.105</v>
      </c>
      <c r="E584" s="6">
        <v>-2.2930000000000001</v>
      </c>
      <c r="F584" s="6">
        <v>0.34300000000000003</v>
      </c>
      <c r="G584" s="6">
        <v>7.327</v>
      </c>
      <c r="H584" s="6">
        <v>0</v>
      </c>
      <c r="I584" s="6">
        <v>-2.8730000000000002</v>
      </c>
      <c r="J584" s="6">
        <v>80.512</v>
      </c>
      <c r="K584" s="6">
        <v>3.657</v>
      </c>
      <c r="L584" s="6">
        <v>112.217</v>
      </c>
      <c r="M584" s="7"/>
    </row>
    <row r="585" spans="1:13" ht="14.5" x14ac:dyDescent="0.35">
      <c r="A585" s="2" t="str">
        <f>Esterhazy!A585</f>
        <v xml:space="preserve">  2023/04/25 04:00:00</v>
      </c>
      <c r="B585" s="2">
        <v>-0.39200000000000002</v>
      </c>
      <c r="C585" s="6">
        <v>-1.0189999999999999</v>
      </c>
      <c r="D585" s="6">
        <v>-1.214</v>
      </c>
      <c r="E585" s="6">
        <v>-2.234</v>
      </c>
      <c r="F585" s="6">
        <v>0.2</v>
      </c>
      <c r="G585" s="6">
        <v>6.774</v>
      </c>
      <c r="H585" s="6">
        <v>0</v>
      </c>
      <c r="I585" s="6">
        <v>-3.319</v>
      </c>
      <c r="J585" s="6">
        <v>81.349000000000004</v>
      </c>
      <c r="K585" s="6">
        <v>3.4239999999999999</v>
      </c>
      <c r="L585" s="6">
        <v>109.761</v>
      </c>
      <c r="M585" s="7"/>
    </row>
    <row r="586" spans="1:13" ht="14.5" x14ac:dyDescent="0.35">
      <c r="A586" s="2" t="str">
        <f>Esterhazy!A586</f>
        <v xml:space="preserve">  2023/04/25 05:00:00</v>
      </c>
      <c r="B586" s="2">
        <v>-0.191</v>
      </c>
      <c r="C586" s="6">
        <v>-0.57999999999999996</v>
      </c>
      <c r="D586" s="6">
        <v>-1.5169999999999999</v>
      </c>
      <c r="E586" s="6">
        <v>-2.0990000000000002</v>
      </c>
      <c r="F586" s="6">
        <v>0.33100000000000002</v>
      </c>
      <c r="G586" s="6">
        <v>6.3220000000000001</v>
      </c>
      <c r="H586" s="6">
        <v>0</v>
      </c>
      <c r="I586" s="6">
        <v>-3.286</v>
      </c>
      <c r="J586" s="6">
        <v>81.507999999999996</v>
      </c>
      <c r="K586" s="6">
        <v>3.472</v>
      </c>
      <c r="L586" s="6">
        <v>113.762</v>
      </c>
      <c r="M586" s="7"/>
    </row>
    <row r="587" spans="1:13" ht="14.5" x14ac:dyDescent="0.35">
      <c r="A587" s="2" t="str">
        <f>Esterhazy!A587</f>
        <v xml:space="preserve">  2023/04/25 06:00:00</v>
      </c>
      <c r="B587" s="2">
        <v>-0.4</v>
      </c>
      <c r="C587" s="6">
        <v>-1.492</v>
      </c>
      <c r="D587" s="6">
        <v>-0.55300000000000005</v>
      </c>
      <c r="E587" s="6">
        <v>-2.0459999999999998</v>
      </c>
      <c r="F587" s="6">
        <v>0.36299999999999999</v>
      </c>
      <c r="G587" s="6">
        <v>5.1989999999999998</v>
      </c>
      <c r="H587" s="6">
        <v>0</v>
      </c>
      <c r="I587" s="6">
        <v>-3.2130000000000001</v>
      </c>
      <c r="J587" s="6">
        <v>81.751999999999995</v>
      </c>
      <c r="K587" s="6">
        <v>2.843</v>
      </c>
      <c r="L587" s="6">
        <v>107.169</v>
      </c>
      <c r="M587" s="7"/>
    </row>
    <row r="588" spans="1:13" ht="14.5" x14ac:dyDescent="0.35">
      <c r="A588" s="2" t="str">
        <f>Esterhazy!A588</f>
        <v xml:space="preserve">  2023/04/25 07:00:00</v>
      </c>
      <c r="B588" s="2">
        <v>-0.27300000000000002</v>
      </c>
      <c r="C588" s="6">
        <v>-0.59099999999999997</v>
      </c>
      <c r="D588" s="6">
        <v>-1.0249999999999999</v>
      </c>
      <c r="E588" s="6">
        <v>-1.6180000000000001</v>
      </c>
      <c r="F588" s="6">
        <v>0.41399999999999998</v>
      </c>
      <c r="G588" s="6">
        <v>3.577</v>
      </c>
      <c r="H588" s="6">
        <v>0</v>
      </c>
      <c r="I588" s="6">
        <v>-2.5230000000000001</v>
      </c>
      <c r="J588" s="6">
        <v>81.162000000000006</v>
      </c>
      <c r="K588" s="6">
        <v>3.4390000000000001</v>
      </c>
      <c r="L588" s="6">
        <v>115.113</v>
      </c>
      <c r="M588" s="7"/>
    </row>
    <row r="589" spans="1:13" ht="14.5" x14ac:dyDescent="0.35">
      <c r="A589" s="2" t="str">
        <f>Esterhazy!A589</f>
        <v xml:space="preserve">  2023/04/25 08:00:00</v>
      </c>
      <c r="B589" s="2">
        <v>-5.0000000000000001E-3</v>
      </c>
      <c r="C589" s="6">
        <v>-0.16300000000000001</v>
      </c>
      <c r="D589" s="6">
        <v>-1.4570000000000001</v>
      </c>
      <c r="E589" s="6">
        <v>-1.623</v>
      </c>
      <c r="F589" s="6">
        <v>0.14899999999999999</v>
      </c>
      <c r="G589" s="6">
        <v>2.1850000000000001</v>
      </c>
      <c r="H589" s="6">
        <v>0</v>
      </c>
      <c r="I589" s="6">
        <v>-0.41899999999999998</v>
      </c>
      <c r="J589" s="6">
        <v>74.126000000000005</v>
      </c>
      <c r="K589" s="6">
        <v>4.4969999999999999</v>
      </c>
      <c r="L589" s="6">
        <v>133.738</v>
      </c>
      <c r="M589" s="7"/>
    </row>
    <row r="590" spans="1:13" ht="14.5" x14ac:dyDescent="0.35">
      <c r="A590" s="2" t="str">
        <f>Esterhazy!A590</f>
        <v xml:space="preserve">  2023/04/25 09:00:00</v>
      </c>
      <c r="B590" s="2">
        <v>-2.1000000000000001E-2</v>
      </c>
      <c r="C590" s="6">
        <v>-0.627</v>
      </c>
      <c r="D590" s="6">
        <v>-1.46</v>
      </c>
      <c r="E590" s="6">
        <v>-2.09</v>
      </c>
      <c r="F590" s="6">
        <v>0.219</v>
      </c>
      <c r="G590" s="6">
        <v>2.5539999999999998</v>
      </c>
      <c r="H590" s="6">
        <v>0</v>
      </c>
      <c r="I590" s="6">
        <v>1.5089999999999999</v>
      </c>
      <c r="J590" s="6">
        <v>64.739000000000004</v>
      </c>
      <c r="K590" s="6">
        <v>5.3090000000000002</v>
      </c>
      <c r="L590" s="6">
        <v>141.363</v>
      </c>
      <c r="M590" s="7"/>
    </row>
    <row r="591" spans="1:13" ht="14.5" x14ac:dyDescent="0.35">
      <c r="A591" s="2" t="str">
        <f>Esterhazy!A591</f>
        <v xml:space="preserve">  2023/04/25 10:00:00</v>
      </c>
      <c r="B591" s="2">
        <v>9.6000000000000002E-2</v>
      </c>
      <c r="C591" s="6">
        <v>-2.7309999999999999</v>
      </c>
      <c r="D591" s="6">
        <v>-0.94399999999999995</v>
      </c>
      <c r="E591" s="6">
        <v>-3.6709999999999998</v>
      </c>
      <c r="F591" s="6">
        <v>0.307</v>
      </c>
      <c r="G591" s="6">
        <v>5.54</v>
      </c>
      <c r="H591" s="6">
        <v>0</v>
      </c>
      <c r="I591" s="6">
        <v>2.86</v>
      </c>
      <c r="J591" s="6">
        <v>61.481999999999999</v>
      </c>
      <c r="K591" s="6">
        <v>5.3520000000000003</v>
      </c>
      <c r="L591" s="6">
        <v>145.727</v>
      </c>
      <c r="M591" s="7"/>
    </row>
    <row r="592" spans="1:13" ht="14.5" x14ac:dyDescent="0.35">
      <c r="A592" s="2" t="str">
        <f>Esterhazy!A592</f>
        <v xml:space="preserve">  2023/04/25 11:00:00</v>
      </c>
      <c r="B592" s="2">
        <v>-0.28000000000000003</v>
      </c>
      <c r="C592" s="6">
        <v>5.0000000000000001E-3</v>
      </c>
      <c r="D592" s="6">
        <v>-1.8280000000000001</v>
      </c>
      <c r="E592" s="6">
        <v>-1.825</v>
      </c>
      <c r="F592" s="6">
        <v>0.44400000000000001</v>
      </c>
      <c r="G592" s="6">
        <v>5.181</v>
      </c>
      <c r="H592" s="6">
        <v>0</v>
      </c>
      <c r="I592" s="6">
        <v>4.7060000000000004</v>
      </c>
      <c r="J592" s="6">
        <v>54.103000000000002</v>
      </c>
      <c r="K592" s="6">
        <v>5.8949999999999996</v>
      </c>
      <c r="L592" s="6">
        <v>145.22300000000001</v>
      </c>
      <c r="M592" s="7"/>
    </row>
    <row r="593" spans="1:13" ht="14.5" x14ac:dyDescent="0.35">
      <c r="A593" s="2" t="str">
        <f>Esterhazy!A593</f>
        <v xml:space="preserve">  2023/04/25 12:00:00</v>
      </c>
      <c r="B593" s="2">
        <v>-0.22</v>
      </c>
      <c r="C593" s="6">
        <v>-0.81499999999999995</v>
      </c>
      <c r="D593" s="6">
        <v>-1.1379999999999999</v>
      </c>
      <c r="E593" s="6">
        <v>-1.954</v>
      </c>
      <c r="F593" s="6">
        <v>0.57999999999999996</v>
      </c>
      <c r="G593" s="6">
        <v>5.6509999999999998</v>
      </c>
      <c r="H593" s="6">
        <v>0</v>
      </c>
      <c r="I593" s="6">
        <v>6.0650000000000004</v>
      </c>
      <c r="J593" s="6">
        <v>51.16</v>
      </c>
      <c r="K593" s="6">
        <v>5.7329999999999997</v>
      </c>
      <c r="L593" s="6">
        <v>141.142</v>
      </c>
      <c r="M593" s="7"/>
    </row>
    <row r="594" spans="1:13" ht="14.5" x14ac:dyDescent="0.35">
      <c r="A594" s="2" t="str">
        <f>Esterhazy!A594</f>
        <v xml:space="preserve">  2023/04/25 13:00:00</v>
      </c>
      <c r="B594" s="2">
        <v>-0.38800000000000001</v>
      </c>
      <c r="C594" s="6">
        <v>-0.32900000000000001</v>
      </c>
      <c r="D594" s="6">
        <v>-1.651</v>
      </c>
      <c r="E594" s="6">
        <v>-1.982</v>
      </c>
      <c r="F594" s="6">
        <v>0.61499999999999999</v>
      </c>
      <c r="G594" s="6">
        <v>5.8460000000000001</v>
      </c>
      <c r="H594" s="6">
        <v>0</v>
      </c>
      <c r="I594" s="6">
        <v>7.3979999999999997</v>
      </c>
      <c r="J594" s="6">
        <v>45.664000000000001</v>
      </c>
      <c r="K594" s="6">
        <v>5.9729999999999999</v>
      </c>
      <c r="L594" s="6">
        <v>156.215</v>
      </c>
      <c r="M594" s="7"/>
    </row>
    <row r="595" spans="1:13" ht="14.5" x14ac:dyDescent="0.35">
      <c r="A595" s="2" t="str">
        <f>Esterhazy!A595</f>
        <v xml:space="preserve">  2023/04/25 14:00:00</v>
      </c>
      <c r="B595" s="2">
        <v>-0.46800000000000003</v>
      </c>
      <c r="C595" s="6">
        <v>-0.02</v>
      </c>
      <c r="D595" s="6">
        <v>-1.768</v>
      </c>
      <c r="E595" s="6">
        <v>-1.7909999999999999</v>
      </c>
      <c r="F595" s="6">
        <v>0.23200000000000001</v>
      </c>
      <c r="G595" s="6">
        <v>5.8479999999999999</v>
      </c>
      <c r="H595" s="6">
        <v>0</v>
      </c>
      <c r="I595" s="6">
        <v>8.6140000000000008</v>
      </c>
      <c r="J595" s="6">
        <v>41.414999999999999</v>
      </c>
      <c r="K595" s="6">
        <v>5.9569999999999999</v>
      </c>
      <c r="L595" s="6">
        <v>152.55000000000001</v>
      </c>
      <c r="M595" s="7"/>
    </row>
    <row r="596" spans="1:13" ht="14.5" x14ac:dyDescent="0.35">
      <c r="A596" s="2" t="str">
        <f>Esterhazy!A596</f>
        <v xml:space="preserve">  2023/04/25 15:00:00</v>
      </c>
      <c r="B596" s="2">
        <v>-0.124</v>
      </c>
      <c r="C596" s="6">
        <v>0.27900000000000003</v>
      </c>
      <c r="D596" s="6">
        <v>-2.0670000000000002</v>
      </c>
      <c r="E596" s="6">
        <v>-1.7929999999999999</v>
      </c>
      <c r="F596" s="6">
        <v>0.36499999999999999</v>
      </c>
      <c r="G596" s="6">
        <v>5.2759999999999998</v>
      </c>
      <c r="H596" s="6">
        <v>0</v>
      </c>
      <c r="I596" s="6">
        <v>9.7579999999999991</v>
      </c>
      <c r="J596" s="6">
        <v>38.085000000000001</v>
      </c>
      <c r="K596" s="6">
        <v>5.58</v>
      </c>
      <c r="L596" s="6">
        <v>151.55099999999999</v>
      </c>
      <c r="M596" s="7"/>
    </row>
    <row r="597" spans="1:13" ht="14.5" x14ac:dyDescent="0.35">
      <c r="A597" s="2" t="str">
        <f>Esterhazy!A597</f>
        <v xml:space="preserve">  2023/04/25 16:00:00</v>
      </c>
      <c r="B597" s="2">
        <v>0.17100000000000001</v>
      </c>
      <c r="C597" s="6">
        <v>0.28799999999999998</v>
      </c>
      <c r="D597" s="6">
        <v>-1.7070000000000001</v>
      </c>
      <c r="E597" s="6">
        <v>-1.4239999999999999</v>
      </c>
      <c r="F597" s="6">
        <v>0.80200000000000005</v>
      </c>
      <c r="G597" s="6">
        <v>4.3029999999999999</v>
      </c>
      <c r="H597" s="6">
        <v>0</v>
      </c>
      <c r="I597" s="6">
        <v>10.605</v>
      </c>
      <c r="J597" s="6">
        <v>34.206000000000003</v>
      </c>
      <c r="K597" s="6">
        <v>6.1959999999999997</v>
      </c>
      <c r="L597" s="6">
        <v>146.285</v>
      </c>
      <c r="M597" s="7"/>
    </row>
    <row r="598" spans="1:13" ht="14.5" x14ac:dyDescent="0.35">
      <c r="A598" s="2" t="str">
        <f>Esterhazy!A598</f>
        <v xml:space="preserve">  2023/04/25 17:00:00</v>
      </c>
      <c r="B598" s="2">
        <v>1.7000000000000001E-2</v>
      </c>
      <c r="C598" s="6">
        <v>7.3999999999999996E-2</v>
      </c>
      <c r="D598" s="6">
        <v>-2.254</v>
      </c>
      <c r="E598" s="6">
        <v>-2.1829999999999998</v>
      </c>
      <c r="F598" s="6">
        <v>0.95699999999999996</v>
      </c>
      <c r="G598" s="6">
        <v>5.0119999999999996</v>
      </c>
      <c r="H598" s="6">
        <v>0</v>
      </c>
      <c r="I598" s="6">
        <v>11.215999999999999</v>
      </c>
      <c r="J598" s="6">
        <v>31.713999999999999</v>
      </c>
      <c r="K598" s="6">
        <v>5.8630000000000004</v>
      </c>
      <c r="L598" s="6">
        <v>149.24700000000001</v>
      </c>
      <c r="M598" s="7"/>
    </row>
    <row r="599" spans="1:13" ht="14.5" x14ac:dyDescent="0.35">
      <c r="A599" s="2" t="str">
        <f>Esterhazy!A599</f>
        <v xml:space="preserve">  2023/04/25 18:00:00</v>
      </c>
      <c r="B599" s="2">
        <v>-0.214</v>
      </c>
      <c r="C599" s="6">
        <v>0.46700000000000003</v>
      </c>
      <c r="D599" s="6">
        <v>-1.8160000000000001</v>
      </c>
      <c r="E599" s="6">
        <v>-1.3520000000000001</v>
      </c>
      <c r="F599" s="6">
        <v>0.73399999999999999</v>
      </c>
      <c r="G599" s="6">
        <v>7.899</v>
      </c>
      <c r="H599" s="6">
        <v>0</v>
      </c>
      <c r="I599" s="6">
        <v>11.308999999999999</v>
      </c>
      <c r="J599" s="6">
        <v>30.196999999999999</v>
      </c>
      <c r="K599" s="6">
        <v>6.1360000000000001</v>
      </c>
      <c r="L599" s="6">
        <v>149.613</v>
      </c>
      <c r="M599" s="7"/>
    </row>
    <row r="600" spans="1:13" ht="14.5" x14ac:dyDescent="0.35">
      <c r="A600" s="2" t="str">
        <f>Esterhazy!A600</f>
        <v xml:space="preserve">  2023/04/25 19:00:00</v>
      </c>
      <c r="B600" s="2">
        <v>3.9E-2</v>
      </c>
      <c r="C600" s="6">
        <v>-8.6999999999999994E-2</v>
      </c>
      <c r="D600" s="6">
        <v>-2.0049999999999999</v>
      </c>
      <c r="E600" s="6">
        <v>-2.0939999999999999</v>
      </c>
      <c r="F600" s="6">
        <v>0.51900000000000002</v>
      </c>
      <c r="G600" s="6">
        <v>7.4480000000000004</v>
      </c>
      <c r="H600" s="6">
        <v>0</v>
      </c>
      <c r="I600" s="6">
        <v>10.747999999999999</v>
      </c>
      <c r="J600" s="6">
        <v>28.832000000000001</v>
      </c>
      <c r="K600" s="6">
        <v>5.6459999999999999</v>
      </c>
      <c r="L600" s="6">
        <v>149.476</v>
      </c>
      <c r="M600" s="7"/>
    </row>
    <row r="601" spans="1:13" ht="14.5" x14ac:dyDescent="0.35">
      <c r="A601" s="2" t="str">
        <f>Esterhazy!A601</f>
        <v xml:space="preserve">  2023/04/25 20:00:00</v>
      </c>
      <c r="B601" s="2">
        <v>8.5999999999999993E-2</v>
      </c>
      <c r="C601" s="6">
        <v>1E-3</v>
      </c>
      <c r="D601" s="6">
        <v>-1.367</v>
      </c>
      <c r="E601" s="6">
        <v>-1.369</v>
      </c>
      <c r="F601" s="6">
        <v>0.79600000000000004</v>
      </c>
      <c r="G601" s="6">
        <v>7.59</v>
      </c>
      <c r="H601" s="6">
        <v>0</v>
      </c>
      <c r="I601" s="6">
        <v>8.2880000000000003</v>
      </c>
      <c r="J601" s="6">
        <v>37.723999999999997</v>
      </c>
      <c r="K601" s="6">
        <v>3.1680000000000001</v>
      </c>
      <c r="L601" s="6">
        <v>144.76</v>
      </c>
      <c r="M601" s="7"/>
    </row>
    <row r="602" spans="1:13" ht="14.5" x14ac:dyDescent="0.35">
      <c r="A602" s="2" t="str">
        <f>Esterhazy!A602</f>
        <v xml:space="preserve">  2023/04/25 21:00:00</v>
      </c>
      <c r="B602" s="2" t="s">
        <v>39</v>
      </c>
      <c r="C602" s="6" t="s">
        <v>39</v>
      </c>
      <c r="D602" s="6" t="s">
        <v>39</v>
      </c>
      <c r="E602" s="6" t="s">
        <v>39</v>
      </c>
      <c r="F602" s="6" t="s">
        <v>39</v>
      </c>
      <c r="G602" s="6">
        <v>8.4559999999999995</v>
      </c>
      <c r="H602" s="6">
        <v>0</v>
      </c>
      <c r="I602" s="6">
        <v>5.8639999999999999</v>
      </c>
      <c r="J602" s="6">
        <v>47.643999999999998</v>
      </c>
      <c r="K602" s="6">
        <v>3.6680000000000001</v>
      </c>
      <c r="L602" s="6">
        <v>138.36699999999999</v>
      </c>
      <c r="M602" s="7"/>
    </row>
    <row r="603" spans="1:13" ht="14.5" x14ac:dyDescent="0.35">
      <c r="A603" s="2" t="str">
        <f>Esterhazy!A603</f>
        <v xml:space="preserve">  2023/04/25 22:00:00</v>
      </c>
      <c r="B603" s="2">
        <v>0.40400000000000003</v>
      </c>
      <c r="C603" s="6">
        <v>-0.24199999999999999</v>
      </c>
      <c r="D603" s="6">
        <v>-0.24299999999999999</v>
      </c>
      <c r="E603" s="6">
        <v>-0.48699999999999999</v>
      </c>
      <c r="F603" s="6">
        <v>0.99299999999999999</v>
      </c>
      <c r="G603" s="6">
        <v>11.843999999999999</v>
      </c>
      <c r="H603" s="6">
        <v>0</v>
      </c>
      <c r="I603" s="6">
        <v>5.2110000000000003</v>
      </c>
      <c r="J603" s="6">
        <v>52.728000000000002</v>
      </c>
      <c r="K603" s="6">
        <v>5.2030000000000003</v>
      </c>
      <c r="L603" s="6">
        <v>138.059</v>
      </c>
      <c r="M603" s="7"/>
    </row>
    <row r="604" spans="1:13" ht="14.5" x14ac:dyDescent="0.35">
      <c r="A604" s="2" t="str">
        <f>Esterhazy!A604</f>
        <v xml:space="preserve">  2023/04/25 23:00:00</v>
      </c>
      <c r="B604" s="2">
        <v>0.38400000000000001</v>
      </c>
      <c r="C604" s="6">
        <v>0.10199999999999999</v>
      </c>
      <c r="D604" s="6">
        <v>-1.1759999999999999</v>
      </c>
      <c r="E604" s="6">
        <v>-1.0780000000000001</v>
      </c>
      <c r="F604" s="6">
        <v>0.76600000000000001</v>
      </c>
      <c r="G604" s="6">
        <v>9.4700000000000006</v>
      </c>
      <c r="H604" s="6">
        <v>0</v>
      </c>
      <c r="I604" s="6">
        <v>4.4790000000000001</v>
      </c>
      <c r="J604" s="6">
        <v>55.771999999999998</v>
      </c>
      <c r="K604" s="6">
        <v>5.6769999999999996</v>
      </c>
      <c r="L604" s="6">
        <v>136.05699999999999</v>
      </c>
      <c r="M604" s="7"/>
    </row>
    <row r="605" spans="1:13" ht="14.5" x14ac:dyDescent="0.35">
      <c r="A605" s="2" t="str">
        <f>Esterhazy!A605</f>
        <v xml:space="preserve">  2023/04/26 00:00:00</v>
      </c>
      <c r="B605" s="2">
        <v>0.27</v>
      </c>
      <c r="C605" s="6">
        <v>0.26300000000000001</v>
      </c>
      <c r="D605" s="6">
        <v>-1.198</v>
      </c>
      <c r="E605" s="6">
        <v>-0.93700000000000006</v>
      </c>
      <c r="F605" s="6">
        <v>0.59099999999999997</v>
      </c>
      <c r="G605" s="6">
        <v>10.526999999999999</v>
      </c>
      <c r="H605" s="6">
        <v>0</v>
      </c>
      <c r="I605" s="6">
        <v>3.6509999999999998</v>
      </c>
      <c r="J605" s="6">
        <v>59.334000000000003</v>
      </c>
      <c r="K605" s="6">
        <v>5.8369999999999997</v>
      </c>
      <c r="L605" s="6">
        <v>142.833</v>
      </c>
      <c r="M605" s="7"/>
    </row>
    <row r="606" spans="1:13" ht="14.5" x14ac:dyDescent="0.35">
      <c r="A606" s="2" t="str">
        <f>Esterhazy!A606</f>
        <v xml:space="preserve">  2023/04/26 01:00:00</v>
      </c>
      <c r="B606" s="2">
        <v>0.20100000000000001</v>
      </c>
      <c r="C606" s="6">
        <v>0.44600000000000001</v>
      </c>
      <c r="D606" s="6">
        <v>-1.097</v>
      </c>
      <c r="E606" s="6">
        <v>-0.65400000000000003</v>
      </c>
      <c r="F606" s="6">
        <v>0.38300000000000001</v>
      </c>
      <c r="G606" s="6">
        <v>10.379</v>
      </c>
      <c r="H606" s="6">
        <v>0</v>
      </c>
      <c r="I606" s="6">
        <v>3.1379999999999999</v>
      </c>
      <c r="J606" s="6">
        <v>61.695999999999998</v>
      </c>
      <c r="K606" s="6">
        <v>4.9530000000000003</v>
      </c>
      <c r="L606" s="6">
        <v>149.99100000000001</v>
      </c>
      <c r="M606" s="7"/>
    </row>
    <row r="607" spans="1:13" ht="14.5" x14ac:dyDescent="0.35">
      <c r="A607" s="2" t="str">
        <f>Esterhazy!A607</f>
        <v xml:space="preserve">  2023/04/26 02:00:00</v>
      </c>
      <c r="B607" s="2">
        <v>0.31</v>
      </c>
      <c r="C607" s="6">
        <v>0.61</v>
      </c>
      <c r="D607" s="6">
        <v>-0.67900000000000005</v>
      </c>
      <c r="E607" s="6">
        <v>-7.1999999999999995E-2</v>
      </c>
      <c r="F607" s="6">
        <v>0.72599999999999998</v>
      </c>
      <c r="G607" s="6">
        <v>9.3330000000000002</v>
      </c>
      <c r="H607" s="6">
        <v>0</v>
      </c>
      <c r="I607" s="6">
        <v>2.5</v>
      </c>
      <c r="J607" s="6">
        <v>63.658999999999999</v>
      </c>
      <c r="K607" s="6">
        <v>3.9430000000000001</v>
      </c>
      <c r="L607" s="6">
        <v>145.46899999999999</v>
      </c>
      <c r="M607" s="7"/>
    </row>
    <row r="608" spans="1:13" ht="14.5" x14ac:dyDescent="0.35">
      <c r="A608" s="2" t="str">
        <f>Esterhazy!A608</f>
        <v xml:space="preserve">  2023/04/26 03:00:00</v>
      </c>
      <c r="B608" s="2">
        <v>-0.13400000000000001</v>
      </c>
      <c r="C608" s="6">
        <v>0.36899999999999999</v>
      </c>
      <c r="D608" s="6">
        <v>-0.50800000000000001</v>
      </c>
      <c r="E608" s="6">
        <v>-0.14199999999999999</v>
      </c>
      <c r="F608" s="6">
        <v>0.28599999999999998</v>
      </c>
      <c r="G608" s="6">
        <v>9.9429999999999996</v>
      </c>
      <c r="H608" s="6">
        <v>0</v>
      </c>
      <c r="I608" s="6">
        <v>1.502</v>
      </c>
      <c r="J608" s="6">
        <v>68.400999999999996</v>
      </c>
      <c r="K608" s="6">
        <v>3.6120000000000001</v>
      </c>
      <c r="L608" s="6">
        <v>145.94499999999999</v>
      </c>
      <c r="M608" s="7"/>
    </row>
    <row r="609" spans="1:13" ht="14.5" x14ac:dyDescent="0.35">
      <c r="A609" s="2" t="str">
        <f>Esterhazy!A609</f>
        <v xml:space="preserve">  2023/04/26 04:00:00</v>
      </c>
      <c r="B609" s="2">
        <v>5.8000000000000003E-2</v>
      </c>
      <c r="C609" s="6">
        <v>0.11799999999999999</v>
      </c>
      <c r="D609" s="6">
        <v>-0.26400000000000001</v>
      </c>
      <c r="E609" s="6">
        <v>-0.14799999999999999</v>
      </c>
      <c r="F609" s="6">
        <v>0.44700000000000001</v>
      </c>
      <c r="G609" s="6">
        <v>9.3070000000000004</v>
      </c>
      <c r="H609" s="6">
        <v>0</v>
      </c>
      <c r="I609" s="6">
        <v>1.341</v>
      </c>
      <c r="J609" s="6">
        <v>70.545000000000002</v>
      </c>
      <c r="K609" s="6">
        <v>3.254</v>
      </c>
      <c r="L609" s="6">
        <v>147.839</v>
      </c>
      <c r="M609" s="7"/>
    </row>
    <row r="610" spans="1:13" ht="14.5" x14ac:dyDescent="0.35">
      <c r="A610" s="2" t="str">
        <f>Esterhazy!A610</f>
        <v xml:space="preserve">  2023/04/26 05:00:00</v>
      </c>
      <c r="B610" s="2">
        <v>0.153</v>
      </c>
      <c r="C610" s="6">
        <v>0.317</v>
      </c>
      <c r="D610" s="6">
        <v>0.13</v>
      </c>
      <c r="E610" s="6">
        <v>0.44600000000000001</v>
      </c>
      <c r="F610" s="6">
        <v>0.45300000000000001</v>
      </c>
      <c r="G610" s="6">
        <v>9.6820000000000004</v>
      </c>
      <c r="H610" s="6">
        <v>0</v>
      </c>
      <c r="I610" s="6">
        <v>1.837</v>
      </c>
      <c r="J610" s="6">
        <v>73.355000000000004</v>
      </c>
      <c r="K610" s="6">
        <v>2.778</v>
      </c>
      <c r="L610" s="6">
        <v>142.988</v>
      </c>
      <c r="M610" s="7"/>
    </row>
    <row r="611" spans="1:13" ht="14.5" x14ac:dyDescent="0.35">
      <c r="A611" s="2" t="str">
        <f>Esterhazy!A611</f>
        <v xml:space="preserve">  2023/04/26 06:00:00</v>
      </c>
      <c r="B611" s="2">
        <v>0.219</v>
      </c>
      <c r="C611" s="6">
        <v>0.4</v>
      </c>
      <c r="D611" s="6">
        <v>-0.81799999999999995</v>
      </c>
      <c r="E611" s="6">
        <v>-0.42</v>
      </c>
      <c r="F611" s="6">
        <v>0.33600000000000002</v>
      </c>
      <c r="G611" s="6">
        <v>10.459</v>
      </c>
      <c r="H611" s="6">
        <v>0.02</v>
      </c>
      <c r="I611" s="6">
        <v>2.7050000000000001</v>
      </c>
      <c r="J611" s="6">
        <v>76.709999999999994</v>
      </c>
      <c r="K611" s="6">
        <v>4.6630000000000003</v>
      </c>
      <c r="L611" s="6">
        <v>150.97</v>
      </c>
      <c r="M611" s="7"/>
    </row>
    <row r="612" spans="1:13" ht="14.5" x14ac:dyDescent="0.35">
      <c r="A612" s="2" t="str">
        <f>Esterhazy!A612</f>
        <v xml:space="preserve">  2023/04/26 07:00:00</v>
      </c>
      <c r="B612" s="2">
        <v>0.34599999999999997</v>
      </c>
      <c r="C612" s="6">
        <v>7.8E-2</v>
      </c>
      <c r="D612" s="6">
        <v>-0.56699999999999995</v>
      </c>
      <c r="E612" s="6">
        <v>-0.49</v>
      </c>
      <c r="F612" s="6">
        <v>0.41099999999999998</v>
      </c>
      <c r="G612" s="6">
        <v>10.459</v>
      </c>
      <c r="H612" s="6">
        <v>0</v>
      </c>
      <c r="I612" s="6">
        <v>3.9249999999999998</v>
      </c>
      <c r="J612" s="6">
        <v>78.248000000000005</v>
      </c>
      <c r="K612" s="6">
        <v>3.1930000000000001</v>
      </c>
      <c r="L612" s="6">
        <v>179.82599999999999</v>
      </c>
      <c r="M612" s="7"/>
    </row>
    <row r="613" spans="1:13" ht="14.5" x14ac:dyDescent="0.35">
      <c r="A613" s="2" t="str">
        <f>Esterhazy!A613</f>
        <v xml:space="preserve">  2023/04/26 08:00:00</v>
      </c>
      <c r="B613" s="2">
        <v>0.25600000000000001</v>
      </c>
      <c r="C613" s="6">
        <v>0.84199999999999997</v>
      </c>
      <c r="D613" s="6">
        <v>-0.91300000000000003</v>
      </c>
      <c r="E613" s="6">
        <v>-7.1999999999999995E-2</v>
      </c>
      <c r="F613" s="6">
        <v>0.27</v>
      </c>
      <c r="G613" s="6">
        <v>9.3350000000000009</v>
      </c>
      <c r="H613" s="6">
        <v>0</v>
      </c>
      <c r="I613" s="6">
        <v>4.8499999999999996</v>
      </c>
      <c r="J613" s="6">
        <v>77.168000000000006</v>
      </c>
      <c r="K613" s="6">
        <v>2.3380000000000001</v>
      </c>
      <c r="L613" s="6">
        <v>234.422</v>
      </c>
      <c r="M613" s="7"/>
    </row>
    <row r="614" spans="1:13" ht="14.5" x14ac:dyDescent="0.35">
      <c r="A614" s="2" t="str">
        <f>Esterhazy!A614</f>
        <v xml:space="preserve">  2023/04/26 09:00:00</v>
      </c>
      <c r="B614" s="2">
        <v>0.42199999999999999</v>
      </c>
      <c r="C614" s="6">
        <v>1.069</v>
      </c>
      <c r="D614" s="6">
        <v>-0.23799999999999999</v>
      </c>
      <c r="E614" s="6">
        <v>0.82899999999999996</v>
      </c>
      <c r="F614" s="6">
        <v>8.2000000000000003E-2</v>
      </c>
      <c r="G614" s="6">
        <v>7.8440000000000003</v>
      </c>
      <c r="H614" s="6">
        <v>0</v>
      </c>
      <c r="I614" s="6">
        <v>6.09</v>
      </c>
      <c r="J614" s="6">
        <v>73.102999999999994</v>
      </c>
      <c r="K614" s="6">
        <v>4.3490000000000002</v>
      </c>
      <c r="L614" s="6">
        <v>270.57900000000001</v>
      </c>
      <c r="M614" s="7"/>
    </row>
    <row r="615" spans="1:13" ht="14.5" x14ac:dyDescent="0.35">
      <c r="A615" s="2" t="str">
        <f>Esterhazy!A615</f>
        <v xml:space="preserve">  2023/04/26 10:00:00</v>
      </c>
      <c r="B615" s="2">
        <v>0.49199999999999999</v>
      </c>
      <c r="C615" s="6">
        <v>1.0980000000000001</v>
      </c>
      <c r="D615" s="6">
        <v>-0.94099999999999995</v>
      </c>
      <c r="E615" s="6">
        <v>0.154</v>
      </c>
      <c r="F615" s="6">
        <v>1.4E-2</v>
      </c>
      <c r="G615" s="6">
        <v>6.782</v>
      </c>
      <c r="H615" s="6">
        <v>0.05</v>
      </c>
      <c r="I615" s="6">
        <v>7.3760000000000003</v>
      </c>
      <c r="J615" s="6">
        <v>73.566000000000003</v>
      </c>
      <c r="K615" s="6">
        <v>4.8819999999999997</v>
      </c>
      <c r="L615" s="6">
        <v>285.839</v>
      </c>
      <c r="M615" s="7"/>
    </row>
    <row r="616" spans="1:13" ht="14.5" x14ac:dyDescent="0.35">
      <c r="A616" s="2" t="str">
        <f>Esterhazy!A616</f>
        <v xml:space="preserve">  2023/04/26 11:00:00</v>
      </c>
      <c r="B616" s="2">
        <v>1.2709999999999999</v>
      </c>
      <c r="C616" s="6">
        <v>1.048</v>
      </c>
      <c r="D616" s="6">
        <v>-2.1480000000000001</v>
      </c>
      <c r="E616" s="6">
        <v>-1.099</v>
      </c>
      <c r="F616" s="6">
        <v>0.20899999999999999</v>
      </c>
      <c r="G616" s="6">
        <v>5.9329999999999998</v>
      </c>
      <c r="H616" s="6">
        <v>0</v>
      </c>
      <c r="I616" s="6">
        <v>8.3019999999999996</v>
      </c>
      <c r="J616" s="6">
        <v>70.248999999999995</v>
      </c>
      <c r="K616" s="6">
        <v>7.1580000000000004</v>
      </c>
      <c r="L616" s="6">
        <v>312.447</v>
      </c>
      <c r="M616" s="7"/>
    </row>
    <row r="617" spans="1:13" ht="14.5" x14ac:dyDescent="0.35">
      <c r="A617" s="2" t="str">
        <f>Esterhazy!A617</f>
        <v xml:space="preserve">  2023/04/26 12:00:00</v>
      </c>
      <c r="B617" s="2">
        <v>0.42299999999999999</v>
      </c>
      <c r="C617" s="6">
        <v>0.94499999999999995</v>
      </c>
      <c r="D617" s="6">
        <v>-2.8889999999999998</v>
      </c>
      <c r="E617" s="6">
        <v>-1.9430000000000001</v>
      </c>
      <c r="F617" s="6">
        <v>0.16600000000000001</v>
      </c>
      <c r="G617" s="6">
        <v>2.794</v>
      </c>
      <c r="H617" s="6">
        <v>0</v>
      </c>
      <c r="I617" s="6">
        <v>10.475</v>
      </c>
      <c r="J617" s="6">
        <v>52.716000000000001</v>
      </c>
      <c r="K617" s="6">
        <v>6.9950000000000001</v>
      </c>
      <c r="L617" s="6">
        <v>331.97699999999998</v>
      </c>
      <c r="M617" s="7"/>
    </row>
    <row r="618" spans="1:13" ht="14.5" x14ac:dyDescent="0.35">
      <c r="A618" s="2" t="str">
        <f>Esterhazy!A618</f>
        <v xml:space="preserve">  2023/04/26 13:00:00</v>
      </c>
      <c r="B618" s="2">
        <v>0.17599999999999999</v>
      </c>
      <c r="C618" s="6">
        <v>0.59699999999999998</v>
      </c>
      <c r="D618" s="6">
        <v>-2.86</v>
      </c>
      <c r="E618" s="6">
        <v>-2.262</v>
      </c>
      <c r="F618" s="6">
        <v>-0.30299999999999999</v>
      </c>
      <c r="G618" s="6">
        <v>1.016</v>
      </c>
      <c r="H618" s="6">
        <v>0</v>
      </c>
      <c r="I618" s="6">
        <v>12.443</v>
      </c>
      <c r="J618" s="6">
        <v>32.448999999999998</v>
      </c>
      <c r="K618" s="6">
        <v>7.625</v>
      </c>
      <c r="L618" s="6">
        <v>329.60700000000003</v>
      </c>
      <c r="M618" s="7"/>
    </row>
    <row r="619" spans="1:13" ht="14.5" x14ac:dyDescent="0.35">
      <c r="A619" s="2" t="str">
        <f>Esterhazy!A619</f>
        <v xml:space="preserve">  2023/04/26 14:00:00</v>
      </c>
      <c r="B619" s="2">
        <v>-0.16</v>
      </c>
      <c r="C619" s="6">
        <v>1.2130000000000001</v>
      </c>
      <c r="D619" s="6">
        <v>-3.8719999999999999</v>
      </c>
      <c r="E619" s="6">
        <v>-2.6589999999999998</v>
      </c>
      <c r="F619" s="6">
        <v>-0.44500000000000001</v>
      </c>
      <c r="G619" s="6">
        <v>0.93500000000000005</v>
      </c>
      <c r="H619" s="6">
        <v>0</v>
      </c>
      <c r="I619" s="6">
        <v>13.192</v>
      </c>
      <c r="J619" s="6">
        <v>29.395</v>
      </c>
      <c r="K619" s="6">
        <v>8.3119999999999994</v>
      </c>
      <c r="L619" s="6">
        <v>316.70299999999997</v>
      </c>
      <c r="M619" s="7"/>
    </row>
    <row r="620" spans="1:13" ht="14.5" x14ac:dyDescent="0.35">
      <c r="A620" s="2" t="str">
        <f>Esterhazy!A620</f>
        <v xml:space="preserve">  2023/04/26 15:00:00</v>
      </c>
      <c r="B620" s="2">
        <v>-0.16500000000000001</v>
      </c>
      <c r="C620" s="6">
        <v>0.63</v>
      </c>
      <c r="D620" s="6">
        <v>-3.1469999999999998</v>
      </c>
      <c r="E620" s="6">
        <v>-2.5169999999999999</v>
      </c>
      <c r="F620" s="6">
        <v>-0.496</v>
      </c>
      <c r="G620" s="6">
        <v>1.0680000000000001</v>
      </c>
      <c r="H620" s="6">
        <v>0</v>
      </c>
      <c r="I620" s="6">
        <v>12.717000000000001</v>
      </c>
      <c r="J620" s="6">
        <v>29.635000000000002</v>
      </c>
      <c r="K620" s="6">
        <v>9.4619999999999997</v>
      </c>
      <c r="L620" s="6">
        <v>303.41199999999998</v>
      </c>
      <c r="M620" s="7"/>
    </row>
    <row r="621" spans="1:13" ht="14.5" x14ac:dyDescent="0.35">
      <c r="A621" s="2" t="str">
        <f>Esterhazy!A621</f>
        <v xml:space="preserve">  2023/04/26 16:00:00</v>
      </c>
      <c r="B621" s="2">
        <v>0.13900000000000001</v>
      </c>
      <c r="C621" s="6">
        <v>1.708</v>
      </c>
      <c r="D621" s="6">
        <v>-3.532</v>
      </c>
      <c r="E621" s="6">
        <v>-1.8260000000000001</v>
      </c>
      <c r="F621" s="6">
        <v>-0.71499999999999997</v>
      </c>
      <c r="G621" s="6">
        <v>1.2410000000000001</v>
      </c>
      <c r="H621" s="6">
        <v>0</v>
      </c>
      <c r="I621" s="6">
        <v>12.502000000000001</v>
      </c>
      <c r="J621" s="6">
        <v>31.186</v>
      </c>
      <c r="K621" s="6">
        <v>8.6910000000000007</v>
      </c>
      <c r="L621" s="6">
        <v>301.012</v>
      </c>
      <c r="M621" s="7"/>
    </row>
    <row r="622" spans="1:13" ht="14.5" x14ac:dyDescent="0.35">
      <c r="A622" s="2" t="str">
        <f>Esterhazy!A622</f>
        <v xml:space="preserve">  2023/04/26 17:00:00</v>
      </c>
      <c r="B622" s="2">
        <v>0.246</v>
      </c>
      <c r="C622" s="6">
        <v>1.21</v>
      </c>
      <c r="D622" s="6">
        <v>-3.8279999999999998</v>
      </c>
      <c r="E622" s="6">
        <v>-2.617</v>
      </c>
      <c r="F622" s="6">
        <v>-0.73499999999999999</v>
      </c>
      <c r="G622" s="6">
        <v>1.3779999999999999</v>
      </c>
      <c r="H622" s="6">
        <v>0</v>
      </c>
      <c r="I622" s="6">
        <v>12.398</v>
      </c>
      <c r="J622" s="6">
        <v>34.348999999999997</v>
      </c>
      <c r="K622" s="6">
        <v>8.1679999999999993</v>
      </c>
      <c r="L622" s="6">
        <v>295.351</v>
      </c>
      <c r="M622" s="7"/>
    </row>
    <row r="623" spans="1:13" ht="14.5" x14ac:dyDescent="0.35">
      <c r="A623" s="2" t="str">
        <f>Esterhazy!A623</f>
        <v xml:space="preserve">  2023/04/26 18:00:00</v>
      </c>
      <c r="B623" s="2">
        <v>-6.5000000000000002E-2</v>
      </c>
      <c r="C623" s="6">
        <v>0.66100000000000003</v>
      </c>
      <c r="D623" s="6">
        <v>-3.1520000000000001</v>
      </c>
      <c r="E623" s="6">
        <v>-2.488</v>
      </c>
      <c r="F623" s="6">
        <v>-0.79200000000000004</v>
      </c>
      <c r="G623" s="6">
        <v>1.4910000000000001</v>
      </c>
      <c r="H623" s="6">
        <v>0</v>
      </c>
      <c r="I623" s="6">
        <v>12.183999999999999</v>
      </c>
      <c r="J623" s="6">
        <v>31.285</v>
      </c>
      <c r="K623" s="6">
        <v>8.35</v>
      </c>
      <c r="L623" s="6">
        <v>298.81799999999998</v>
      </c>
      <c r="M623" s="7"/>
    </row>
    <row r="624" spans="1:13" ht="14.5" x14ac:dyDescent="0.35">
      <c r="A624" s="2" t="str">
        <f>Esterhazy!A624</f>
        <v xml:space="preserve">  2023/04/26 19:00:00</v>
      </c>
      <c r="B624" s="2">
        <v>-0.126</v>
      </c>
      <c r="C624" s="6">
        <v>1.6719999999999999</v>
      </c>
      <c r="D624" s="6">
        <v>-4.0839999999999996</v>
      </c>
      <c r="E624" s="6">
        <v>-2.4129999999999998</v>
      </c>
      <c r="F624" s="6">
        <v>-0.91300000000000003</v>
      </c>
      <c r="G624" s="6">
        <v>1.623</v>
      </c>
      <c r="H624" s="6">
        <v>0</v>
      </c>
      <c r="I624" s="6">
        <v>11.407</v>
      </c>
      <c r="J624" s="6">
        <v>34.398000000000003</v>
      </c>
      <c r="K624" s="6">
        <v>7.0259999999999998</v>
      </c>
      <c r="L624" s="6">
        <v>302.23099999999999</v>
      </c>
      <c r="M624" s="7"/>
    </row>
    <row r="625" spans="1:13" ht="14.5" x14ac:dyDescent="0.35">
      <c r="A625" s="2" t="str">
        <f>Esterhazy!A625</f>
        <v xml:space="preserve">  2023/04/26 20:00:00</v>
      </c>
      <c r="B625" s="2">
        <v>-0.25600000000000001</v>
      </c>
      <c r="C625" s="6">
        <v>0.92900000000000005</v>
      </c>
      <c r="D625" s="6">
        <v>-3.45</v>
      </c>
      <c r="E625" s="6">
        <v>-2.5179999999999998</v>
      </c>
      <c r="F625" s="6">
        <v>-0.84399999999999997</v>
      </c>
      <c r="G625" s="6">
        <v>1.956</v>
      </c>
      <c r="H625" s="6">
        <v>0</v>
      </c>
      <c r="I625" s="6">
        <v>9.9619999999999997</v>
      </c>
      <c r="J625" s="6">
        <v>40.54</v>
      </c>
      <c r="K625" s="6">
        <v>3.9729999999999999</v>
      </c>
      <c r="L625" s="6">
        <v>299.71499999999997</v>
      </c>
      <c r="M625" s="7"/>
    </row>
    <row r="626" spans="1:13" ht="14.5" x14ac:dyDescent="0.35">
      <c r="A626" s="2" t="str">
        <f>Esterhazy!A626</f>
        <v xml:space="preserve">  2023/04/26 21:00:00</v>
      </c>
      <c r="B626" s="2" t="s">
        <v>39</v>
      </c>
      <c r="C626" s="6" t="s">
        <v>39</v>
      </c>
      <c r="D626" s="6" t="s">
        <v>39</v>
      </c>
      <c r="E626" s="6" t="s">
        <v>39</v>
      </c>
      <c r="F626" s="6" t="s">
        <v>39</v>
      </c>
      <c r="G626" s="6">
        <v>2.742</v>
      </c>
      <c r="H626" s="6">
        <v>0</v>
      </c>
      <c r="I626" s="6">
        <v>7.3840000000000003</v>
      </c>
      <c r="J626" s="6">
        <v>49.152999999999999</v>
      </c>
      <c r="K626" s="6">
        <v>2.202</v>
      </c>
      <c r="L626" s="6">
        <v>259.17500000000001</v>
      </c>
      <c r="M626" s="7"/>
    </row>
    <row r="627" spans="1:13" ht="14.5" x14ac:dyDescent="0.35">
      <c r="A627" s="2" t="str">
        <f>Esterhazy!A627</f>
        <v xml:space="preserve">  2023/04/26 22:00:00</v>
      </c>
      <c r="B627" s="2">
        <v>0.17899999999999999</v>
      </c>
      <c r="C627" s="6">
        <v>1.3720000000000001</v>
      </c>
      <c r="D627" s="6">
        <v>-0.70799999999999996</v>
      </c>
      <c r="E627" s="6">
        <v>0.66300000000000003</v>
      </c>
      <c r="F627" s="6">
        <v>-0.52700000000000002</v>
      </c>
      <c r="G627" s="6">
        <v>3.0230000000000001</v>
      </c>
      <c r="H627" s="6">
        <v>0</v>
      </c>
      <c r="I627" s="6">
        <v>5.5659999999999998</v>
      </c>
      <c r="J627" s="6">
        <v>56.453000000000003</v>
      </c>
      <c r="K627" s="6">
        <v>2.988</v>
      </c>
      <c r="L627" s="6">
        <v>223.43799999999999</v>
      </c>
      <c r="M627" s="7"/>
    </row>
    <row r="628" spans="1:13" ht="14.5" x14ac:dyDescent="0.35">
      <c r="A628" s="2" t="str">
        <f>Esterhazy!A628</f>
        <v xml:space="preserve">  2023/04/26 23:00:00</v>
      </c>
      <c r="B628" s="2">
        <v>-0.17699999999999999</v>
      </c>
      <c r="C628" s="6">
        <v>0.72599999999999998</v>
      </c>
      <c r="D628" s="6">
        <v>-1.589</v>
      </c>
      <c r="E628" s="6">
        <v>-0.86199999999999999</v>
      </c>
      <c r="F628" s="6">
        <v>-0.65700000000000003</v>
      </c>
      <c r="G628" s="6">
        <v>3.5710000000000002</v>
      </c>
      <c r="H628" s="6">
        <v>0</v>
      </c>
      <c r="I628" s="6">
        <v>5.7969999999999997</v>
      </c>
      <c r="J628" s="6">
        <v>56.686</v>
      </c>
      <c r="K628" s="6">
        <v>3.169</v>
      </c>
      <c r="L628" s="6">
        <v>216.22800000000001</v>
      </c>
      <c r="M628" s="7"/>
    </row>
    <row r="629" spans="1:13" ht="14.5" x14ac:dyDescent="0.35">
      <c r="A629" s="2" t="str">
        <f>Esterhazy!A629</f>
        <v xml:space="preserve">  2023/04/27 00:00:00</v>
      </c>
      <c r="B629" s="2">
        <v>0.153</v>
      </c>
      <c r="C629" s="6">
        <v>1.2090000000000001</v>
      </c>
      <c r="D629" s="6">
        <v>-1.456</v>
      </c>
      <c r="E629" s="6">
        <v>-0.248</v>
      </c>
      <c r="F629" s="6">
        <v>-0.35299999999999998</v>
      </c>
      <c r="G629" s="6">
        <v>6.5970000000000004</v>
      </c>
      <c r="H629" s="6">
        <v>0</v>
      </c>
      <c r="I629" s="6">
        <v>5.798</v>
      </c>
      <c r="J629" s="6">
        <v>58.296999999999997</v>
      </c>
      <c r="K629" s="6">
        <v>2.7280000000000002</v>
      </c>
      <c r="L629" s="6">
        <v>214.90199999999999</v>
      </c>
      <c r="M629" s="7"/>
    </row>
    <row r="630" spans="1:13" ht="14.5" x14ac:dyDescent="0.35">
      <c r="A630" s="2" t="str">
        <f>Esterhazy!A630</f>
        <v xml:space="preserve">  2023/04/27 01:00:00</v>
      </c>
      <c r="B630" s="2">
        <v>2.7E-2</v>
      </c>
      <c r="C630" s="6">
        <v>0.39</v>
      </c>
      <c r="D630" s="6">
        <v>-1.0129999999999999</v>
      </c>
      <c r="E630" s="6">
        <v>-0.62</v>
      </c>
      <c r="F630" s="6">
        <v>-0.28499999999999998</v>
      </c>
      <c r="G630" s="6">
        <v>8.69</v>
      </c>
      <c r="H630" s="6">
        <v>0</v>
      </c>
      <c r="I630" s="6">
        <v>5.6459999999999999</v>
      </c>
      <c r="J630" s="6">
        <v>60.414000000000001</v>
      </c>
      <c r="K630" s="6">
        <v>1.9059999999999999</v>
      </c>
      <c r="L630" s="6">
        <v>218.00800000000001</v>
      </c>
      <c r="M630" s="7"/>
    </row>
    <row r="631" spans="1:13" ht="14.5" x14ac:dyDescent="0.35">
      <c r="A631" s="2" t="str">
        <f>Esterhazy!A631</f>
        <v xml:space="preserve">  2023/04/27 02:00:00</v>
      </c>
      <c r="B631" s="2">
        <v>0.26200000000000001</v>
      </c>
      <c r="C631" s="6">
        <v>0.156</v>
      </c>
      <c r="D631" s="6">
        <v>-1.175</v>
      </c>
      <c r="E631" s="6">
        <v>-1.0149999999999999</v>
      </c>
      <c r="F631" s="6">
        <v>-9.7000000000000003E-2</v>
      </c>
      <c r="G631" s="6">
        <v>5.6859999999999999</v>
      </c>
      <c r="H631" s="6">
        <v>0</v>
      </c>
      <c r="I631" s="6">
        <v>5.8019999999999996</v>
      </c>
      <c r="J631" s="6">
        <v>59.438000000000002</v>
      </c>
      <c r="K631" s="6">
        <v>0.38400000000000001</v>
      </c>
      <c r="L631" s="6">
        <v>195.66300000000001</v>
      </c>
      <c r="M631" s="7"/>
    </row>
    <row r="632" spans="1:13" ht="14.5" x14ac:dyDescent="0.35">
      <c r="A632" s="2" t="str">
        <f>Esterhazy!A632</f>
        <v xml:space="preserve">  2023/04/27 03:00:00</v>
      </c>
      <c r="B632" s="2">
        <v>0.53300000000000003</v>
      </c>
      <c r="C632" s="6">
        <v>0.96</v>
      </c>
      <c r="D632" s="6">
        <v>-1.39</v>
      </c>
      <c r="E632" s="6">
        <v>-0.43099999999999999</v>
      </c>
      <c r="F632" s="6">
        <v>-0.19400000000000001</v>
      </c>
      <c r="G632" s="6">
        <v>4.9189999999999996</v>
      </c>
      <c r="H632" s="6">
        <v>0</v>
      </c>
      <c r="I632" s="6">
        <v>5.5170000000000003</v>
      </c>
      <c r="J632" s="6">
        <v>61.136000000000003</v>
      </c>
      <c r="K632" s="6">
        <v>0.13600000000000001</v>
      </c>
      <c r="L632" s="6">
        <v>245.108</v>
      </c>
      <c r="M632" s="7"/>
    </row>
    <row r="633" spans="1:13" ht="14.5" x14ac:dyDescent="0.35">
      <c r="A633" s="2" t="str">
        <f>Esterhazy!A633</f>
        <v xml:space="preserve">  2023/04/27 04:00:00</v>
      </c>
      <c r="B633" s="2">
        <v>0.73399999999999999</v>
      </c>
      <c r="C633" s="6">
        <v>0.24</v>
      </c>
      <c r="D633" s="6">
        <v>-1.5680000000000001</v>
      </c>
      <c r="E633" s="6">
        <v>-1.3260000000000001</v>
      </c>
      <c r="F633" s="6">
        <v>-0.09</v>
      </c>
      <c r="G633" s="6">
        <v>4.359</v>
      </c>
      <c r="H633" s="6">
        <v>0</v>
      </c>
      <c r="I633" s="6">
        <v>5.8380000000000001</v>
      </c>
      <c r="J633" s="6">
        <v>60.685000000000002</v>
      </c>
      <c r="K633" s="6">
        <v>1.302</v>
      </c>
      <c r="L633" s="6">
        <v>79.201999999999998</v>
      </c>
      <c r="M633" s="7"/>
    </row>
    <row r="634" spans="1:13" ht="14.5" x14ac:dyDescent="0.35">
      <c r="A634" s="2" t="str">
        <f>Esterhazy!A634</f>
        <v xml:space="preserve">  2023/04/27 05:00:00</v>
      </c>
      <c r="B634" s="2">
        <v>0.54200000000000004</v>
      </c>
      <c r="C634" s="6">
        <v>0.90200000000000002</v>
      </c>
      <c r="D634" s="6">
        <v>-1.093</v>
      </c>
      <c r="E634" s="6">
        <v>-0.19</v>
      </c>
      <c r="F634" s="6">
        <v>-0.17499999999999999</v>
      </c>
      <c r="G634" s="6">
        <v>4.0149999999999997</v>
      </c>
      <c r="H634" s="6">
        <v>0.31</v>
      </c>
      <c r="I634" s="6">
        <v>5.806</v>
      </c>
      <c r="J634" s="6">
        <v>61.34</v>
      </c>
      <c r="K634" s="6">
        <v>1.95</v>
      </c>
      <c r="L634" s="6">
        <v>103.161</v>
      </c>
      <c r="M634" s="7"/>
    </row>
    <row r="635" spans="1:13" ht="14.5" x14ac:dyDescent="0.35">
      <c r="A635" s="2" t="str">
        <f>Esterhazy!A635</f>
        <v xml:space="preserve">  2023/04/27 06:00:00</v>
      </c>
      <c r="B635" s="2">
        <v>0.56299999999999994</v>
      </c>
      <c r="C635" s="6">
        <v>0.76300000000000001</v>
      </c>
      <c r="D635" s="6">
        <v>-0.56599999999999995</v>
      </c>
      <c r="E635" s="6">
        <v>0.19700000000000001</v>
      </c>
      <c r="F635" s="6">
        <v>-0.19</v>
      </c>
      <c r="G635" s="6">
        <v>5.1059999999999999</v>
      </c>
      <c r="H635" s="6">
        <v>1.1499999999999999</v>
      </c>
      <c r="I635" s="6">
        <v>4.657</v>
      </c>
      <c r="J635" s="6">
        <v>73.820999999999998</v>
      </c>
      <c r="K635" s="6">
        <v>2.5529999999999999</v>
      </c>
      <c r="L635" s="6">
        <v>64.468999999999994</v>
      </c>
      <c r="M635" s="7"/>
    </row>
    <row r="636" spans="1:13" ht="14.5" x14ac:dyDescent="0.35">
      <c r="A636" s="2" t="str">
        <f>Esterhazy!A636</f>
        <v xml:space="preserve">  2023/04/27 07:00:00</v>
      </c>
      <c r="B636" s="2">
        <v>0.48199999999999998</v>
      </c>
      <c r="C636" s="6">
        <v>0.53400000000000003</v>
      </c>
      <c r="D636" s="6">
        <v>-0.67</v>
      </c>
      <c r="E636" s="6">
        <v>-0.13400000000000001</v>
      </c>
      <c r="F636" s="6">
        <v>-6.4000000000000001E-2</v>
      </c>
      <c r="G636" s="6">
        <v>5.8940000000000001</v>
      </c>
      <c r="H636" s="6">
        <v>1.0900000000000001</v>
      </c>
      <c r="I636" s="6">
        <v>4.3170000000000002</v>
      </c>
      <c r="J636" s="6">
        <v>82.015000000000001</v>
      </c>
      <c r="K636" s="6">
        <v>3.181</v>
      </c>
      <c r="L636" s="6">
        <v>58.923999999999999</v>
      </c>
      <c r="M636" s="7"/>
    </row>
    <row r="637" spans="1:13" ht="14.5" x14ac:dyDescent="0.35">
      <c r="A637" s="2" t="str">
        <f>Esterhazy!A637</f>
        <v xml:space="preserve">  2023/04/27 08:00:00</v>
      </c>
      <c r="B637" s="2">
        <v>0.68899999999999995</v>
      </c>
      <c r="C637" s="6">
        <v>0.20799999999999999</v>
      </c>
      <c r="D637" s="6">
        <v>-1.2310000000000001</v>
      </c>
      <c r="E637" s="6">
        <v>-1.0209999999999999</v>
      </c>
      <c r="F637" s="6">
        <v>-0.307</v>
      </c>
      <c r="G637" s="6">
        <v>4.7990000000000004</v>
      </c>
      <c r="H637" s="6">
        <v>0.28999999999999998</v>
      </c>
      <c r="I637" s="6">
        <v>4.7539999999999996</v>
      </c>
      <c r="J637" s="6">
        <v>85.123000000000005</v>
      </c>
      <c r="K637" s="6">
        <v>3.8740000000000001</v>
      </c>
      <c r="L637" s="6">
        <v>58.369</v>
      </c>
      <c r="M637" s="7"/>
    </row>
    <row r="638" spans="1:13" ht="14.5" x14ac:dyDescent="0.35">
      <c r="A638" s="2" t="str">
        <f>Esterhazy!A638</f>
        <v xml:space="preserve">  2023/04/27 09:00:00</v>
      </c>
      <c r="B638" s="2">
        <v>0.82099999999999995</v>
      </c>
      <c r="C638" s="6">
        <v>0.48399999999999999</v>
      </c>
      <c r="D638" s="6">
        <v>-1.393</v>
      </c>
      <c r="E638" s="6">
        <v>-0.90800000000000003</v>
      </c>
      <c r="F638" s="6">
        <v>-0.01</v>
      </c>
      <c r="G638" s="6">
        <v>4.0979999999999999</v>
      </c>
      <c r="H638" s="6">
        <v>0.03</v>
      </c>
      <c r="I638" s="6">
        <v>5.1440000000000001</v>
      </c>
      <c r="J638" s="6">
        <v>85.507000000000005</v>
      </c>
      <c r="K638" s="6">
        <v>3.702</v>
      </c>
      <c r="L638" s="6">
        <v>63.152999999999999</v>
      </c>
      <c r="M638" s="7"/>
    </row>
    <row r="639" spans="1:13" ht="14.5" x14ac:dyDescent="0.35">
      <c r="A639" s="2" t="str">
        <f>Esterhazy!A639</f>
        <v xml:space="preserve">  2023/04/27 10:00:00</v>
      </c>
      <c r="B639" s="2">
        <v>0.82</v>
      </c>
      <c r="C639" s="6">
        <v>0.151</v>
      </c>
      <c r="D639" s="6">
        <v>-1.097</v>
      </c>
      <c r="E639" s="6">
        <v>-0.94599999999999995</v>
      </c>
      <c r="F639" s="6">
        <v>4.3999999999999997E-2</v>
      </c>
      <c r="G639" s="6">
        <v>3.452</v>
      </c>
      <c r="H639" s="6">
        <v>0.05</v>
      </c>
      <c r="I639" s="6">
        <v>6.2709999999999999</v>
      </c>
      <c r="J639" s="6">
        <v>82.072999999999993</v>
      </c>
      <c r="K639" s="6">
        <v>3.448</v>
      </c>
      <c r="L639" s="6">
        <v>86.363</v>
      </c>
      <c r="M639" s="7"/>
    </row>
    <row r="640" spans="1:13" ht="14.5" x14ac:dyDescent="0.35">
      <c r="A640" s="2" t="str">
        <f>Esterhazy!A640</f>
        <v xml:space="preserve">  2023/04/27 11:00:00</v>
      </c>
      <c r="B640" s="2">
        <v>1.0640000000000001</v>
      </c>
      <c r="C640" s="6">
        <v>5.5E-2</v>
      </c>
      <c r="D640" s="6">
        <v>-1.5369999999999999</v>
      </c>
      <c r="E640" s="6">
        <v>-1.4790000000000001</v>
      </c>
      <c r="F640" s="6">
        <v>-0.13400000000000001</v>
      </c>
      <c r="G640" s="6">
        <v>2.3490000000000002</v>
      </c>
      <c r="H640" s="6">
        <v>0</v>
      </c>
      <c r="I640" s="6">
        <v>7.125</v>
      </c>
      <c r="J640" s="6">
        <v>76.652000000000001</v>
      </c>
      <c r="K640" s="6">
        <v>2.7679999999999998</v>
      </c>
      <c r="L640" s="6">
        <v>71.974000000000004</v>
      </c>
      <c r="M640" s="7"/>
    </row>
    <row r="641" spans="1:13" ht="14.5" x14ac:dyDescent="0.35">
      <c r="A641" s="2" t="str">
        <f>Esterhazy!A641</f>
        <v xml:space="preserve">  2023/04/27 12:00:00</v>
      </c>
      <c r="B641" s="2">
        <v>0.78200000000000003</v>
      </c>
      <c r="C641" s="6">
        <v>-0.878</v>
      </c>
      <c r="D641" s="6">
        <v>-2.52</v>
      </c>
      <c r="E641" s="6">
        <v>-3.3919999999999999</v>
      </c>
      <c r="F641" s="6">
        <v>0.14699999999999999</v>
      </c>
      <c r="G641" s="6">
        <v>2.0739999999999998</v>
      </c>
      <c r="H641" s="6">
        <v>0</v>
      </c>
      <c r="I641" s="6">
        <v>7.9370000000000003</v>
      </c>
      <c r="J641" s="6">
        <v>68.981999999999999</v>
      </c>
      <c r="K641" s="6">
        <v>1.9850000000000001</v>
      </c>
      <c r="L641" s="6">
        <v>19.466999999999999</v>
      </c>
      <c r="M641" s="7"/>
    </row>
    <row r="642" spans="1:13" ht="14.5" x14ac:dyDescent="0.35">
      <c r="A642" s="2" t="str">
        <f>Esterhazy!A642</f>
        <v xml:space="preserve">  2023/04/27 13:00:00</v>
      </c>
      <c r="B642" s="2">
        <v>1.329</v>
      </c>
      <c r="C642" s="6">
        <v>-0.54500000000000004</v>
      </c>
      <c r="D642" s="6">
        <v>-2.472</v>
      </c>
      <c r="E642" s="6">
        <v>-3.0129999999999999</v>
      </c>
      <c r="F642" s="6">
        <v>0.32200000000000001</v>
      </c>
      <c r="G642" s="6">
        <v>2.6379999999999999</v>
      </c>
      <c r="H642" s="6">
        <v>0</v>
      </c>
      <c r="I642" s="6">
        <v>9.8629999999999995</v>
      </c>
      <c r="J642" s="6">
        <v>62.487000000000002</v>
      </c>
      <c r="K642" s="6">
        <v>2.29</v>
      </c>
      <c r="L642" s="6">
        <v>344.88900000000001</v>
      </c>
      <c r="M642" s="7"/>
    </row>
    <row r="643" spans="1:13" ht="14.5" x14ac:dyDescent="0.35">
      <c r="A643" s="2" t="str">
        <f>Esterhazy!A643</f>
        <v xml:space="preserve">  2023/04/27 14:00:00</v>
      </c>
      <c r="B643" s="2">
        <v>1.071</v>
      </c>
      <c r="C643" s="6">
        <v>-7.3999999999999996E-2</v>
      </c>
      <c r="D643" s="6">
        <v>-2.6179999999999999</v>
      </c>
      <c r="E643" s="6">
        <v>-2.69</v>
      </c>
      <c r="F643" s="6">
        <v>0.435</v>
      </c>
      <c r="G643" s="6">
        <v>2.403</v>
      </c>
      <c r="H643" s="6">
        <v>0</v>
      </c>
      <c r="I643" s="6">
        <v>10.218</v>
      </c>
      <c r="J643" s="6">
        <v>53.722000000000001</v>
      </c>
      <c r="K643" s="6">
        <v>3.411</v>
      </c>
      <c r="L643" s="6">
        <v>337.87400000000002</v>
      </c>
      <c r="M643" s="7"/>
    </row>
    <row r="644" spans="1:13" ht="14.5" x14ac:dyDescent="0.35">
      <c r="A644" s="2" t="str">
        <f>Esterhazy!A644</f>
        <v xml:space="preserve">  2023/04/27 15:00:00</v>
      </c>
      <c r="B644" s="2">
        <v>0.86299999999999999</v>
      </c>
      <c r="C644" s="6">
        <v>-0.74399999999999999</v>
      </c>
      <c r="D644" s="6">
        <v>-2.2410000000000001</v>
      </c>
      <c r="E644" s="6">
        <v>-2.9809999999999999</v>
      </c>
      <c r="F644" s="6">
        <v>0.34</v>
      </c>
      <c r="G644" s="6">
        <v>2.1819999999999999</v>
      </c>
      <c r="H644" s="6">
        <v>0</v>
      </c>
      <c r="I644" s="6">
        <v>11.129</v>
      </c>
      <c r="J644" s="6">
        <v>44.683</v>
      </c>
      <c r="K644" s="6">
        <v>3.44</v>
      </c>
      <c r="L644" s="6">
        <v>339.66500000000002</v>
      </c>
      <c r="M644" s="7"/>
    </row>
    <row r="645" spans="1:13" ht="14.5" x14ac:dyDescent="0.35">
      <c r="A645" s="2" t="str">
        <f>Esterhazy!A645</f>
        <v xml:space="preserve">  2023/04/27 16:00:00</v>
      </c>
      <c r="B645" s="2">
        <v>1.1060000000000001</v>
      </c>
      <c r="C645" s="6">
        <v>-0.154</v>
      </c>
      <c r="D645" s="6">
        <v>-1.764</v>
      </c>
      <c r="E645" s="6">
        <v>-1.915</v>
      </c>
      <c r="F645" s="6">
        <v>0.14799999999999999</v>
      </c>
      <c r="G645" s="6">
        <v>2.1269999999999998</v>
      </c>
      <c r="H645" s="6">
        <v>0</v>
      </c>
      <c r="I645" s="6">
        <v>10.715</v>
      </c>
      <c r="J645" s="6">
        <v>45.289000000000001</v>
      </c>
      <c r="K645" s="6">
        <v>3.302</v>
      </c>
      <c r="L645" s="6">
        <v>359.01</v>
      </c>
      <c r="M645" s="7"/>
    </row>
    <row r="646" spans="1:13" ht="14.5" x14ac:dyDescent="0.35">
      <c r="A646" s="2" t="str">
        <f>Esterhazy!A646</f>
        <v xml:space="preserve">  2023/04/27 17:00:00</v>
      </c>
      <c r="B646" s="2">
        <v>0.94699999999999995</v>
      </c>
      <c r="C646" s="6">
        <v>-0.42399999999999999</v>
      </c>
      <c r="D646" s="6">
        <v>-1.194</v>
      </c>
      <c r="E646" s="6">
        <v>-1.617</v>
      </c>
      <c r="F646" s="6">
        <v>0.157</v>
      </c>
      <c r="G646" s="6">
        <v>1.7929999999999999</v>
      </c>
      <c r="H646" s="6">
        <v>0</v>
      </c>
      <c r="I646" s="6">
        <v>10.332000000000001</v>
      </c>
      <c r="J646" s="6">
        <v>45.710999999999999</v>
      </c>
      <c r="K646" s="6">
        <v>3.9380000000000002</v>
      </c>
      <c r="L646" s="6">
        <v>347.70299999999997</v>
      </c>
      <c r="M646" s="7"/>
    </row>
    <row r="647" spans="1:13" ht="14.5" x14ac:dyDescent="0.35">
      <c r="A647" s="2" t="str">
        <f>Esterhazy!A647</f>
        <v xml:space="preserve">  2023/04/27 18:00:00</v>
      </c>
      <c r="B647" s="2">
        <v>1.1759999999999999</v>
      </c>
      <c r="C647" s="6">
        <v>-1.661</v>
      </c>
      <c r="D647" s="6">
        <v>-1.516</v>
      </c>
      <c r="E647" s="6">
        <v>-3.1709999999999998</v>
      </c>
      <c r="F647" s="6">
        <v>6.3E-2</v>
      </c>
      <c r="G647" s="6">
        <v>1.758</v>
      </c>
      <c r="H647" s="6">
        <v>0</v>
      </c>
      <c r="I647" s="6">
        <v>10.307</v>
      </c>
      <c r="J647" s="6">
        <v>44.191000000000003</v>
      </c>
      <c r="K647" s="6">
        <v>4.1840000000000002</v>
      </c>
      <c r="L647" s="6">
        <v>349.56</v>
      </c>
      <c r="M647" s="7"/>
    </row>
    <row r="648" spans="1:13" ht="14.5" x14ac:dyDescent="0.35">
      <c r="A648" s="2" t="str">
        <f>Esterhazy!A648</f>
        <v xml:space="preserve">  2023/04/27 19:00:00</v>
      </c>
      <c r="B648" s="2">
        <v>0.90100000000000002</v>
      </c>
      <c r="C648" s="6">
        <v>-1.085</v>
      </c>
      <c r="D648" s="6">
        <v>-1.9039999999999999</v>
      </c>
      <c r="E648" s="6">
        <v>-2.984</v>
      </c>
      <c r="F648" s="6">
        <v>0.114</v>
      </c>
      <c r="G648" s="6">
        <v>1.7809999999999999</v>
      </c>
      <c r="H648" s="6">
        <v>0</v>
      </c>
      <c r="I648" s="6">
        <v>9.4390000000000001</v>
      </c>
      <c r="J648" s="6">
        <v>46.591999999999999</v>
      </c>
      <c r="K648" s="6">
        <v>3.5939999999999999</v>
      </c>
      <c r="L648" s="6">
        <v>344.89400000000001</v>
      </c>
      <c r="M648" s="7"/>
    </row>
    <row r="649" spans="1:13" ht="14.5" x14ac:dyDescent="0.35">
      <c r="A649" s="2" t="str">
        <f>Esterhazy!A649</f>
        <v xml:space="preserve">  2023/04/27 20:00:00</v>
      </c>
      <c r="B649" s="2">
        <v>1.091</v>
      </c>
      <c r="C649" s="6">
        <v>-1.179</v>
      </c>
      <c r="D649" s="6">
        <v>-1.2889999999999999</v>
      </c>
      <c r="E649" s="6">
        <v>-2.4620000000000002</v>
      </c>
      <c r="F649" s="6">
        <v>0.38200000000000001</v>
      </c>
      <c r="G649" s="6">
        <v>2.806</v>
      </c>
      <c r="H649" s="6">
        <v>0</v>
      </c>
      <c r="I649" s="6">
        <v>8.1660000000000004</v>
      </c>
      <c r="J649" s="6">
        <v>50.582000000000001</v>
      </c>
      <c r="K649" s="6">
        <v>2.8180000000000001</v>
      </c>
      <c r="L649" s="6">
        <v>341.34500000000003</v>
      </c>
      <c r="M649" s="7"/>
    </row>
    <row r="650" spans="1:13" ht="14.5" x14ac:dyDescent="0.35">
      <c r="A650" s="2" t="str">
        <f>Esterhazy!A650</f>
        <v xml:space="preserve">  2023/04/27 21:00:00</v>
      </c>
      <c r="B650" s="2" t="s">
        <v>39</v>
      </c>
      <c r="C650" s="6" t="s">
        <v>39</v>
      </c>
      <c r="D650" s="6" t="s">
        <v>39</v>
      </c>
      <c r="E650" s="6" t="s">
        <v>39</v>
      </c>
      <c r="F650" s="6" t="s">
        <v>39</v>
      </c>
      <c r="G650" s="6">
        <v>5.242</v>
      </c>
      <c r="H650" s="6">
        <v>0</v>
      </c>
      <c r="I650" s="6">
        <v>6.8449999999999998</v>
      </c>
      <c r="J650" s="6">
        <v>55.375</v>
      </c>
      <c r="K650" s="6">
        <v>3.077</v>
      </c>
      <c r="L650" s="6">
        <v>335.70100000000002</v>
      </c>
      <c r="M650" s="7"/>
    </row>
    <row r="651" spans="1:13" ht="14.5" x14ac:dyDescent="0.35">
      <c r="A651" s="2" t="str">
        <f>Esterhazy!A651</f>
        <v xml:space="preserve">  2023/04/27 22:00:00</v>
      </c>
      <c r="B651" s="2">
        <v>1.071</v>
      </c>
      <c r="C651" s="6">
        <v>-1.1240000000000001</v>
      </c>
      <c r="D651" s="6">
        <v>-0.47499999999999998</v>
      </c>
      <c r="E651" s="6">
        <v>-1.5960000000000001</v>
      </c>
      <c r="F651" s="6">
        <v>3.7999999999999999E-2</v>
      </c>
      <c r="G651" s="6">
        <v>6.0970000000000004</v>
      </c>
      <c r="H651" s="6">
        <v>0</v>
      </c>
      <c r="I651" s="6">
        <v>5.8650000000000002</v>
      </c>
      <c r="J651" s="6">
        <v>61.463000000000001</v>
      </c>
      <c r="K651" s="6">
        <v>2.5760000000000001</v>
      </c>
      <c r="L651" s="6">
        <v>338.61500000000001</v>
      </c>
      <c r="M651" s="7"/>
    </row>
    <row r="652" spans="1:13" ht="14.5" x14ac:dyDescent="0.35">
      <c r="A652" s="2" t="str">
        <f>Esterhazy!A652</f>
        <v xml:space="preserve">  2023/04/27 23:00:00</v>
      </c>
      <c r="B652" s="2">
        <v>0.99299999999999999</v>
      </c>
      <c r="C652" s="6">
        <v>-1.3440000000000001</v>
      </c>
      <c r="D652" s="6">
        <v>-0.627</v>
      </c>
      <c r="E652" s="6">
        <v>-1.9670000000000001</v>
      </c>
      <c r="F652" s="6">
        <v>0.18</v>
      </c>
      <c r="G652" s="6">
        <v>6.5730000000000004</v>
      </c>
      <c r="H652" s="6">
        <v>0</v>
      </c>
      <c r="I652" s="6">
        <v>5.31</v>
      </c>
      <c r="J652" s="6">
        <v>66.537999999999997</v>
      </c>
      <c r="K652" s="6">
        <v>2.5470000000000002</v>
      </c>
      <c r="L652" s="6">
        <v>339.98899999999998</v>
      </c>
      <c r="M652" s="7"/>
    </row>
    <row r="653" spans="1:13" ht="14.5" x14ac:dyDescent="0.35">
      <c r="A653" s="2" t="str">
        <f>Esterhazy!A653</f>
        <v xml:space="preserve">  2023/04/28 00:00:00</v>
      </c>
      <c r="B653" s="2">
        <v>1.0309999999999999</v>
      </c>
      <c r="C653" s="6">
        <v>-1.248</v>
      </c>
      <c r="D653" s="6">
        <v>-0.72</v>
      </c>
      <c r="E653" s="6">
        <v>-1.9650000000000001</v>
      </c>
      <c r="F653" s="6">
        <v>0.29599999999999999</v>
      </c>
      <c r="G653" s="6">
        <v>7.2069999999999999</v>
      </c>
      <c r="H653" s="6">
        <v>0</v>
      </c>
      <c r="I653" s="6">
        <v>4.55</v>
      </c>
      <c r="J653" s="6">
        <v>69.960999999999999</v>
      </c>
      <c r="K653" s="6">
        <v>1.984</v>
      </c>
      <c r="L653" s="6">
        <v>311.02999999999997</v>
      </c>
      <c r="M653" s="7"/>
    </row>
    <row r="654" spans="1:13" ht="14.5" x14ac:dyDescent="0.35">
      <c r="A654" s="2" t="str">
        <f>Esterhazy!A654</f>
        <v xml:space="preserve">  2023/04/28 01:00:00</v>
      </c>
      <c r="B654" s="2">
        <v>0.78400000000000003</v>
      </c>
      <c r="C654" s="6">
        <v>-1.111</v>
      </c>
      <c r="D654" s="6">
        <v>-8.7999999999999995E-2</v>
      </c>
      <c r="E654" s="6">
        <v>-1.196</v>
      </c>
      <c r="F654" s="6">
        <v>0.25</v>
      </c>
      <c r="G654" s="6">
        <v>7.024</v>
      </c>
      <c r="H654" s="6">
        <v>0</v>
      </c>
      <c r="I654" s="6">
        <v>4.2729999999999997</v>
      </c>
      <c r="J654" s="6">
        <v>72.137</v>
      </c>
      <c r="K654" s="6">
        <v>2.46</v>
      </c>
      <c r="L654" s="6">
        <v>287.03699999999998</v>
      </c>
      <c r="M654" s="7"/>
    </row>
    <row r="655" spans="1:13" ht="14.5" x14ac:dyDescent="0.35">
      <c r="A655" s="2" t="str">
        <f>Esterhazy!A655</f>
        <v xml:space="preserve">  2023/04/28 02:00:00</v>
      </c>
      <c r="B655" s="2">
        <v>0.71499999999999997</v>
      </c>
      <c r="C655" s="6">
        <v>-0.629</v>
      </c>
      <c r="D655" s="6">
        <v>8.9999999999999993E-3</v>
      </c>
      <c r="E655" s="6">
        <v>-0.61699999999999999</v>
      </c>
      <c r="F655" s="6">
        <v>0.17100000000000001</v>
      </c>
      <c r="G655" s="6">
        <v>6.085</v>
      </c>
      <c r="H655" s="6">
        <v>0</v>
      </c>
      <c r="I655" s="6">
        <v>4.2759999999999998</v>
      </c>
      <c r="J655" s="6">
        <v>72.397999999999996</v>
      </c>
      <c r="K655" s="6">
        <v>2.3039999999999998</v>
      </c>
      <c r="L655" s="6">
        <v>295.06900000000002</v>
      </c>
      <c r="M655" s="7"/>
    </row>
    <row r="656" spans="1:13" ht="14.5" x14ac:dyDescent="0.35">
      <c r="A656" s="2" t="str">
        <f>Esterhazy!A656</f>
        <v xml:space="preserve">  2023/04/28 03:00:00</v>
      </c>
      <c r="B656" s="2">
        <v>0.91900000000000004</v>
      </c>
      <c r="C656" s="6">
        <v>-0.55800000000000005</v>
      </c>
      <c r="D656" s="6">
        <v>2.5999999999999999E-2</v>
      </c>
      <c r="E656" s="6">
        <v>-0.53</v>
      </c>
      <c r="F656" s="6">
        <v>0.32300000000000001</v>
      </c>
      <c r="G656" s="6">
        <v>5.4850000000000003</v>
      </c>
      <c r="H656" s="6">
        <v>0</v>
      </c>
      <c r="I656" s="6">
        <v>3.8570000000000002</v>
      </c>
      <c r="J656" s="6">
        <v>74.14</v>
      </c>
      <c r="K656" s="6">
        <v>1.9159999999999999</v>
      </c>
      <c r="L656" s="6">
        <v>307.44900000000001</v>
      </c>
      <c r="M656" s="7"/>
    </row>
    <row r="657" spans="1:13" ht="14.5" x14ac:dyDescent="0.35">
      <c r="A657" s="2" t="str">
        <f>Esterhazy!A657</f>
        <v xml:space="preserve">  2023/04/28 04:00:00</v>
      </c>
      <c r="B657" s="2">
        <v>0.95099999999999996</v>
      </c>
      <c r="C657" s="6">
        <v>-0.26400000000000001</v>
      </c>
      <c r="D657" s="6">
        <v>0.15</v>
      </c>
      <c r="E657" s="6">
        <v>-0.114</v>
      </c>
      <c r="F657" s="6">
        <v>0.186</v>
      </c>
      <c r="G657" s="6">
        <v>5.524</v>
      </c>
      <c r="H657" s="6">
        <v>0</v>
      </c>
      <c r="I657" s="6">
        <v>3.36</v>
      </c>
      <c r="J657" s="6">
        <v>76.576999999999998</v>
      </c>
      <c r="K657" s="6">
        <v>1.8540000000000001</v>
      </c>
      <c r="L657" s="6">
        <v>310.892</v>
      </c>
      <c r="M657" s="7"/>
    </row>
    <row r="658" spans="1:13" ht="14.5" x14ac:dyDescent="0.35">
      <c r="A658" s="2" t="str">
        <f>Esterhazy!A658</f>
        <v xml:space="preserve">  2023/04/28 05:00:00</v>
      </c>
      <c r="B658" s="2">
        <v>0.57599999999999996</v>
      </c>
      <c r="C658" s="6">
        <v>1.1220000000000001</v>
      </c>
      <c r="D658" s="6">
        <v>7.5999999999999998E-2</v>
      </c>
      <c r="E658" s="6">
        <v>1.194</v>
      </c>
      <c r="F658" s="6">
        <v>0.38700000000000001</v>
      </c>
      <c r="G658" s="6">
        <v>4.9329999999999998</v>
      </c>
      <c r="H658" s="6">
        <v>0</v>
      </c>
      <c r="I658" s="6">
        <v>3.1680000000000001</v>
      </c>
      <c r="J658" s="6">
        <v>77.468000000000004</v>
      </c>
      <c r="K658" s="6">
        <v>1.645</v>
      </c>
      <c r="L658" s="6">
        <v>317.94</v>
      </c>
      <c r="M658" s="7"/>
    </row>
    <row r="659" spans="1:13" ht="14.5" x14ac:dyDescent="0.35">
      <c r="A659" s="2" t="str">
        <f>Esterhazy!A659</f>
        <v xml:space="preserve">  2023/04/28 06:00:00</v>
      </c>
      <c r="B659" s="2">
        <v>0.45800000000000002</v>
      </c>
      <c r="C659" s="6">
        <v>-0.13100000000000001</v>
      </c>
      <c r="D659" s="6">
        <v>-0.49399999999999999</v>
      </c>
      <c r="E659" s="6">
        <v>-0.625</v>
      </c>
      <c r="F659" s="6">
        <v>0.433</v>
      </c>
      <c r="G659" s="6">
        <v>4.4359999999999999</v>
      </c>
      <c r="H659" s="6">
        <v>0</v>
      </c>
      <c r="I659" s="6">
        <v>3</v>
      </c>
      <c r="J659" s="6">
        <v>77.878</v>
      </c>
      <c r="K659" s="6">
        <v>1.1200000000000001</v>
      </c>
      <c r="L659" s="6">
        <v>7.9690000000000003</v>
      </c>
      <c r="M659" s="7"/>
    </row>
    <row r="660" spans="1:13" ht="14.5" x14ac:dyDescent="0.35">
      <c r="A660" s="2" t="str">
        <f>Esterhazy!A660</f>
        <v xml:space="preserve">  2023/04/28 07:00:00</v>
      </c>
      <c r="B660" s="2">
        <v>0.54300000000000004</v>
      </c>
      <c r="C660" s="6">
        <v>-0.35699999999999998</v>
      </c>
      <c r="D660" s="6">
        <v>-0.77</v>
      </c>
      <c r="E660" s="6">
        <v>-1.1240000000000001</v>
      </c>
      <c r="F660" s="6">
        <v>0.153</v>
      </c>
      <c r="G660" s="6">
        <v>4.6500000000000004</v>
      </c>
      <c r="H660" s="6">
        <v>0</v>
      </c>
      <c r="I660" s="6">
        <v>2.63</v>
      </c>
      <c r="J660" s="6">
        <v>80.373000000000005</v>
      </c>
      <c r="K660" s="6">
        <v>1.323</v>
      </c>
      <c r="L660" s="6">
        <v>37.252000000000002</v>
      </c>
      <c r="M660" s="7"/>
    </row>
    <row r="661" spans="1:13" ht="14.5" x14ac:dyDescent="0.35">
      <c r="A661" s="2" t="str">
        <f>Esterhazy!A661</f>
        <v xml:space="preserve">  2023/04/28 08:00:00</v>
      </c>
      <c r="B661" s="2">
        <v>0.68400000000000005</v>
      </c>
      <c r="C661" s="6">
        <v>0.495</v>
      </c>
      <c r="D661" s="6">
        <v>-1.123</v>
      </c>
      <c r="E661" s="6">
        <v>-0.629</v>
      </c>
      <c r="F661" s="6">
        <v>0.218</v>
      </c>
      <c r="G661" s="6">
        <v>4.1399999999999997</v>
      </c>
      <c r="H661" s="6">
        <v>0</v>
      </c>
      <c r="I661" s="6">
        <v>2.65</v>
      </c>
      <c r="J661" s="6">
        <v>82.278000000000006</v>
      </c>
      <c r="K661" s="6">
        <v>2.0379999999999998</v>
      </c>
      <c r="L661" s="6">
        <v>46.136000000000003</v>
      </c>
      <c r="M661" s="7"/>
    </row>
    <row r="662" spans="1:13" ht="14.5" x14ac:dyDescent="0.35">
      <c r="A662" s="2" t="str">
        <f>Esterhazy!A662</f>
        <v xml:space="preserve">  2023/04/28 09:00:00</v>
      </c>
      <c r="B662" s="2">
        <v>0.60899999999999999</v>
      </c>
      <c r="C662" s="6">
        <v>-3.5999999999999997E-2</v>
      </c>
      <c r="D662" s="6">
        <v>-1.25</v>
      </c>
      <c r="E662" s="6">
        <v>-1.286</v>
      </c>
      <c r="F662" s="6">
        <v>0.499</v>
      </c>
      <c r="G662" s="6">
        <v>2.8380000000000001</v>
      </c>
      <c r="H662" s="6">
        <v>0.15</v>
      </c>
      <c r="I662" s="6">
        <v>3.5089999999999999</v>
      </c>
      <c r="J662" s="6">
        <v>78.683999999999997</v>
      </c>
      <c r="K662" s="6">
        <v>1.351</v>
      </c>
      <c r="L662" s="6">
        <v>78.540999999999997</v>
      </c>
      <c r="M662" s="7"/>
    </row>
    <row r="663" spans="1:13" ht="14.5" x14ac:dyDescent="0.35">
      <c r="A663" s="2" t="str">
        <f>Esterhazy!A663</f>
        <v xml:space="preserve">  2023/04/28 10:00:00</v>
      </c>
      <c r="B663" s="2">
        <v>0.379</v>
      </c>
      <c r="C663" s="6">
        <v>-0.23599999999999999</v>
      </c>
      <c r="D663" s="6">
        <v>-1.5660000000000001</v>
      </c>
      <c r="E663" s="6">
        <v>-1.8</v>
      </c>
      <c r="F663" s="6">
        <v>-0.22600000000000001</v>
      </c>
      <c r="G663" s="6">
        <v>2.1469999999999998</v>
      </c>
      <c r="H663" s="6">
        <v>0</v>
      </c>
      <c r="I663" s="6">
        <v>4.9790000000000001</v>
      </c>
      <c r="J663" s="6">
        <v>71.694000000000003</v>
      </c>
      <c r="K663" s="6">
        <v>0.251</v>
      </c>
      <c r="L663" s="6">
        <v>143.12299999999999</v>
      </c>
      <c r="M663" s="7"/>
    </row>
    <row r="664" spans="1:13" ht="14.5" x14ac:dyDescent="0.35">
      <c r="A664" s="2" t="str">
        <f>Esterhazy!A664</f>
        <v xml:space="preserve">  2023/04/28 11:00:00</v>
      </c>
      <c r="B664" s="2">
        <v>0.17799999999999999</v>
      </c>
      <c r="C664" s="6">
        <v>-0.379</v>
      </c>
      <c r="D664" s="6">
        <v>-1.78</v>
      </c>
      <c r="E664" s="6">
        <v>-2.1560000000000001</v>
      </c>
      <c r="F664" s="6">
        <v>6.8000000000000005E-2</v>
      </c>
      <c r="G664" s="6">
        <v>1.5920000000000001</v>
      </c>
      <c r="H664" s="6">
        <v>0</v>
      </c>
      <c r="I664" s="6">
        <v>7.008</v>
      </c>
      <c r="J664" s="6">
        <v>59.868000000000002</v>
      </c>
      <c r="K664" s="6">
        <v>1.603</v>
      </c>
      <c r="L664" s="6">
        <v>301.65100000000001</v>
      </c>
      <c r="M664" s="7"/>
    </row>
    <row r="665" spans="1:13" ht="14.5" x14ac:dyDescent="0.35">
      <c r="A665" s="2" t="str">
        <f>Esterhazy!A665</f>
        <v xml:space="preserve">  2023/04/28 12:00:00</v>
      </c>
      <c r="B665" s="2">
        <v>0.309</v>
      </c>
      <c r="C665" s="6">
        <v>0.41199999999999998</v>
      </c>
      <c r="D665" s="6">
        <v>-1.8740000000000001</v>
      </c>
      <c r="E665" s="6">
        <v>-1.4610000000000001</v>
      </c>
      <c r="F665" s="6">
        <v>3.2000000000000001E-2</v>
      </c>
      <c r="G665" s="6">
        <v>1.413</v>
      </c>
      <c r="H665" s="6">
        <v>0</v>
      </c>
      <c r="I665" s="6">
        <v>7.484</v>
      </c>
      <c r="J665" s="6">
        <v>52.402000000000001</v>
      </c>
      <c r="K665" s="6">
        <v>2.0270000000000001</v>
      </c>
      <c r="L665" s="6">
        <v>303.137</v>
      </c>
      <c r="M665" s="7"/>
    </row>
    <row r="666" spans="1:13" ht="14.5" x14ac:dyDescent="0.35">
      <c r="A666" s="2" t="str">
        <f>Esterhazy!A666</f>
        <v xml:space="preserve">  2023/04/28 13:00:00</v>
      </c>
      <c r="B666" s="2">
        <v>0.41099999999999998</v>
      </c>
      <c r="C666" s="6">
        <v>0.36299999999999999</v>
      </c>
      <c r="D666" s="6">
        <v>-1.6659999999999999</v>
      </c>
      <c r="E666" s="6">
        <v>-1.302</v>
      </c>
      <c r="F666" s="6">
        <v>3.2000000000000001E-2</v>
      </c>
      <c r="G666" s="6">
        <v>1.38</v>
      </c>
      <c r="H666" s="6">
        <v>0</v>
      </c>
      <c r="I666" s="6">
        <v>7.851</v>
      </c>
      <c r="J666" s="6">
        <v>50.478000000000002</v>
      </c>
      <c r="K666" s="6">
        <v>3.1949999999999998</v>
      </c>
      <c r="L666" s="6">
        <v>277.27800000000002</v>
      </c>
      <c r="M666" s="7"/>
    </row>
    <row r="667" spans="1:13" ht="14.5" x14ac:dyDescent="0.35">
      <c r="A667" s="2" t="str">
        <f>Esterhazy!A667</f>
        <v xml:space="preserve">  2023/04/28 14:00:00</v>
      </c>
      <c r="B667" s="2">
        <v>0.47499999999999998</v>
      </c>
      <c r="C667" s="6">
        <v>0.54</v>
      </c>
      <c r="D667" s="6">
        <v>-1.9279999999999999</v>
      </c>
      <c r="E667" s="6">
        <v>-1.3879999999999999</v>
      </c>
      <c r="F667" s="6">
        <v>-3.5999999999999997E-2</v>
      </c>
      <c r="G667" s="6">
        <v>1.3620000000000001</v>
      </c>
      <c r="H667" s="6">
        <v>0</v>
      </c>
      <c r="I667" s="6">
        <v>9.6440000000000001</v>
      </c>
      <c r="J667" s="6">
        <v>43.564</v>
      </c>
      <c r="K667" s="6">
        <v>2.4460000000000002</v>
      </c>
      <c r="L667" s="6">
        <v>270.28500000000003</v>
      </c>
      <c r="M667" s="7"/>
    </row>
    <row r="668" spans="1:13" ht="14.5" x14ac:dyDescent="0.35">
      <c r="A668" s="2" t="str">
        <f>Esterhazy!A668</f>
        <v xml:space="preserve">  2023/04/28 15:00:00</v>
      </c>
      <c r="B668" s="2">
        <v>0.22</v>
      </c>
      <c r="C668" s="6">
        <v>1.272</v>
      </c>
      <c r="D668" s="6">
        <v>-2.1480000000000001</v>
      </c>
      <c r="E668" s="6">
        <v>-0.879</v>
      </c>
      <c r="F668" s="6">
        <v>0.308</v>
      </c>
      <c r="G668" s="6">
        <v>1.1970000000000001</v>
      </c>
      <c r="H668" s="6">
        <v>0</v>
      </c>
      <c r="I668" s="6">
        <v>10.788</v>
      </c>
      <c r="J668" s="6">
        <v>39.643999999999998</v>
      </c>
      <c r="K668" s="6">
        <v>4.3140000000000001</v>
      </c>
      <c r="L668" s="6">
        <v>288.88299999999998</v>
      </c>
      <c r="M668" s="7"/>
    </row>
    <row r="669" spans="1:13" ht="14.5" x14ac:dyDescent="0.35">
      <c r="A669" s="2" t="str">
        <f>Esterhazy!A669</f>
        <v xml:space="preserve">  2023/04/28 16:00:00</v>
      </c>
      <c r="B669" s="2">
        <v>0.114</v>
      </c>
      <c r="C669" s="6">
        <v>0.32500000000000001</v>
      </c>
      <c r="D669" s="6">
        <v>-2.3290000000000002</v>
      </c>
      <c r="E669" s="6">
        <v>-2.0019999999999998</v>
      </c>
      <c r="F669" s="6">
        <v>2.5999999999999999E-2</v>
      </c>
      <c r="G669" s="6">
        <v>1.24</v>
      </c>
      <c r="H669" s="6">
        <v>0</v>
      </c>
      <c r="I669" s="6">
        <v>11.565</v>
      </c>
      <c r="J669" s="6">
        <v>40.637</v>
      </c>
      <c r="K669" s="6">
        <v>5.1289999999999996</v>
      </c>
      <c r="L669" s="6">
        <v>292.31799999999998</v>
      </c>
      <c r="M669" s="7"/>
    </row>
    <row r="670" spans="1:13" ht="14.5" x14ac:dyDescent="0.35">
      <c r="A670" s="2" t="str">
        <f>Esterhazy!A670</f>
        <v xml:space="preserve">  2023/04/28 17:00:00</v>
      </c>
      <c r="B670" s="2">
        <v>0.44</v>
      </c>
      <c r="C670" s="6">
        <v>1.1459999999999999</v>
      </c>
      <c r="D670" s="6">
        <v>-2.3980000000000001</v>
      </c>
      <c r="E670" s="6">
        <v>-1.254</v>
      </c>
      <c r="F670" s="6">
        <v>-0.214</v>
      </c>
      <c r="G670" s="6">
        <v>1.4490000000000001</v>
      </c>
      <c r="H670" s="6">
        <v>0</v>
      </c>
      <c r="I670" s="6">
        <v>12.137</v>
      </c>
      <c r="J670" s="6">
        <v>39.959000000000003</v>
      </c>
      <c r="K670" s="6">
        <v>4.8559999999999999</v>
      </c>
      <c r="L670" s="6">
        <v>304.40600000000001</v>
      </c>
      <c r="M670" s="7"/>
    </row>
    <row r="671" spans="1:13" ht="14.5" x14ac:dyDescent="0.35">
      <c r="A671" s="2" t="str">
        <f>Esterhazy!A671</f>
        <v xml:space="preserve">  2023/04/28 18:00:00</v>
      </c>
      <c r="B671" s="2">
        <v>7.3999999999999996E-2</v>
      </c>
      <c r="C671" s="6">
        <v>1.0209999999999999</v>
      </c>
      <c r="D671" s="6">
        <v>-2.0329999999999999</v>
      </c>
      <c r="E671" s="6">
        <v>-1.014</v>
      </c>
      <c r="F671" s="6">
        <v>-0.122</v>
      </c>
      <c r="G671" s="6">
        <v>1.544</v>
      </c>
      <c r="H671" s="6">
        <v>0</v>
      </c>
      <c r="I671" s="6">
        <v>11.832000000000001</v>
      </c>
      <c r="J671" s="6">
        <v>39.841999999999999</v>
      </c>
      <c r="K671" s="6">
        <v>2.589</v>
      </c>
      <c r="L671" s="6">
        <v>330.226</v>
      </c>
      <c r="M671" s="7"/>
    </row>
    <row r="672" spans="1:13" ht="14.5" x14ac:dyDescent="0.35">
      <c r="A672" s="2" t="str">
        <f>Esterhazy!A672</f>
        <v xml:space="preserve">  2023/04/28 19:00:00</v>
      </c>
      <c r="B672" s="2">
        <v>-0.246</v>
      </c>
      <c r="C672" s="6">
        <v>9.4E-2</v>
      </c>
      <c r="D672" s="6">
        <v>-2.3420000000000001</v>
      </c>
      <c r="E672" s="6">
        <v>-2.2469999999999999</v>
      </c>
      <c r="F672" s="6">
        <v>-0.219</v>
      </c>
      <c r="G672" s="6">
        <v>1.542</v>
      </c>
      <c r="H672" s="6">
        <v>0</v>
      </c>
      <c r="I672" s="6">
        <v>11.236000000000001</v>
      </c>
      <c r="J672" s="6">
        <v>42.055</v>
      </c>
      <c r="K672" s="6">
        <v>1.423</v>
      </c>
      <c r="L672" s="6">
        <v>79.626000000000005</v>
      </c>
      <c r="M672" s="7"/>
    </row>
    <row r="673" spans="1:13" ht="14.5" x14ac:dyDescent="0.35">
      <c r="A673" s="2" t="str">
        <f>Esterhazy!A673</f>
        <v xml:space="preserve">  2023/04/28 20:00:00</v>
      </c>
      <c r="B673" s="2">
        <v>-0.10299999999999999</v>
      </c>
      <c r="C673" s="6">
        <v>1.079</v>
      </c>
      <c r="D673" s="6">
        <v>-1.528</v>
      </c>
      <c r="E673" s="6">
        <v>-0.45300000000000001</v>
      </c>
      <c r="F673" s="6">
        <v>-0.32100000000000001</v>
      </c>
      <c r="G673" s="6">
        <v>2.2669999999999999</v>
      </c>
      <c r="H673" s="6">
        <v>0.03</v>
      </c>
      <c r="I673" s="6">
        <v>9.923</v>
      </c>
      <c r="J673" s="6">
        <v>48.073</v>
      </c>
      <c r="K673" s="6">
        <v>2.117</v>
      </c>
      <c r="L673" s="6">
        <v>115.681</v>
      </c>
      <c r="M673" s="7"/>
    </row>
    <row r="674" spans="1:13" ht="14.5" x14ac:dyDescent="0.35">
      <c r="A674" s="2" t="str">
        <f>Esterhazy!A674</f>
        <v xml:space="preserve">  2023/04/28 21:00:00</v>
      </c>
      <c r="B674" s="2" t="s">
        <v>39</v>
      </c>
      <c r="C674" s="6" t="s">
        <v>39</v>
      </c>
      <c r="D674" s="6" t="s">
        <v>39</v>
      </c>
      <c r="E674" s="6" t="s">
        <v>39</v>
      </c>
      <c r="F674" s="6" t="s">
        <v>39</v>
      </c>
      <c r="G674" s="6">
        <v>2.694</v>
      </c>
      <c r="H674" s="6">
        <v>0</v>
      </c>
      <c r="I674" s="6">
        <v>8.6839999999999993</v>
      </c>
      <c r="J674" s="6">
        <v>51.829000000000001</v>
      </c>
      <c r="K674" s="6">
        <v>1.998</v>
      </c>
      <c r="L674" s="6">
        <v>135.88300000000001</v>
      </c>
      <c r="M674" s="7"/>
    </row>
    <row r="675" spans="1:13" ht="14.5" x14ac:dyDescent="0.35">
      <c r="A675" s="2" t="str">
        <f>Esterhazy!A675</f>
        <v xml:space="preserve">  2023/04/28 22:00:00</v>
      </c>
      <c r="B675" s="2">
        <v>0.34499999999999997</v>
      </c>
      <c r="C675" s="6">
        <v>1.155</v>
      </c>
      <c r="D675" s="6">
        <v>-0.38400000000000001</v>
      </c>
      <c r="E675" s="6">
        <v>0.76800000000000002</v>
      </c>
      <c r="F675" s="6">
        <v>7.6999999999999999E-2</v>
      </c>
      <c r="G675" s="6">
        <v>3.0670000000000002</v>
      </c>
      <c r="H675" s="6">
        <v>0</v>
      </c>
      <c r="I675" s="6">
        <v>7.4329999999999998</v>
      </c>
      <c r="J675" s="6">
        <v>58.274000000000001</v>
      </c>
      <c r="K675" s="6">
        <v>1.579</v>
      </c>
      <c r="L675" s="6">
        <v>119.455</v>
      </c>
      <c r="M675" s="7"/>
    </row>
    <row r="676" spans="1:13" ht="14.5" x14ac:dyDescent="0.35">
      <c r="A676" s="2" t="str">
        <f>Esterhazy!A676</f>
        <v xml:space="preserve">  2023/04/28 23:00:00</v>
      </c>
      <c r="B676" s="2">
        <v>-0.35</v>
      </c>
      <c r="C676" s="6">
        <v>0.73499999999999999</v>
      </c>
      <c r="D676" s="6">
        <v>-1.03</v>
      </c>
      <c r="E676" s="6">
        <v>-0.29799999999999999</v>
      </c>
      <c r="F676" s="6">
        <v>0.247</v>
      </c>
      <c r="G676" s="6">
        <v>3.2930000000000001</v>
      </c>
      <c r="H676" s="6">
        <v>0</v>
      </c>
      <c r="I676" s="6">
        <v>6.5810000000000004</v>
      </c>
      <c r="J676" s="6">
        <v>61.924999999999997</v>
      </c>
      <c r="K676" s="6">
        <v>1.3819999999999999</v>
      </c>
      <c r="L676" s="6">
        <v>145.215</v>
      </c>
      <c r="M676" s="7"/>
    </row>
    <row r="677" spans="1:13" ht="14.5" x14ac:dyDescent="0.35">
      <c r="A677" s="2" t="str">
        <f>Esterhazy!A677</f>
        <v xml:space="preserve">  2023/04/29 00:00:00</v>
      </c>
      <c r="B677" s="2">
        <v>-0.14099999999999999</v>
      </c>
      <c r="C677" s="6">
        <v>2.2389999999999999</v>
      </c>
      <c r="D677" s="6">
        <v>-0.52500000000000002</v>
      </c>
      <c r="E677" s="6">
        <v>1.706</v>
      </c>
      <c r="F677" s="6">
        <v>-0.17799999999999999</v>
      </c>
      <c r="G677" s="6">
        <v>5.383</v>
      </c>
      <c r="H677" s="6">
        <v>0</v>
      </c>
      <c r="I677" s="6">
        <v>5.2539999999999996</v>
      </c>
      <c r="J677" s="6">
        <v>68.022000000000006</v>
      </c>
      <c r="K677" s="6">
        <v>1.603</v>
      </c>
      <c r="L677" s="6">
        <v>174.518</v>
      </c>
      <c r="M677" s="7"/>
    </row>
    <row r="678" spans="1:13" ht="14.5" x14ac:dyDescent="0.35">
      <c r="A678" s="2" t="str">
        <f>Esterhazy!A678</f>
        <v xml:space="preserve">  2023/04/29 01:00:00</v>
      </c>
      <c r="B678" s="2">
        <v>0.03</v>
      </c>
      <c r="C678" s="6">
        <v>1.2230000000000001</v>
      </c>
      <c r="D678" s="6">
        <v>-0.59</v>
      </c>
      <c r="E678" s="6">
        <v>0.628</v>
      </c>
      <c r="F678" s="6">
        <v>0.115</v>
      </c>
      <c r="G678" s="6">
        <v>7.2510000000000003</v>
      </c>
      <c r="H678" s="6">
        <v>0</v>
      </c>
      <c r="I678" s="6">
        <v>4.6109999999999998</v>
      </c>
      <c r="J678" s="6">
        <v>69.016999999999996</v>
      </c>
      <c r="K678" s="6">
        <v>0.64700000000000002</v>
      </c>
      <c r="L678" s="6">
        <v>151.35499999999999</v>
      </c>
      <c r="M678" s="7"/>
    </row>
    <row r="679" spans="1:13" ht="14.5" x14ac:dyDescent="0.35">
      <c r="A679" s="2" t="str">
        <f>Esterhazy!A679</f>
        <v xml:space="preserve">  2023/04/29 02:00:00</v>
      </c>
      <c r="B679" s="2">
        <v>-6.4000000000000001E-2</v>
      </c>
      <c r="C679" s="6">
        <v>1.3240000000000001</v>
      </c>
      <c r="D679" s="6">
        <v>-0.45800000000000002</v>
      </c>
      <c r="E679" s="6">
        <v>0.86</v>
      </c>
      <c r="F679" s="6">
        <v>0.24299999999999999</v>
      </c>
      <c r="G679" s="6">
        <v>7.851</v>
      </c>
      <c r="H679" s="6">
        <v>0</v>
      </c>
      <c r="I679" s="6">
        <v>3.399</v>
      </c>
      <c r="J679" s="6">
        <v>72.798000000000002</v>
      </c>
      <c r="K679" s="6">
        <v>2.2610000000000001</v>
      </c>
      <c r="L679" s="6">
        <v>240.173</v>
      </c>
      <c r="M679" s="7"/>
    </row>
    <row r="680" spans="1:13" ht="14.5" x14ac:dyDescent="0.35">
      <c r="A680" s="2" t="str">
        <f>Esterhazy!A680</f>
        <v xml:space="preserve">  2023/04/29 03:00:00</v>
      </c>
      <c r="B680" s="2">
        <v>-2.4E-2</v>
      </c>
      <c r="C680" s="6">
        <v>1.367</v>
      </c>
      <c r="D680" s="6">
        <v>-1.05</v>
      </c>
      <c r="E680" s="6">
        <v>0.314</v>
      </c>
      <c r="F680" s="6">
        <v>0.19400000000000001</v>
      </c>
      <c r="G680" s="6">
        <v>6.9139999999999997</v>
      </c>
      <c r="H680" s="6">
        <v>0</v>
      </c>
      <c r="I680" s="6">
        <v>5.1470000000000002</v>
      </c>
      <c r="J680" s="6">
        <v>68.5</v>
      </c>
      <c r="K680" s="6">
        <v>1.224</v>
      </c>
      <c r="L680" s="6">
        <v>20.652000000000001</v>
      </c>
      <c r="M680" s="7"/>
    </row>
    <row r="681" spans="1:13" ht="14.5" x14ac:dyDescent="0.35">
      <c r="A681" s="2" t="str">
        <f>Esterhazy!A681</f>
        <v xml:space="preserve">  2023/04/29 04:00:00</v>
      </c>
      <c r="B681" s="2">
        <v>7.9000000000000001E-2</v>
      </c>
      <c r="C681" s="6">
        <v>1.349</v>
      </c>
      <c r="D681" s="6">
        <v>-0.246</v>
      </c>
      <c r="E681" s="6">
        <v>1.0980000000000001</v>
      </c>
      <c r="F681" s="6">
        <v>0.184</v>
      </c>
      <c r="G681" s="6">
        <v>7.1719999999999997</v>
      </c>
      <c r="H681" s="6">
        <v>0</v>
      </c>
      <c r="I681" s="6">
        <v>2.528</v>
      </c>
      <c r="J681" s="6">
        <v>74.566999999999993</v>
      </c>
      <c r="K681" s="6">
        <v>2.72</v>
      </c>
      <c r="L681" s="6">
        <v>254.749</v>
      </c>
      <c r="M681" s="7"/>
    </row>
    <row r="682" spans="1:13" ht="14.5" x14ac:dyDescent="0.35">
      <c r="A682" s="2" t="str">
        <f>Esterhazy!A682</f>
        <v xml:space="preserve">  2023/04/29 05:00:00</v>
      </c>
      <c r="B682" s="2">
        <v>-6.9000000000000006E-2</v>
      </c>
      <c r="C682" s="6">
        <v>0.442</v>
      </c>
      <c r="D682" s="6">
        <v>8.5999999999999993E-2</v>
      </c>
      <c r="E682" s="6">
        <v>0.52700000000000002</v>
      </c>
      <c r="F682" s="6">
        <v>0.38500000000000001</v>
      </c>
      <c r="G682" s="6">
        <v>7.1479999999999997</v>
      </c>
      <c r="H682" s="6">
        <v>0</v>
      </c>
      <c r="I682" s="6">
        <v>1.843</v>
      </c>
      <c r="J682" s="6">
        <v>77.257999999999996</v>
      </c>
      <c r="K682" s="6">
        <v>3.69</v>
      </c>
      <c r="L682" s="6">
        <v>286.31400000000002</v>
      </c>
      <c r="M682" s="7"/>
    </row>
    <row r="683" spans="1:13" ht="14.5" x14ac:dyDescent="0.35">
      <c r="A683" s="2" t="str">
        <f>Esterhazy!A683</f>
        <v xml:space="preserve">  2023/04/29 06:00:00</v>
      </c>
      <c r="B683" s="2">
        <v>0.18099999999999999</v>
      </c>
      <c r="C683" s="6">
        <v>1.429</v>
      </c>
      <c r="D683" s="6">
        <v>-0.71</v>
      </c>
      <c r="E683" s="6">
        <v>0.71299999999999997</v>
      </c>
      <c r="F683" s="6">
        <v>2.5000000000000001E-2</v>
      </c>
      <c r="G683" s="6">
        <v>5.9459999999999997</v>
      </c>
      <c r="H683" s="6">
        <v>0</v>
      </c>
      <c r="I683" s="6">
        <v>1.5820000000000001</v>
      </c>
      <c r="J683" s="6">
        <v>78.161000000000001</v>
      </c>
      <c r="K683" s="6">
        <v>4.4589999999999996</v>
      </c>
      <c r="L683" s="6">
        <v>308.60300000000001</v>
      </c>
      <c r="M683" s="7"/>
    </row>
    <row r="684" spans="1:13" ht="14.5" x14ac:dyDescent="0.35">
      <c r="A684" s="2" t="str">
        <f>Esterhazy!A684</f>
        <v xml:space="preserve">  2023/04/29 07:00:00</v>
      </c>
      <c r="B684" s="2">
        <v>0.33300000000000002</v>
      </c>
      <c r="C684" s="6">
        <v>1.129</v>
      </c>
      <c r="D684" s="6">
        <v>-0.98599999999999999</v>
      </c>
      <c r="E684" s="6">
        <v>0.13700000000000001</v>
      </c>
      <c r="F684" s="6">
        <v>0.20799999999999999</v>
      </c>
      <c r="G684" s="6">
        <v>3.7349999999999999</v>
      </c>
      <c r="H684" s="6">
        <v>0</v>
      </c>
      <c r="I684" s="6">
        <v>2.9870000000000001</v>
      </c>
      <c r="J684" s="6">
        <v>77.966999999999999</v>
      </c>
      <c r="K684" s="6">
        <v>5.1890000000000001</v>
      </c>
      <c r="L684" s="6">
        <v>321.88400000000001</v>
      </c>
      <c r="M684" s="7"/>
    </row>
    <row r="685" spans="1:13" ht="14.5" x14ac:dyDescent="0.35">
      <c r="A685" s="2" t="str">
        <f>Esterhazy!A685</f>
        <v xml:space="preserve">  2023/04/29 08:00:00</v>
      </c>
      <c r="B685" s="2">
        <v>0.25600000000000001</v>
      </c>
      <c r="C685" s="6">
        <v>0.47099999999999997</v>
      </c>
      <c r="D685" s="6">
        <v>-1.02</v>
      </c>
      <c r="E685" s="6">
        <v>-0.54900000000000004</v>
      </c>
      <c r="F685" s="6">
        <v>0.34100000000000003</v>
      </c>
      <c r="G685" s="6">
        <v>1.929</v>
      </c>
      <c r="H685" s="6">
        <v>0</v>
      </c>
      <c r="I685" s="6">
        <v>4.8410000000000002</v>
      </c>
      <c r="J685" s="6">
        <v>75.751999999999995</v>
      </c>
      <c r="K685" s="6">
        <v>5.7750000000000004</v>
      </c>
      <c r="L685" s="6">
        <v>322.45400000000001</v>
      </c>
      <c r="M685" s="7"/>
    </row>
    <row r="686" spans="1:13" ht="14.5" x14ac:dyDescent="0.35">
      <c r="A686" s="2" t="str">
        <f>Esterhazy!A686</f>
        <v xml:space="preserve">  2023/04/29 09:00:00</v>
      </c>
      <c r="B686" s="2">
        <v>-0.22500000000000001</v>
      </c>
      <c r="C686" s="6">
        <v>0.58399999999999996</v>
      </c>
      <c r="D686" s="6">
        <v>-2.746</v>
      </c>
      <c r="E686" s="6">
        <v>-2.1640000000000001</v>
      </c>
      <c r="F686" s="6">
        <v>0.123</v>
      </c>
      <c r="G686" s="6">
        <v>1.155</v>
      </c>
      <c r="H686" s="6">
        <v>0</v>
      </c>
      <c r="I686" s="6">
        <v>7.35</v>
      </c>
      <c r="J686" s="6">
        <v>61.566000000000003</v>
      </c>
      <c r="K686" s="6">
        <v>6.8259999999999996</v>
      </c>
      <c r="L686" s="6">
        <v>341.81900000000002</v>
      </c>
      <c r="M686" s="7"/>
    </row>
    <row r="687" spans="1:13" ht="14.5" x14ac:dyDescent="0.35">
      <c r="A687" s="2" t="str">
        <f>Esterhazy!A687</f>
        <v xml:space="preserve">  2023/04/29 10:00:00</v>
      </c>
      <c r="B687" s="2">
        <v>0.24399999999999999</v>
      </c>
      <c r="C687" s="6">
        <v>0.622</v>
      </c>
      <c r="D687" s="6">
        <v>-2.5470000000000002</v>
      </c>
      <c r="E687" s="6">
        <v>-1.9279999999999999</v>
      </c>
      <c r="F687" s="6">
        <v>0.20899999999999999</v>
      </c>
      <c r="G687" s="6">
        <v>1.0429999999999999</v>
      </c>
      <c r="H687" s="6">
        <v>0</v>
      </c>
      <c r="I687" s="6">
        <v>8.8130000000000006</v>
      </c>
      <c r="J687" s="6">
        <v>48.844000000000001</v>
      </c>
      <c r="K687" s="6">
        <v>6.7880000000000003</v>
      </c>
      <c r="L687" s="6">
        <v>347.23599999999999</v>
      </c>
      <c r="M687" s="7"/>
    </row>
    <row r="688" spans="1:13" ht="14.5" x14ac:dyDescent="0.35">
      <c r="A688" s="2" t="str">
        <f>Esterhazy!A688</f>
        <v xml:space="preserve">  2023/04/29 11:00:00</v>
      </c>
      <c r="B688" s="2">
        <v>-0.14599999999999999</v>
      </c>
      <c r="C688" s="6">
        <v>0.441</v>
      </c>
      <c r="D688" s="6">
        <v>-2.6459999999999999</v>
      </c>
      <c r="E688" s="6">
        <v>-2.2069999999999999</v>
      </c>
      <c r="F688" s="6">
        <v>0.435</v>
      </c>
      <c r="G688" s="6">
        <v>0.99299999999999999</v>
      </c>
      <c r="H688" s="6">
        <v>0</v>
      </c>
      <c r="I688" s="6">
        <v>10.08</v>
      </c>
      <c r="J688" s="6">
        <v>41.887999999999998</v>
      </c>
      <c r="K688" s="6">
        <v>8.3309999999999995</v>
      </c>
      <c r="L688" s="6">
        <v>344.346</v>
      </c>
      <c r="M688" s="7"/>
    </row>
    <row r="689" spans="1:13" ht="14.5" x14ac:dyDescent="0.35">
      <c r="A689" s="2" t="str">
        <f>Esterhazy!A689</f>
        <v xml:space="preserve">  2023/04/29 12:00:00</v>
      </c>
      <c r="B689" s="2">
        <v>-4.8000000000000001E-2</v>
      </c>
      <c r="C689" s="6">
        <v>1.2949999999999999</v>
      </c>
      <c r="D689" s="6">
        <v>-2.9420000000000002</v>
      </c>
      <c r="E689" s="6">
        <v>-1.6519999999999999</v>
      </c>
      <c r="F689" s="6">
        <v>0.94399999999999995</v>
      </c>
      <c r="G689" s="6">
        <v>0.94599999999999995</v>
      </c>
      <c r="H689" s="6">
        <v>0</v>
      </c>
      <c r="I689" s="6">
        <v>10.803000000000001</v>
      </c>
      <c r="J689" s="6">
        <v>37.801000000000002</v>
      </c>
      <c r="K689" s="6">
        <v>8.6389999999999993</v>
      </c>
      <c r="L689" s="6">
        <v>342.90600000000001</v>
      </c>
      <c r="M689" s="7"/>
    </row>
    <row r="690" spans="1:13" ht="14.5" x14ac:dyDescent="0.35">
      <c r="A690" s="2" t="str">
        <f>Esterhazy!A690</f>
        <v xml:space="preserve">  2023/04/29 13:00:00</v>
      </c>
      <c r="B690" s="2">
        <v>-0.14299999999999999</v>
      </c>
      <c r="C690" s="6">
        <v>1.1719999999999999</v>
      </c>
      <c r="D690" s="6">
        <v>-3.4279999999999999</v>
      </c>
      <c r="E690" s="6">
        <v>-2.2610000000000001</v>
      </c>
      <c r="F690" s="6">
        <v>0.83699999999999997</v>
      </c>
      <c r="G690" s="6">
        <v>0.96299999999999997</v>
      </c>
      <c r="H690" s="6">
        <v>0</v>
      </c>
      <c r="I690" s="6">
        <v>11.595000000000001</v>
      </c>
      <c r="J690" s="6">
        <v>33.381</v>
      </c>
      <c r="K690" s="6">
        <v>7.923</v>
      </c>
      <c r="L690" s="6">
        <v>343.47500000000002</v>
      </c>
      <c r="M690" s="7"/>
    </row>
    <row r="691" spans="1:13" ht="14.5" x14ac:dyDescent="0.35">
      <c r="A691" s="2" t="str">
        <f>Esterhazy!A691</f>
        <v xml:space="preserve">  2023/04/29 14:00:00</v>
      </c>
      <c r="B691" s="2">
        <v>-4.2999999999999997E-2</v>
      </c>
      <c r="C691" s="6">
        <v>0.50900000000000001</v>
      </c>
      <c r="D691" s="6">
        <v>-2.794</v>
      </c>
      <c r="E691" s="6">
        <v>-2.2869999999999999</v>
      </c>
      <c r="F691" s="6">
        <v>0.68</v>
      </c>
      <c r="G691" s="6">
        <v>0.97299999999999998</v>
      </c>
      <c r="H691" s="6">
        <v>0</v>
      </c>
      <c r="I691" s="6">
        <v>12.08</v>
      </c>
      <c r="J691" s="6">
        <v>30.777000000000001</v>
      </c>
      <c r="K691" s="6">
        <v>7.617</v>
      </c>
      <c r="L691" s="6">
        <v>343.11700000000002</v>
      </c>
      <c r="M691" s="7"/>
    </row>
    <row r="692" spans="1:13" ht="14.5" x14ac:dyDescent="0.35">
      <c r="A692" s="2" t="str">
        <f>Esterhazy!A692</f>
        <v xml:space="preserve">  2023/04/29 15:00:00</v>
      </c>
      <c r="B692" s="2">
        <v>-1.9E-2</v>
      </c>
      <c r="C692" s="6">
        <v>0.246</v>
      </c>
      <c r="D692" s="6">
        <v>-3.16</v>
      </c>
      <c r="E692" s="6">
        <v>-2.9140000000000001</v>
      </c>
      <c r="F692" s="6">
        <v>0.38500000000000001</v>
      </c>
      <c r="G692" s="6">
        <v>0.97299999999999998</v>
      </c>
      <c r="H692" s="6">
        <v>0</v>
      </c>
      <c r="I692" s="6">
        <v>12</v>
      </c>
      <c r="J692" s="6">
        <v>29.437000000000001</v>
      </c>
      <c r="K692" s="6">
        <v>8.2739999999999991</v>
      </c>
      <c r="L692" s="6">
        <v>339.82100000000003</v>
      </c>
      <c r="M692" s="7"/>
    </row>
    <row r="693" spans="1:13" ht="14.5" x14ac:dyDescent="0.35">
      <c r="A693" s="2" t="str">
        <f>Esterhazy!A693</f>
        <v xml:space="preserve">  2023/04/29 16:00:00</v>
      </c>
      <c r="B693" s="2">
        <v>0.15</v>
      </c>
      <c r="C693" s="6">
        <v>0.153</v>
      </c>
      <c r="D693" s="6">
        <v>-3.125</v>
      </c>
      <c r="E693" s="6">
        <v>-2.9750000000000001</v>
      </c>
      <c r="F693" s="6">
        <v>8.3000000000000004E-2</v>
      </c>
      <c r="G693" s="6">
        <v>0.99199999999999999</v>
      </c>
      <c r="H693" s="6">
        <v>0</v>
      </c>
      <c r="I693" s="6">
        <v>12.128</v>
      </c>
      <c r="J693" s="6">
        <v>28.785</v>
      </c>
      <c r="K693" s="6">
        <v>8.1059999999999999</v>
      </c>
      <c r="L693" s="6">
        <v>338.74200000000002</v>
      </c>
      <c r="M693" s="7"/>
    </row>
    <row r="694" spans="1:13" ht="14.5" x14ac:dyDescent="0.35">
      <c r="A694" s="2" t="str">
        <f>Esterhazy!A694</f>
        <v xml:space="preserve">  2023/04/29 17:00:00</v>
      </c>
      <c r="B694" s="2">
        <v>2.1000000000000001E-2</v>
      </c>
      <c r="C694" s="6">
        <v>0.67600000000000005</v>
      </c>
      <c r="D694" s="6">
        <v>-2.7909999999999999</v>
      </c>
      <c r="E694" s="6">
        <v>-2.12</v>
      </c>
      <c r="F694" s="6">
        <v>0.108</v>
      </c>
      <c r="G694" s="6">
        <v>0.96899999999999997</v>
      </c>
      <c r="H694" s="6">
        <v>0</v>
      </c>
      <c r="I694" s="6">
        <v>11.93</v>
      </c>
      <c r="J694" s="6">
        <v>27.015000000000001</v>
      </c>
      <c r="K694" s="6">
        <v>7.6769999999999996</v>
      </c>
      <c r="L694" s="6">
        <v>339.81700000000001</v>
      </c>
      <c r="M694" s="7"/>
    </row>
    <row r="695" spans="1:13" ht="14.5" x14ac:dyDescent="0.35">
      <c r="A695" s="2" t="str">
        <f>Esterhazy!A695</f>
        <v xml:space="preserve">  2023/04/29 18:00:00</v>
      </c>
      <c r="B695" s="2">
        <v>0.27500000000000002</v>
      </c>
      <c r="C695" s="6">
        <v>-2E-3</v>
      </c>
      <c r="D695" s="6">
        <v>-2.9940000000000002</v>
      </c>
      <c r="E695" s="6">
        <v>-2.9980000000000002</v>
      </c>
      <c r="F695" s="6">
        <v>1.2E-2</v>
      </c>
      <c r="G695" s="6">
        <v>0.93500000000000005</v>
      </c>
      <c r="H695" s="6">
        <v>0</v>
      </c>
      <c r="I695" s="6">
        <v>11.861000000000001</v>
      </c>
      <c r="J695" s="6">
        <v>28.128</v>
      </c>
      <c r="K695" s="6">
        <v>7.2169999999999996</v>
      </c>
      <c r="L695" s="6">
        <v>342.55500000000001</v>
      </c>
      <c r="M695" s="7"/>
    </row>
    <row r="696" spans="1:13" ht="14.5" x14ac:dyDescent="0.35">
      <c r="A696" s="2" t="str">
        <f>Esterhazy!A696</f>
        <v xml:space="preserve">  2023/04/29 19:00:00</v>
      </c>
      <c r="B696" s="2">
        <v>0.14199999999999999</v>
      </c>
      <c r="C696" s="6">
        <v>1.1950000000000001</v>
      </c>
      <c r="D696" s="6">
        <v>-3.0230000000000001</v>
      </c>
      <c r="E696" s="6">
        <v>-1.8340000000000001</v>
      </c>
      <c r="F696" s="6">
        <v>0.16900000000000001</v>
      </c>
      <c r="G696" s="6">
        <v>0.995</v>
      </c>
      <c r="H696" s="6">
        <v>0</v>
      </c>
      <c r="I696" s="6">
        <v>10.481</v>
      </c>
      <c r="J696" s="6">
        <v>34.404000000000003</v>
      </c>
      <c r="K696" s="6">
        <v>4.9109999999999996</v>
      </c>
      <c r="L696" s="6">
        <v>359.90899999999999</v>
      </c>
      <c r="M696" s="7"/>
    </row>
    <row r="697" spans="1:13" ht="14.5" x14ac:dyDescent="0.35">
      <c r="A697" s="2" t="str">
        <f>Esterhazy!A697</f>
        <v xml:space="preserve">  2023/04/29 20:00:00</v>
      </c>
      <c r="B697" s="2">
        <v>0.33600000000000002</v>
      </c>
      <c r="C697" s="6">
        <v>0.35</v>
      </c>
      <c r="D697" s="6">
        <v>-2.2200000000000002</v>
      </c>
      <c r="E697" s="6">
        <v>-1.873</v>
      </c>
      <c r="F697" s="6">
        <v>0.22900000000000001</v>
      </c>
      <c r="G697" s="6">
        <v>1.26</v>
      </c>
      <c r="H697" s="6">
        <v>0</v>
      </c>
      <c r="I697" s="6">
        <v>8.8179999999999996</v>
      </c>
      <c r="J697" s="6">
        <v>40.493000000000002</v>
      </c>
      <c r="K697" s="6">
        <v>3.427</v>
      </c>
      <c r="L697" s="6">
        <v>16.271999999999998</v>
      </c>
      <c r="M697" s="7"/>
    </row>
    <row r="698" spans="1:13" ht="14.5" x14ac:dyDescent="0.35">
      <c r="A698" s="2" t="str">
        <f>Esterhazy!A698</f>
        <v xml:space="preserve">  2023/04/29 21:00:00</v>
      </c>
      <c r="B698" s="2" t="s">
        <v>39</v>
      </c>
      <c r="C698" s="6" t="s">
        <v>39</v>
      </c>
      <c r="D698" s="6" t="s">
        <v>39</v>
      </c>
      <c r="E698" s="6" t="s">
        <v>39</v>
      </c>
      <c r="F698" s="6" t="s">
        <v>39</v>
      </c>
      <c r="G698" s="6">
        <v>1.794</v>
      </c>
      <c r="H698" s="6">
        <v>0</v>
      </c>
      <c r="I698" s="6">
        <v>6.4610000000000003</v>
      </c>
      <c r="J698" s="6">
        <v>53.418999999999997</v>
      </c>
      <c r="K698" s="6">
        <v>3.4860000000000002</v>
      </c>
      <c r="L698" s="6">
        <v>28.927</v>
      </c>
      <c r="M698" s="7"/>
    </row>
    <row r="699" spans="1:13" ht="14.5" x14ac:dyDescent="0.35">
      <c r="A699" s="2" t="str">
        <f>Esterhazy!A699</f>
        <v xml:space="preserve">  2023/04/29 22:00:00</v>
      </c>
      <c r="B699" s="2">
        <v>0.32</v>
      </c>
      <c r="C699" s="6">
        <v>-5.1999999999999998E-2</v>
      </c>
      <c r="D699" s="6">
        <v>-1.7130000000000001</v>
      </c>
      <c r="E699" s="6">
        <v>-1.7669999999999999</v>
      </c>
      <c r="F699" s="6">
        <v>0.39500000000000002</v>
      </c>
      <c r="G699" s="6">
        <v>2.327</v>
      </c>
      <c r="H699" s="6">
        <v>0</v>
      </c>
      <c r="I699" s="6">
        <v>4.4749999999999996</v>
      </c>
      <c r="J699" s="6">
        <v>62.835000000000001</v>
      </c>
      <c r="K699" s="6">
        <v>2.5539999999999998</v>
      </c>
      <c r="L699" s="6">
        <v>27.038</v>
      </c>
      <c r="M699" s="7"/>
    </row>
    <row r="700" spans="1:13" ht="14.5" x14ac:dyDescent="0.35">
      <c r="A700" s="2" t="str">
        <f>Esterhazy!A700</f>
        <v xml:space="preserve">  2023/04/29 23:00:00</v>
      </c>
      <c r="B700" s="2">
        <v>0.33200000000000002</v>
      </c>
      <c r="C700" s="6">
        <v>-0.23899999999999999</v>
      </c>
      <c r="D700" s="6">
        <v>-0.96</v>
      </c>
      <c r="E700" s="6">
        <v>-1.1990000000000001</v>
      </c>
      <c r="F700" s="6">
        <v>0.29599999999999999</v>
      </c>
      <c r="G700" s="6">
        <v>3.1880000000000002</v>
      </c>
      <c r="H700" s="6">
        <v>0</v>
      </c>
      <c r="I700" s="6">
        <v>2.8380000000000001</v>
      </c>
      <c r="J700" s="6">
        <v>68.037999999999997</v>
      </c>
      <c r="K700" s="6">
        <v>1.286</v>
      </c>
      <c r="L700" s="6">
        <v>345.26400000000001</v>
      </c>
      <c r="M700" s="7"/>
    </row>
    <row r="701" spans="1:13" ht="14.5" x14ac:dyDescent="0.35">
      <c r="A701" s="2" t="str">
        <f>Esterhazy!A701</f>
        <v xml:space="preserve">  2023/04/30 00:00:00</v>
      </c>
      <c r="B701" s="2">
        <v>9.8000000000000004E-2</v>
      </c>
      <c r="C701" s="6">
        <v>-6.3E-2</v>
      </c>
      <c r="D701" s="6">
        <v>-0.57899999999999996</v>
      </c>
      <c r="E701" s="6">
        <v>-0.64400000000000002</v>
      </c>
      <c r="F701" s="6">
        <v>0.2</v>
      </c>
      <c r="G701" s="6">
        <v>3.7589999999999999</v>
      </c>
      <c r="H701" s="6">
        <v>0</v>
      </c>
      <c r="I701" s="6">
        <v>2.2130000000000001</v>
      </c>
      <c r="J701" s="6">
        <v>69.596000000000004</v>
      </c>
      <c r="K701" s="6">
        <v>0.91700000000000004</v>
      </c>
      <c r="L701" s="6">
        <v>346.73399999999998</v>
      </c>
      <c r="M701" s="7"/>
    </row>
    <row r="702" spans="1:13" ht="14.5" x14ac:dyDescent="0.35">
      <c r="A702" s="2" t="str">
        <f>Esterhazy!A702</f>
        <v xml:space="preserve">  2023/04/30 01:00:00</v>
      </c>
      <c r="B702" s="2">
        <v>0.26500000000000001</v>
      </c>
      <c r="C702" s="6">
        <v>0.54</v>
      </c>
      <c r="D702" s="6">
        <v>-0.63900000000000001</v>
      </c>
      <c r="E702" s="6">
        <v>-0.10199999999999999</v>
      </c>
      <c r="F702" s="6">
        <v>0.16800000000000001</v>
      </c>
      <c r="G702" s="6">
        <v>3.6520000000000001</v>
      </c>
      <c r="H702" s="6">
        <v>0</v>
      </c>
      <c r="I702" s="6">
        <v>1.4079999999999999</v>
      </c>
      <c r="J702" s="6">
        <v>72.364000000000004</v>
      </c>
      <c r="K702" s="6">
        <v>1.1519999999999999</v>
      </c>
      <c r="L702" s="6">
        <v>323.51400000000001</v>
      </c>
      <c r="M702" s="7"/>
    </row>
    <row r="703" spans="1:13" ht="14.5" x14ac:dyDescent="0.35">
      <c r="A703" s="2" t="str">
        <f>Esterhazy!A703</f>
        <v xml:space="preserve">  2023/04/30 02:00:00</v>
      </c>
      <c r="B703" s="2">
        <v>7.6999999999999999E-2</v>
      </c>
      <c r="C703" s="6">
        <v>0.26300000000000001</v>
      </c>
      <c r="D703" s="6">
        <v>-0.97199999999999998</v>
      </c>
      <c r="E703" s="6">
        <v>-0.71099999999999997</v>
      </c>
      <c r="F703" s="6">
        <v>0.40300000000000002</v>
      </c>
      <c r="G703" s="6">
        <v>3.72</v>
      </c>
      <c r="H703" s="6">
        <v>0</v>
      </c>
      <c r="I703" s="6">
        <v>0.19500000000000001</v>
      </c>
      <c r="J703" s="6">
        <v>76.302999999999997</v>
      </c>
      <c r="K703" s="6">
        <v>1.4</v>
      </c>
      <c r="L703" s="6">
        <v>291.798</v>
      </c>
      <c r="M703" s="7"/>
    </row>
    <row r="704" spans="1:13" ht="14.5" x14ac:dyDescent="0.35">
      <c r="A704" s="2" t="str">
        <f>Esterhazy!A704</f>
        <v xml:space="preserve">  2023/04/30 03:00:00</v>
      </c>
      <c r="B704" s="2">
        <v>-4.0000000000000001E-3</v>
      </c>
      <c r="C704" s="6">
        <v>0.90600000000000003</v>
      </c>
      <c r="D704" s="6">
        <v>-1.153</v>
      </c>
      <c r="E704" s="6">
        <v>-0.25700000000000001</v>
      </c>
      <c r="F704" s="6">
        <v>0.746</v>
      </c>
      <c r="G704" s="6">
        <v>3.4409999999999998</v>
      </c>
      <c r="H704" s="6">
        <v>0</v>
      </c>
      <c r="I704" s="6">
        <v>-1.109</v>
      </c>
      <c r="J704" s="6">
        <v>79.269000000000005</v>
      </c>
      <c r="K704" s="6">
        <v>2.0489999999999999</v>
      </c>
      <c r="L704" s="6">
        <v>292.03199999999998</v>
      </c>
      <c r="M704" s="7"/>
    </row>
    <row r="705" spans="1:13" ht="14.5" x14ac:dyDescent="0.35">
      <c r="A705" s="2" t="str">
        <f>Esterhazy!A705</f>
        <v xml:space="preserve">  2023/04/30 04:00:00</v>
      </c>
      <c r="B705" s="2">
        <v>-5.3999999999999999E-2</v>
      </c>
      <c r="C705" s="6">
        <v>0.58099999999999996</v>
      </c>
      <c r="D705" s="6">
        <v>-1.4530000000000001</v>
      </c>
      <c r="E705" s="6">
        <v>-0.876</v>
      </c>
      <c r="F705" s="6">
        <v>0.51300000000000001</v>
      </c>
      <c r="G705" s="6">
        <v>3.379</v>
      </c>
      <c r="H705" s="6">
        <v>0</v>
      </c>
      <c r="I705" s="6">
        <v>-1.7070000000000001</v>
      </c>
      <c r="J705" s="6">
        <v>81.299000000000007</v>
      </c>
      <c r="K705" s="6">
        <v>2.2829999999999999</v>
      </c>
      <c r="L705" s="6">
        <v>294.26</v>
      </c>
      <c r="M705" s="7"/>
    </row>
    <row r="706" spans="1:13" ht="14.5" x14ac:dyDescent="0.35">
      <c r="A706" s="2" t="str">
        <f>Esterhazy!A706</f>
        <v xml:space="preserve">  2023/04/30 05:00:00</v>
      </c>
      <c r="B706" s="2">
        <v>6.2E-2</v>
      </c>
      <c r="C706" s="6">
        <v>-0.16200000000000001</v>
      </c>
      <c r="D706" s="6">
        <v>-1.236</v>
      </c>
      <c r="E706" s="6">
        <v>-1.399</v>
      </c>
      <c r="F706" s="6">
        <v>0.61</v>
      </c>
      <c r="G706" s="6">
        <v>3.161</v>
      </c>
      <c r="H706" s="6">
        <v>0</v>
      </c>
      <c r="I706" s="6">
        <v>-1.5029999999999999</v>
      </c>
      <c r="J706" s="6">
        <v>80.864000000000004</v>
      </c>
      <c r="K706" s="6">
        <v>2.0859999999999999</v>
      </c>
      <c r="L706" s="6">
        <v>295.81599999999997</v>
      </c>
      <c r="M706" s="7"/>
    </row>
    <row r="707" spans="1:13" ht="14.5" x14ac:dyDescent="0.35">
      <c r="A707" s="2" t="str">
        <f>Esterhazy!A707</f>
        <v xml:space="preserve">  2023/04/30 06:00:00</v>
      </c>
      <c r="B707" s="2">
        <v>1.4999999999999999E-2</v>
      </c>
      <c r="C707" s="6">
        <v>-0.19500000000000001</v>
      </c>
      <c r="D707" s="6">
        <v>-0.90700000000000003</v>
      </c>
      <c r="E707" s="6">
        <v>-1.103</v>
      </c>
      <c r="F707" s="6">
        <v>0.17100000000000001</v>
      </c>
      <c r="G707" s="6">
        <v>3.0680000000000001</v>
      </c>
      <c r="H707" s="6">
        <v>0</v>
      </c>
      <c r="I707" s="6">
        <v>-1.091</v>
      </c>
      <c r="J707" s="6">
        <v>78.605000000000004</v>
      </c>
      <c r="K707" s="6">
        <v>2.1509999999999998</v>
      </c>
      <c r="L707" s="6">
        <v>309.21199999999999</v>
      </c>
      <c r="M707" s="7"/>
    </row>
    <row r="708" spans="1:13" ht="14.5" x14ac:dyDescent="0.35">
      <c r="A708" s="2" t="str">
        <f>Esterhazy!A708</f>
        <v xml:space="preserve">  2023/04/30 07:00:00</v>
      </c>
      <c r="B708" s="2">
        <v>-0.13900000000000001</v>
      </c>
      <c r="C708" s="6">
        <v>0.14199999999999999</v>
      </c>
      <c r="D708" s="6">
        <v>-0.8</v>
      </c>
      <c r="E708" s="6">
        <v>-0.66</v>
      </c>
      <c r="F708" s="6">
        <v>0.28299999999999997</v>
      </c>
      <c r="G708" s="6">
        <v>2.1059999999999999</v>
      </c>
      <c r="H708" s="6">
        <v>0</v>
      </c>
      <c r="I708" s="6">
        <v>-0.82799999999999996</v>
      </c>
      <c r="J708" s="6">
        <v>79.057000000000002</v>
      </c>
      <c r="K708" s="6">
        <v>2.5049999999999999</v>
      </c>
      <c r="L708" s="6">
        <v>300.077</v>
      </c>
      <c r="M708" s="7"/>
    </row>
    <row r="709" spans="1:13" ht="14.5" x14ac:dyDescent="0.35">
      <c r="A709" s="2" t="str">
        <f>Esterhazy!A709</f>
        <v xml:space="preserve">  2023/04/30 08:00:00</v>
      </c>
      <c r="B709" s="2">
        <v>7.6999999999999999E-2</v>
      </c>
      <c r="C709" s="6">
        <v>4.8000000000000001E-2</v>
      </c>
      <c r="D709" s="6">
        <v>-1.472</v>
      </c>
      <c r="E709" s="6">
        <v>-1.427</v>
      </c>
      <c r="F709" s="6">
        <v>0.17100000000000001</v>
      </c>
      <c r="G709" s="6">
        <v>1.9430000000000001</v>
      </c>
      <c r="H709" s="6">
        <v>0</v>
      </c>
      <c r="I709" s="6">
        <v>1.6890000000000001</v>
      </c>
      <c r="J709" s="6">
        <v>75.938000000000002</v>
      </c>
      <c r="K709" s="6">
        <v>2.444</v>
      </c>
      <c r="L709" s="6">
        <v>313.43700000000001</v>
      </c>
      <c r="M709" s="7"/>
    </row>
    <row r="710" spans="1:13" ht="14.5" x14ac:dyDescent="0.35">
      <c r="A710" s="2" t="str">
        <f>Esterhazy!A710</f>
        <v xml:space="preserve">  2023/04/30 09:00:00</v>
      </c>
      <c r="B710" s="2">
        <v>-0.53800000000000003</v>
      </c>
      <c r="C710" s="6">
        <v>0.65800000000000003</v>
      </c>
      <c r="D710" s="6">
        <v>-2.4079999999999999</v>
      </c>
      <c r="E710" s="6">
        <v>-1.7509999999999999</v>
      </c>
      <c r="F710" s="6">
        <v>-7.2999999999999995E-2</v>
      </c>
      <c r="G710" s="6">
        <v>1.7809999999999999</v>
      </c>
      <c r="H710" s="6">
        <v>0</v>
      </c>
      <c r="I710" s="6">
        <v>5.0629999999999997</v>
      </c>
      <c r="J710" s="6">
        <v>64.885000000000005</v>
      </c>
      <c r="K710" s="6">
        <v>2.9140000000000001</v>
      </c>
      <c r="L710" s="6">
        <v>335.53699999999998</v>
      </c>
      <c r="M710" s="7"/>
    </row>
    <row r="711" spans="1:13" ht="14.5" x14ac:dyDescent="0.35">
      <c r="A711" s="2" t="str">
        <f>Esterhazy!A711</f>
        <v xml:space="preserve">  2023/04/30 10:00:00</v>
      </c>
      <c r="B711" s="2" t="s">
        <v>765</v>
      </c>
      <c r="C711" s="6" t="s">
        <v>765</v>
      </c>
      <c r="D711" s="6" t="s">
        <v>765</v>
      </c>
      <c r="E711" s="6" t="s">
        <v>765</v>
      </c>
      <c r="F711" s="6" t="s">
        <v>765</v>
      </c>
      <c r="G711" s="6" t="s">
        <v>765</v>
      </c>
      <c r="H711" s="6" t="s">
        <v>765</v>
      </c>
      <c r="I711" s="6" t="s">
        <v>765</v>
      </c>
      <c r="J711" s="6" t="s">
        <v>765</v>
      </c>
      <c r="K711" s="6" t="s">
        <v>765</v>
      </c>
      <c r="L711" s="6" t="s">
        <v>765</v>
      </c>
      <c r="M711" s="7"/>
    </row>
    <row r="712" spans="1:13" ht="14.5" x14ac:dyDescent="0.35">
      <c r="A712" s="2" t="str">
        <f>Esterhazy!A712</f>
        <v xml:space="preserve">  2023/04/30 11:00:00</v>
      </c>
      <c r="B712" s="2" t="s">
        <v>765</v>
      </c>
      <c r="C712" s="6" t="s">
        <v>765</v>
      </c>
      <c r="D712" s="6" t="s">
        <v>765</v>
      </c>
      <c r="E712" s="6" t="s">
        <v>765</v>
      </c>
      <c r="F712" s="6" t="s">
        <v>765</v>
      </c>
      <c r="G712" s="6" t="s">
        <v>765</v>
      </c>
      <c r="H712" s="6" t="s">
        <v>765</v>
      </c>
      <c r="I712" s="6" t="s">
        <v>765</v>
      </c>
      <c r="J712" s="6" t="s">
        <v>765</v>
      </c>
      <c r="K712" s="6" t="s">
        <v>765</v>
      </c>
      <c r="L712" s="6" t="s">
        <v>765</v>
      </c>
      <c r="M712" s="7"/>
    </row>
    <row r="713" spans="1:13" ht="14.5" x14ac:dyDescent="0.35">
      <c r="A713" s="2" t="str">
        <f>Esterhazy!A713</f>
        <v xml:space="preserve">  2023/04/30 12:00:00</v>
      </c>
      <c r="B713" s="2" t="s">
        <v>765</v>
      </c>
      <c r="C713" s="6" t="s">
        <v>765</v>
      </c>
      <c r="D713" s="6" t="s">
        <v>765</v>
      </c>
      <c r="E713" s="6" t="s">
        <v>765</v>
      </c>
      <c r="F713" s="6" t="s">
        <v>765</v>
      </c>
      <c r="G713" s="6" t="s">
        <v>765</v>
      </c>
      <c r="H713" s="6" t="s">
        <v>765</v>
      </c>
      <c r="I713" s="6" t="s">
        <v>765</v>
      </c>
      <c r="J713" s="6" t="s">
        <v>765</v>
      </c>
      <c r="K713" s="6" t="s">
        <v>765</v>
      </c>
      <c r="L713" s="6" t="s">
        <v>765</v>
      </c>
      <c r="M713" s="7"/>
    </row>
    <row r="714" spans="1:13" ht="14.5" x14ac:dyDescent="0.35">
      <c r="A714" s="2" t="str">
        <f>Esterhazy!A714</f>
        <v xml:space="preserve">  2023/04/30 13:00:00</v>
      </c>
      <c r="B714" s="2">
        <v>-0.24099999999999999</v>
      </c>
      <c r="C714" s="6">
        <v>0.67</v>
      </c>
      <c r="D714" s="6">
        <v>-2.7370000000000001</v>
      </c>
      <c r="E714" s="6">
        <v>-2.0680000000000001</v>
      </c>
      <c r="F714" s="6">
        <v>-0.05</v>
      </c>
      <c r="G714" s="6">
        <v>1.488</v>
      </c>
      <c r="H714" s="6">
        <v>0</v>
      </c>
      <c r="I714" s="6">
        <v>10.143000000000001</v>
      </c>
      <c r="J714" s="6">
        <v>40.515999999999998</v>
      </c>
      <c r="K714" s="6">
        <v>3.073</v>
      </c>
      <c r="L714" s="6">
        <v>16.204000000000001</v>
      </c>
      <c r="M714" s="7"/>
    </row>
    <row r="715" spans="1:13" ht="14.5" x14ac:dyDescent="0.35">
      <c r="A715" s="2" t="str">
        <f>Esterhazy!A715</f>
        <v xml:space="preserve">  2023/04/30 14:00:00</v>
      </c>
      <c r="B715" s="2">
        <v>-0.79800000000000004</v>
      </c>
      <c r="C715" s="6">
        <v>0.114</v>
      </c>
      <c r="D715" s="6">
        <v>-2.95</v>
      </c>
      <c r="E715" s="6">
        <v>-2.8370000000000002</v>
      </c>
      <c r="F715" s="6">
        <v>-0.31</v>
      </c>
      <c r="G715" s="6">
        <v>1.3380000000000001</v>
      </c>
      <c r="H715" s="6">
        <v>0</v>
      </c>
      <c r="I715" s="6">
        <v>10.836</v>
      </c>
      <c r="J715" s="6">
        <v>38.582999999999998</v>
      </c>
      <c r="K715" s="6">
        <v>2.7669999999999999</v>
      </c>
      <c r="L715" s="6">
        <v>25.396000000000001</v>
      </c>
      <c r="M715" s="7"/>
    </row>
    <row r="716" spans="1:13" ht="14.5" x14ac:dyDescent="0.35">
      <c r="A716" s="2" t="str">
        <f>Esterhazy!A716</f>
        <v xml:space="preserve">  2023/04/30 15:00:00</v>
      </c>
      <c r="B716" s="2">
        <v>-0.48299999999999998</v>
      </c>
      <c r="C716" s="6">
        <v>0.27900000000000003</v>
      </c>
      <c r="D716" s="6">
        <v>-3.1429999999999998</v>
      </c>
      <c r="E716" s="6">
        <v>-2.8650000000000002</v>
      </c>
      <c r="F716" s="6">
        <v>8.5999999999999993E-2</v>
      </c>
      <c r="G716" s="6">
        <v>1.3440000000000001</v>
      </c>
      <c r="H716" s="6">
        <v>0</v>
      </c>
      <c r="I716" s="6">
        <v>11.718999999999999</v>
      </c>
      <c r="J716" s="6">
        <v>35.353000000000002</v>
      </c>
      <c r="K716" s="6">
        <v>2.363</v>
      </c>
      <c r="L716" s="6">
        <v>13.342000000000001</v>
      </c>
      <c r="M716" s="7"/>
    </row>
    <row r="717" spans="1:13" ht="14.5" x14ac:dyDescent="0.35">
      <c r="A717" s="2" t="str">
        <f>Esterhazy!A717</f>
        <v xml:space="preserve">  2023/04/30 16:00:00</v>
      </c>
      <c r="B717" s="2">
        <v>-0.60399999999999998</v>
      </c>
      <c r="C717" s="6">
        <v>-6.2E-2</v>
      </c>
      <c r="D717" s="6">
        <v>-3.1030000000000002</v>
      </c>
      <c r="E717" s="6">
        <v>-3.1629999999999998</v>
      </c>
      <c r="F717" s="6">
        <v>-8.5999999999999993E-2</v>
      </c>
      <c r="G717" s="6">
        <v>1.365</v>
      </c>
      <c r="H717" s="6">
        <v>0</v>
      </c>
      <c r="I717" s="6">
        <v>11.954000000000001</v>
      </c>
      <c r="J717" s="6">
        <v>34.118000000000002</v>
      </c>
      <c r="K717" s="6">
        <v>2.1269999999999998</v>
      </c>
      <c r="L717" s="6">
        <v>13.122</v>
      </c>
      <c r="M717" s="7"/>
    </row>
    <row r="718" spans="1:13" ht="14.5" x14ac:dyDescent="0.35">
      <c r="A718" s="2" t="str">
        <f>Esterhazy!A718</f>
        <v xml:space="preserve">  2023/04/30 17:00:00</v>
      </c>
      <c r="B718" s="2">
        <v>-0.64500000000000002</v>
      </c>
      <c r="C718" s="6">
        <v>0.92200000000000004</v>
      </c>
      <c r="D718" s="6">
        <v>-2.7829999999999999</v>
      </c>
      <c r="E718" s="6">
        <v>-1.8620000000000001</v>
      </c>
      <c r="F718" s="6">
        <v>-8.0000000000000002E-3</v>
      </c>
      <c r="G718" s="6">
        <v>1.444</v>
      </c>
      <c r="H718" s="6">
        <v>0</v>
      </c>
      <c r="I718" s="6">
        <v>12.593</v>
      </c>
      <c r="J718" s="6">
        <v>30.564</v>
      </c>
      <c r="K718" s="6">
        <v>2.573</v>
      </c>
      <c r="L718" s="6">
        <v>16.681000000000001</v>
      </c>
      <c r="M718" s="7"/>
    </row>
    <row r="719" spans="1:13" ht="14.5" x14ac:dyDescent="0.35">
      <c r="A719" s="2" t="str">
        <f>Esterhazy!A719</f>
        <v xml:space="preserve">  2023/04/30 18:00:00</v>
      </c>
      <c r="B719" s="2">
        <v>-0.72</v>
      </c>
      <c r="C719" s="6">
        <v>0.5</v>
      </c>
      <c r="D719" s="6">
        <v>-2.4870000000000001</v>
      </c>
      <c r="E719" s="6">
        <v>-1.982</v>
      </c>
      <c r="F719" s="6">
        <v>-0.112</v>
      </c>
      <c r="G719" s="6">
        <v>1.393</v>
      </c>
      <c r="H719" s="6">
        <v>0</v>
      </c>
      <c r="I719" s="6">
        <v>12.441000000000001</v>
      </c>
      <c r="J719" s="6">
        <v>30.495000000000001</v>
      </c>
      <c r="K719" s="6">
        <v>2.411</v>
      </c>
      <c r="L719" s="6">
        <v>26.984000000000002</v>
      </c>
      <c r="M719" s="7"/>
    </row>
    <row r="720" spans="1:13" ht="14.5" x14ac:dyDescent="0.35">
      <c r="A720" s="2" t="str">
        <f>Esterhazy!A720</f>
        <v xml:space="preserve">  2023/04/30 19:00:00</v>
      </c>
      <c r="B720" s="2">
        <v>-0.72299999999999998</v>
      </c>
      <c r="C720" s="6">
        <v>-0.375</v>
      </c>
      <c r="D720" s="6">
        <v>-3.448</v>
      </c>
      <c r="E720" s="6">
        <v>-3.8210000000000002</v>
      </c>
      <c r="F720" s="6">
        <v>-0.24299999999999999</v>
      </c>
      <c r="G720" s="6">
        <v>2.6949999999999998</v>
      </c>
      <c r="H720" s="6">
        <v>0</v>
      </c>
      <c r="I720" s="6">
        <v>11.932</v>
      </c>
      <c r="J720" s="6">
        <v>32.075000000000003</v>
      </c>
      <c r="K720" s="6">
        <v>3.0049999999999999</v>
      </c>
      <c r="L720" s="6">
        <v>41.911000000000001</v>
      </c>
      <c r="M720" s="7"/>
    </row>
    <row r="721" spans="1:13" ht="14.5" x14ac:dyDescent="0.35">
      <c r="A721" s="2" t="str">
        <f>Esterhazy!A721</f>
        <v xml:space="preserve">  2023/04/30 20:00:00</v>
      </c>
      <c r="B721" s="2">
        <v>-0.56000000000000005</v>
      </c>
      <c r="C721" s="6">
        <v>0.56999999999999995</v>
      </c>
      <c r="D721" s="6">
        <v>-3.0569999999999999</v>
      </c>
      <c r="E721" s="6">
        <v>-2.488</v>
      </c>
      <c r="F721" s="6">
        <v>-9.4E-2</v>
      </c>
      <c r="G721" s="6">
        <v>9.9960000000000004</v>
      </c>
      <c r="H721" s="6">
        <v>0</v>
      </c>
      <c r="I721" s="6">
        <v>10.047000000000001</v>
      </c>
      <c r="J721" s="6">
        <v>37.664999999999999</v>
      </c>
      <c r="K721" s="6">
        <v>2.169</v>
      </c>
      <c r="L721" s="6">
        <v>57.561</v>
      </c>
      <c r="M721" s="7"/>
    </row>
    <row r="722" spans="1:13" ht="14.5" x14ac:dyDescent="0.35">
      <c r="A722" s="2" t="str">
        <f>Esterhazy!A722</f>
        <v xml:space="preserve">  2023/04/30 21:00:00</v>
      </c>
      <c r="B722" s="2" t="s">
        <v>39</v>
      </c>
      <c r="C722" s="6" t="s">
        <v>39</v>
      </c>
      <c r="D722" s="6" t="s">
        <v>39</v>
      </c>
      <c r="E722" s="6" t="s">
        <v>39</v>
      </c>
      <c r="F722" s="6" t="s">
        <v>39</v>
      </c>
      <c r="G722" s="6">
        <v>11.57</v>
      </c>
      <c r="H722" s="6">
        <v>0</v>
      </c>
      <c r="I722" s="6">
        <v>8.0609999999999999</v>
      </c>
      <c r="J722" s="6">
        <v>44.878</v>
      </c>
      <c r="K722" s="6">
        <v>0.873</v>
      </c>
      <c r="L722" s="6">
        <v>73.382000000000005</v>
      </c>
      <c r="M722" s="7"/>
    </row>
    <row r="723" spans="1:13" ht="14.5" x14ac:dyDescent="0.35">
      <c r="A723" s="2" t="str">
        <f>Esterhazy!A723</f>
        <v xml:space="preserve">  2023/04/30 22:00:00</v>
      </c>
      <c r="B723" s="2">
        <v>1.0309999999999999</v>
      </c>
      <c r="C723" s="6">
        <v>1.218</v>
      </c>
      <c r="D723" s="6">
        <v>-2.1840000000000002</v>
      </c>
      <c r="E723" s="6">
        <v>-0.96799999999999997</v>
      </c>
      <c r="F723" s="6">
        <v>0.434</v>
      </c>
      <c r="G723" s="6">
        <v>11.840999999999999</v>
      </c>
      <c r="H723" s="6">
        <v>0</v>
      </c>
      <c r="I723" s="6">
        <v>7.3460000000000001</v>
      </c>
      <c r="J723" s="6">
        <v>46.872999999999998</v>
      </c>
      <c r="K723" s="6">
        <v>0.67900000000000005</v>
      </c>
      <c r="L723" s="6">
        <v>96.983000000000004</v>
      </c>
      <c r="M723" s="7"/>
    </row>
    <row r="724" spans="1:13" ht="14.5" x14ac:dyDescent="0.35">
      <c r="A724" s="2" t="str">
        <f>Esterhazy!A724</f>
        <v xml:space="preserve">  2023/04/30 23:00:00</v>
      </c>
      <c r="B724" s="2">
        <v>-0.14299999999999999</v>
      </c>
      <c r="C724" s="6">
        <v>0.42099999999999999</v>
      </c>
      <c r="D724" s="6">
        <v>-1.956</v>
      </c>
      <c r="E724" s="6">
        <v>-1.534</v>
      </c>
      <c r="F724" s="6">
        <v>-0.04</v>
      </c>
      <c r="G724" s="6">
        <v>10.616</v>
      </c>
      <c r="H724" s="6">
        <v>0</v>
      </c>
      <c r="I724" s="6">
        <v>6.7359999999999998</v>
      </c>
      <c r="J724" s="6">
        <v>47.43</v>
      </c>
      <c r="K724" s="6">
        <v>0.43099999999999999</v>
      </c>
      <c r="L724" s="6">
        <v>138.91999999999999</v>
      </c>
      <c r="M724" s="7"/>
    </row>
    <row r="725" spans="1:13" ht="14.5" x14ac:dyDescent="0.35">
      <c r="A725" s="2" t="str">
        <f>Esterhazy!A725</f>
        <v xml:space="preserve">  2023/05/01 00:00:00</v>
      </c>
      <c r="B725" s="2">
        <v>-0.20399999999999999</v>
      </c>
      <c r="C725" s="6">
        <v>-1.4790000000000001</v>
      </c>
      <c r="D725" s="6">
        <v>-1.081</v>
      </c>
      <c r="E725" s="6">
        <v>-3.0150000000000001</v>
      </c>
      <c r="F725" s="6">
        <v>-3.7999999999999999E-2</v>
      </c>
      <c r="G725" s="6">
        <v>10.297000000000001</v>
      </c>
      <c r="H725" s="6">
        <v>0</v>
      </c>
      <c r="I725" s="6">
        <v>5.8310000000000004</v>
      </c>
      <c r="J725" s="6">
        <v>50.12</v>
      </c>
      <c r="K725" s="6">
        <v>0.33600000000000002</v>
      </c>
      <c r="L725" s="6">
        <v>118.209</v>
      </c>
      <c r="M725" s="7"/>
    </row>
    <row r="726" spans="1:13" ht="14.5" x14ac:dyDescent="0.35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14.5" x14ac:dyDescent="0.3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4.5" x14ac:dyDescent="0.3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4.5" x14ac:dyDescent="0.3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4.5" x14ac:dyDescent="0.3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4.5" x14ac:dyDescent="0.3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4.5" x14ac:dyDescent="0.3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4.5" x14ac:dyDescent="0.3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4.5" x14ac:dyDescent="0.3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4.5" x14ac:dyDescent="0.3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4.5" x14ac:dyDescent="0.3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4.5" x14ac:dyDescent="0.3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4.5" x14ac:dyDescent="0.3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4.5" x14ac:dyDescent="0.3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4.5" x14ac:dyDescent="0.3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4.5" x14ac:dyDescent="0.3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4.5" x14ac:dyDescent="0.3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4.5" x14ac:dyDescent="0.3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4.5" x14ac:dyDescent="0.3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4.5" x14ac:dyDescent="0.3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4.5" x14ac:dyDescent="0.3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4.5" x14ac:dyDescent="0.3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4.5" x14ac:dyDescent="0.3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-1.2509999999999999</v>
      </c>
      <c r="C751" s="1">
        <f>MIN(C6:C749)</f>
        <v>-3.0270000000000001</v>
      </c>
      <c r="D751" s="1">
        <f t="shared" ref="D751:I751" si="0">MIN(D6:D749)</f>
        <v>-4.0839999999999996</v>
      </c>
      <c r="E751" s="1">
        <f>MIN(E6:E749)</f>
        <v>-4.2460000000000004</v>
      </c>
      <c r="F751" s="1">
        <f>MIN(F6:F749)</f>
        <v>-0.91300000000000003</v>
      </c>
      <c r="G751" s="1">
        <f>MIN(G6:G749)</f>
        <v>0.54</v>
      </c>
      <c r="H751" s="1">
        <f>MIN(H6:H749)</f>
        <v>0</v>
      </c>
      <c r="I751" s="1">
        <f t="shared" si="0"/>
        <v>-18.097000000000001</v>
      </c>
      <c r="J751" s="1">
        <f>MIN(J6:J749)</f>
        <v>27.015000000000001</v>
      </c>
      <c r="K751" s="1">
        <f>MIN(K6:K749)</f>
        <v>0.11700000000000001</v>
      </c>
      <c r="L751" s="3">
        <f>MIN(L6:L749)</f>
        <v>1.4930000000000001</v>
      </c>
    </row>
    <row r="752" spans="1:13" x14ac:dyDescent="0.25">
      <c r="A752" s="1" t="s">
        <v>20</v>
      </c>
      <c r="B752" s="1" t="str">
        <f>INDEX($A6:$A749,MATCH(MIN(B6:B749),B6:B749,0))</f>
        <v xml:space="preserve">  2023/04/24 05:00:00</v>
      </c>
      <c r="C752" s="1" t="str">
        <f>INDEX($A6:$A749,MATCH(MIN(C6:C749),C6:C749,0))</f>
        <v xml:space="preserve">  2023/04/22 22:00:00</v>
      </c>
      <c r="D752" s="1" t="str">
        <f t="shared" ref="D752:L752" si="1">INDEX($A6:$A749,MATCH(MIN(D6:D749),D6:D749,0))</f>
        <v xml:space="preserve">  2023/04/26 19:00:00</v>
      </c>
      <c r="E752" s="1" t="str">
        <f>INDEX($A6:$A749,MATCH(MIN(E6:E749),E6:E749,0))</f>
        <v xml:space="preserve">  2023/04/24 16:00:00</v>
      </c>
      <c r="F752" s="1" t="str">
        <f>INDEX($A6:$A749,MATCH(MIN(F6:F749),F6:F749,0))</f>
        <v xml:space="preserve">  2023/04/26 19:00:00</v>
      </c>
      <c r="G752" s="1" t="str">
        <f>INDEX($A6:$A749,MATCH(MIN(G6:G749),G6:G749,0))</f>
        <v xml:space="preserve">  2023/04/09 11:00:00</v>
      </c>
      <c r="H752" s="1" t="str">
        <f>INDEX($A6:$A749,MATCH(MIN(H6:H749),H6:H749,0))</f>
        <v xml:space="preserve">  2023/04/01 01:00:00</v>
      </c>
      <c r="I752" s="1" t="str">
        <f t="shared" si="1"/>
        <v xml:space="preserve">  2023/04/06 07:00:00</v>
      </c>
      <c r="J752" s="1" t="str">
        <f>INDEX($A6:$A749,MATCH(MIN(J6:J749),J6:J749,0))</f>
        <v xml:space="preserve">  2023/04/29 17:00:00</v>
      </c>
      <c r="K752" s="1" t="str">
        <f>INDEX($A6:$A749,MATCH(MIN(K6:K749),K6:K749,0))</f>
        <v xml:space="preserve">  2023/04/23 23:00:00</v>
      </c>
      <c r="L752" s="1" t="str">
        <f t="shared" si="1"/>
        <v xml:space="preserve">  2023/04/20 23:00:00</v>
      </c>
    </row>
    <row r="753" spans="1:12" x14ac:dyDescent="0.25">
      <c r="A753" s="1" t="s">
        <v>21</v>
      </c>
      <c r="B753" s="1">
        <f>MAX(B6:B749)</f>
        <v>4.8849999999999998</v>
      </c>
      <c r="C753" s="1">
        <f>MAX(C6:C749)</f>
        <v>3.3450000000000002</v>
      </c>
      <c r="D753" s="1">
        <f t="shared" ref="D753:L753" si="2">MAX(D6:D749)</f>
        <v>6.96</v>
      </c>
      <c r="E753" s="1">
        <f>MAX(E6:E749)</f>
        <v>8.7959999999999994</v>
      </c>
      <c r="F753" s="1">
        <f>MAX(F6:F749)</f>
        <v>0.99299999999999999</v>
      </c>
      <c r="G753" s="1">
        <f>MAX(G6:G749)</f>
        <v>17.149000000000001</v>
      </c>
      <c r="H753" s="1">
        <f>MAX(H6:H749)</f>
        <v>3.11</v>
      </c>
      <c r="I753" s="1">
        <f t="shared" si="2"/>
        <v>21.042999999999999</v>
      </c>
      <c r="J753" s="1">
        <f>MAX(J6:J749)</f>
        <v>87.052000000000007</v>
      </c>
      <c r="K753" s="1">
        <f>MAX(K6:K749)</f>
        <v>13.871</v>
      </c>
      <c r="L753" s="1">
        <f t="shared" si="2"/>
        <v>359.90899999999999</v>
      </c>
    </row>
    <row r="754" spans="1:12" x14ac:dyDescent="0.25">
      <c r="A754" s="1" t="s">
        <v>22</v>
      </c>
      <c r="B754" s="1" t="str">
        <f>INDEX($A6:$A749,MATCH(MAX(B6:B749),B6:B749,0))</f>
        <v xml:space="preserve">  2023/04/09 12:00:00</v>
      </c>
      <c r="C754" s="1" t="str">
        <f>INDEX($A6:$A749,MATCH(MAX(C6:C749),C6:C749,0))</f>
        <v xml:space="preserve">  2023/04/09 13:00:00</v>
      </c>
      <c r="D754" s="1" t="str">
        <f t="shared" ref="D754:L754" si="3">INDEX($A6:$A749,MATCH(MAX(D6:D749),D6:D749,0))</f>
        <v xml:space="preserve">  2023/04/06 12:00:00</v>
      </c>
      <c r="E754" s="1" t="str">
        <f>INDEX($A6:$A749,MATCH(MAX(E6:E749),E6:E749,0))</f>
        <v xml:space="preserve">  2023/04/06 10:00:00</v>
      </c>
      <c r="F754" s="1" t="str">
        <f>INDEX($A6:$A749,MATCH(MAX(F6:F749),F6:F749,0))</f>
        <v xml:space="preserve">  2023/04/25 22:00:00</v>
      </c>
      <c r="G754" s="1" t="str">
        <f>INDEX($A6:$A749,MATCH(MAX(G6:G749),G6:G749,0))</f>
        <v xml:space="preserve">  2023/04/22 23:00:00</v>
      </c>
      <c r="H754" s="1" t="str">
        <f>INDEX($A6:$A749,MATCH(MAX(H6:H749),H6:H749,0))</f>
        <v xml:space="preserve">  2023/04/19 10:00:00</v>
      </c>
      <c r="I754" s="1" t="str">
        <f t="shared" si="3"/>
        <v xml:space="preserve">  2023/04/11 18:00:00</v>
      </c>
      <c r="J754" s="1" t="str">
        <f>INDEX($A6:$A749,MATCH(MAX(J6:J749),J6:J749,0))</f>
        <v xml:space="preserve">  2023/04/18 21:00:00</v>
      </c>
      <c r="K754" s="1" t="str">
        <f>INDEX($A6:$A749,MATCH(MAX(K6:K749),K6:K749,0))</f>
        <v xml:space="preserve">  2023/04/19 11:00:00</v>
      </c>
      <c r="L754" s="1" t="str">
        <f t="shared" si="3"/>
        <v xml:space="preserve">  2023/04/29 19:00:00</v>
      </c>
    </row>
    <row r="755" spans="1:12" x14ac:dyDescent="0.25">
      <c r="A755" s="1" t="s">
        <v>23</v>
      </c>
      <c r="B755" s="14">
        <f>AVERAGE(B6:B749)</f>
        <v>0.22327074235807848</v>
      </c>
      <c r="C755" s="3">
        <f>AVERAGE(C6:C749)</f>
        <v>0.21907423580786026</v>
      </c>
      <c r="D755" s="3">
        <f t="shared" ref="D755:L755" si="4">AVERAGE(D6:D749)</f>
        <v>-0.43026928675400294</v>
      </c>
      <c r="E755" s="3">
        <f>AVERAGE(E6:E749)</f>
        <v>-0.21224454148471622</v>
      </c>
      <c r="F755" s="3">
        <f>AVERAGE(F6:F749)</f>
        <v>2.674306569343066E-2</v>
      </c>
      <c r="G755" s="3">
        <f>AVERAGE(G6:G749)</f>
        <v>4.2435048814504919</v>
      </c>
      <c r="H755" s="3">
        <f>AVERAGE(H6:H749)</f>
        <v>2.7154811715481165E-2</v>
      </c>
      <c r="I755" s="3">
        <f t="shared" si="4"/>
        <v>0.87155369595537036</v>
      </c>
      <c r="J755" s="3">
        <f>AVERAGE(J6:J749)</f>
        <v>66.920839609484005</v>
      </c>
      <c r="K755" s="3">
        <f>AVERAGE(K6:K749)</f>
        <v>4.6596809728183111</v>
      </c>
      <c r="L755" s="3">
        <f t="shared" si="4"/>
        <v>192.67429041487844</v>
      </c>
    </row>
    <row r="756" spans="1:12" x14ac:dyDescent="0.25">
      <c r="A756" s="1" t="s">
        <v>24</v>
      </c>
      <c r="B756" s="1">
        <f>COUNT(B6:B749)</f>
        <v>687</v>
      </c>
      <c r="C756" s="1">
        <f>COUNT(C6:C749)</f>
        <v>687</v>
      </c>
      <c r="D756" s="1">
        <f t="shared" ref="D756:L756" si="5">COUNT(D6:D749)</f>
        <v>687</v>
      </c>
      <c r="E756" s="1">
        <f>COUNT(E6:E749)</f>
        <v>687</v>
      </c>
      <c r="F756" s="1">
        <f>COUNT(F6:F749)</f>
        <v>685</v>
      </c>
      <c r="G756" s="1">
        <f>COUNT(G6:G749)</f>
        <v>717</v>
      </c>
      <c r="H756" s="1">
        <f>COUNT(H6:H749)</f>
        <v>717</v>
      </c>
      <c r="I756" s="1">
        <f t="shared" si="5"/>
        <v>717</v>
      </c>
      <c r="J756" s="1">
        <f>COUNT(J6:J749)</f>
        <v>717</v>
      </c>
      <c r="K756" s="1">
        <f>COUNT(K6:K749)</f>
        <v>699</v>
      </c>
      <c r="L756" s="1">
        <f t="shared" si="5"/>
        <v>699</v>
      </c>
    </row>
    <row r="757" spans="1:12" x14ac:dyDescent="0.25">
      <c r="A757" s="1" t="s">
        <v>25</v>
      </c>
      <c r="B757" s="3">
        <f>(B756/(COUNTA(B6:B749)))*100</f>
        <v>95.416666666666671</v>
      </c>
      <c r="C757" s="3">
        <f>(C756/(COUNTA(C6:C749)))*100</f>
        <v>95.416666666666671</v>
      </c>
      <c r="D757" s="3">
        <f t="shared" ref="D757:L757" si="6">(D756/(COUNTA(D6:D749)))*100</f>
        <v>95.416666666666671</v>
      </c>
      <c r="E757" s="3">
        <f>(E756/(COUNTA(E6:E749)))*100</f>
        <v>95.416666666666671</v>
      </c>
      <c r="F757" s="3">
        <f>(F756/(COUNTA(F6:F749)))*100</f>
        <v>95.138888888888886</v>
      </c>
      <c r="G757" s="3">
        <f>(G756/(COUNTA(G6:G749)))*100</f>
        <v>99.583333333333329</v>
      </c>
      <c r="H757" s="3">
        <f>(H756/(COUNTA(H6:H749)))*100</f>
        <v>99.583333333333329</v>
      </c>
      <c r="I757" s="3">
        <f t="shared" si="6"/>
        <v>99.583333333333329</v>
      </c>
      <c r="J757" s="3">
        <f>(J756/(COUNTA(J6:J749)))*100</f>
        <v>99.583333333333329</v>
      </c>
      <c r="K757" s="3">
        <f>(K756/(COUNTA(K6:K749)))*100</f>
        <v>97.083333333333329</v>
      </c>
      <c r="L757" s="3">
        <f t="shared" si="6"/>
        <v>97.083333333333329</v>
      </c>
    </row>
    <row r="758" spans="1:12" x14ac:dyDescent="0.25">
      <c r="A758" s="1" t="s">
        <v>26</v>
      </c>
      <c r="B758" s="3">
        <f t="shared" ref="B758:L758" si="7">_xlfn.STDEV.P(B6:B749)</f>
        <v>0.61951734704724915</v>
      </c>
      <c r="C758" s="3">
        <f t="shared" si="7"/>
        <v>0.9727974765810542</v>
      </c>
      <c r="D758" s="3">
        <f t="shared" si="7"/>
        <v>1.6392529608183113</v>
      </c>
      <c r="E758" s="3">
        <f t="shared" si="7"/>
        <v>1.9288273352618468</v>
      </c>
      <c r="F758" s="3">
        <f t="shared" si="7"/>
        <v>0.2922178888581321</v>
      </c>
      <c r="G758" s="3">
        <f t="shared" si="7"/>
        <v>3.0517489279351397</v>
      </c>
      <c r="H758" s="3">
        <f t="shared" si="7"/>
        <v>0.2028994701847559</v>
      </c>
      <c r="I758" s="3">
        <f t="shared" si="7"/>
        <v>6.6803060427290735</v>
      </c>
      <c r="J758" s="3">
        <f t="shared" si="7"/>
        <v>14.296119969783753</v>
      </c>
      <c r="K758" s="3">
        <f t="shared" si="7"/>
        <v>2.4129721205871735</v>
      </c>
      <c r="L758" s="3">
        <f t="shared" si="7"/>
        <v>108.50770081553999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60"/>
  <sheetViews>
    <sheetView zoomScale="90" zoomScaleNormal="90" workbookViewId="0">
      <selection activeCell="B6" sqref="B6:L725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1" t="s">
        <v>0</v>
      </c>
      <c r="B3" s="10" t="s">
        <v>36</v>
      </c>
      <c r="C3" s="10" t="s">
        <v>36</v>
      </c>
      <c r="D3" s="10" t="s">
        <v>36</v>
      </c>
      <c r="E3" s="10" t="s">
        <v>36</v>
      </c>
      <c r="F3" s="10" t="s">
        <v>36</v>
      </c>
      <c r="G3" s="10" t="s">
        <v>36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</row>
    <row r="4" spans="1:12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2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2" x14ac:dyDescent="0.25">
      <c r="A6" s="2" t="str">
        <f>Esterhazy!A6</f>
        <v xml:space="preserve">  2023/04/01 01:00:00</v>
      </c>
      <c r="B6" s="2">
        <v>0.33400000000000002</v>
      </c>
      <c r="C6" s="2">
        <v>7.0999999999999994E-2</v>
      </c>
      <c r="D6" s="2">
        <v>2.0609999999999999</v>
      </c>
      <c r="E6" s="2">
        <v>2.1349999999999998</v>
      </c>
      <c r="F6" s="2">
        <v>0.28899999999999998</v>
      </c>
      <c r="G6" s="2">
        <v>3.956</v>
      </c>
      <c r="H6" s="2">
        <v>0</v>
      </c>
      <c r="I6" s="2">
        <v>-10.92</v>
      </c>
      <c r="J6" s="2">
        <v>78.399000000000001</v>
      </c>
      <c r="K6" s="2">
        <v>3.145</v>
      </c>
      <c r="L6" s="2">
        <v>127.70399999999999</v>
      </c>
    </row>
    <row r="7" spans="1:12" x14ac:dyDescent="0.25">
      <c r="A7" s="2" t="str">
        <f>Esterhazy!A7</f>
        <v xml:space="preserve">  2023/04/01 02:00:00</v>
      </c>
      <c r="B7" s="2">
        <v>1.657</v>
      </c>
      <c r="C7" s="2">
        <v>0.16700000000000001</v>
      </c>
      <c r="D7" s="2">
        <v>6.2220000000000004</v>
      </c>
      <c r="E7" s="2">
        <v>6.39</v>
      </c>
      <c r="F7" s="2">
        <v>0.38400000000000001</v>
      </c>
      <c r="G7" s="2">
        <v>4.3550000000000004</v>
      </c>
      <c r="H7" s="2">
        <v>0</v>
      </c>
      <c r="I7" s="2">
        <v>-11.500999999999999</v>
      </c>
      <c r="J7" s="2">
        <v>78.225999999999999</v>
      </c>
      <c r="K7" s="2">
        <v>3.93</v>
      </c>
      <c r="L7" s="2">
        <v>124.82899999999999</v>
      </c>
    </row>
    <row r="8" spans="1:12" x14ac:dyDescent="0.25">
      <c r="A8" s="2" t="str">
        <f>Esterhazy!A8</f>
        <v xml:space="preserve">  2023/04/01 03:00:00</v>
      </c>
      <c r="B8" s="2">
        <v>1.954</v>
      </c>
      <c r="C8" s="2">
        <v>0.124</v>
      </c>
      <c r="D8" s="2">
        <v>4.4969999999999999</v>
      </c>
      <c r="E8" s="2">
        <v>4.6230000000000002</v>
      </c>
      <c r="F8" s="2">
        <v>0.36799999999999999</v>
      </c>
      <c r="G8" s="2">
        <v>4.7489999999999997</v>
      </c>
      <c r="H8" s="2">
        <v>0</v>
      </c>
      <c r="I8" s="2">
        <v>-11.617000000000001</v>
      </c>
      <c r="J8" s="2">
        <v>78.153000000000006</v>
      </c>
      <c r="K8" s="2">
        <v>4.7370000000000001</v>
      </c>
      <c r="L8" s="2">
        <v>123.83799999999999</v>
      </c>
    </row>
    <row r="9" spans="1:12" x14ac:dyDescent="0.25">
      <c r="A9" s="2" t="str">
        <f>Esterhazy!A9</f>
        <v xml:space="preserve">  2023/04/01 04:00:00</v>
      </c>
      <c r="B9" s="2">
        <v>1.552</v>
      </c>
      <c r="C9" s="2">
        <v>0.224</v>
      </c>
      <c r="D9" s="2">
        <v>2.6949999999999998</v>
      </c>
      <c r="E9" s="2">
        <v>2.9209999999999998</v>
      </c>
      <c r="F9" s="2">
        <v>0.26200000000000001</v>
      </c>
      <c r="G9" s="2">
        <v>7.2009999999999996</v>
      </c>
      <c r="H9" s="2">
        <v>0</v>
      </c>
      <c r="I9" s="2">
        <v>-10.831</v>
      </c>
      <c r="J9" s="2">
        <v>78.203000000000003</v>
      </c>
      <c r="K9" s="2">
        <v>4.7670000000000003</v>
      </c>
      <c r="L9" s="2">
        <v>130.892</v>
      </c>
    </row>
    <row r="10" spans="1:12" x14ac:dyDescent="0.25">
      <c r="A10" s="2" t="str">
        <f>Esterhazy!A10</f>
        <v xml:space="preserve">  2023/04/01 05:00:00</v>
      </c>
      <c r="B10" s="2">
        <v>1.403</v>
      </c>
      <c r="C10" s="2">
        <v>0.14399999999999999</v>
      </c>
      <c r="D10" s="2">
        <v>2.8839999999999999</v>
      </c>
      <c r="E10" s="2">
        <v>3.03</v>
      </c>
      <c r="F10" s="2">
        <v>0.371</v>
      </c>
      <c r="G10" s="2">
        <v>8.7409999999999997</v>
      </c>
      <c r="H10" s="2">
        <v>0</v>
      </c>
      <c r="I10" s="2">
        <v>-10.170999999999999</v>
      </c>
      <c r="J10" s="2">
        <v>77.944999999999993</v>
      </c>
      <c r="K10" s="2">
        <v>4.5679999999999996</v>
      </c>
      <c r="L10" s="2">
        <v>132.65199999999999</v>
      </c>
    </row>
    <row r="11" spans="1:12" x14ac:dyDescent="0.25">
      <c r="A11" s="2" t="str">
        <f>Esterhazy!A11</f>
        <v xml:space="preserve">  2023/04/01 06:00:00</v>
      </c>
      <c r="B11" s="2">
        <v>0.58299999999999996</v>
      </c>
      <c r="C11" s="2">
        <v>0.111</v>
      </c>
      <c r="D11" s="2">
        <v>3.0659999999999998</v>
      </c>
      <c r="E11" s="2">
        <v>3.1779999999999999</v>
      </c>
      <c r="F11" s="2">
        <v>0.23499999999999999</v>
      </c>
      <c r="G11" s="2">
        <v>11.089</v>
      </c>
      <c r="H11" s="2">
        <v>0</v>
      </c>
      <c r="I11" s="2">
        <v>-9.9220000000000006</v>
      </c>
      <c r="J11" s="2">
        <v>78.686999999999998</v>
      </c>
      <c r="K11" s="2">
        <v>3.7170000000000001</v>
      </c>
      <c r="L11" s="2">
        <v>142.05500000000001</v>
      </c>
    </row>
    <row r="12" spans="1:12" x14ac:dyDescent="0.25">
      <c r="A12" s="2" t="str">
        <f>Esterhazy!A12</f>
        <v xml:space="preserve">  2023/04/01 07:00:00</v>
      </c>
      <c r="B12" s="2">
        <v>0.311</v>
      </c>
      <c r="C12" s="2">
        <v>0.42699999999999999</v>
      </c>
      <c r="D12" s="2">
        <v>3.9489999999999998</v>
      </c>
      <c r="E12" s="2">
        <v>4.3769999999999998</v>
      </c>
      <c r="F12" s="2">
        <v>0.19400000000000001</v>
      </c>
      <c r="G12" s="2">
        <v>11.58</v>
      </c>
      <c r="H12" s="2">
        <v>0</v>
      </c>
      <c r="I12" s="2">
        <v>-10.308999999999999</v>
      </c>
      <c r="J12" s="2">
        <v>80.177999999999997</v>
      </c>
      <c r="K12" s="2">
        <v>3.0539999999999998</v>
      </c>
      <c r="L12" s="2">
        <v>137.82499999999999</v>
      </c>
    </row>
    <row r="13" spans="1:12" x14ac:dyDescent="0.25">
      <c r="A13" s="2" t="str">
        <f>Esterhazy!A13</f>
        <v xml:space="preserve">  2023/04/01 08:00:00</v>
      </c>
      <c r="B13" s="2">
        <v>0.36599999999999999</v>
      </c>
      <c r="C13" s="2">
        <v>1.0089999999999999</v>
      </c>
      <c r="D13" s="2">
        <v>4.8769999999999998</v>
      </c>
      <c r="E13" s="2">
        <v>5.8840000000000003</v>
      </c>
      <c r="F13" s="2">
        <v>0.246</v>
      </c>
      <c r="G13" s="2">
        <v>10.356</v>
      </c>
      <c r="H13" s="2">
        <v>0</v>
      </c>
      <c r="I13" s="2">
        <v>-9.24</v>
      </c>
      <c r="J13" s="2">
        <v>80.721999999999994</v>
      </c>
      <c r="K13" s="2">
        <v>3.419</v>
      </c>
      <c r="L13" s="2">
        <v>139.99199999999999</v>
      </c>
    </row>
    <row r="14" spans="1:12" x14ac:dyDescent="0.25">
      <c r="A14" s="2" t="str">
        <f>Esterhazy!A14</f>
        <v xml:space="preserve">  2023/04/01 09:00:00</v>
      </c>
      <c r="B14" s="2">
        <v>0.125</v>
      </c>
      <c r="C14" s="2">
        <v>1.2250000000000001</v>
      </c>
      <c r="D14" s="2">
        <v>3.1920000000000002</v>
      </c>
      <c r="E14" s="2">
        <v>4.4180000000000001</v>
      </c>
      <c r="F14" s="2">
        <v>0.193</v>
      </c>
      <c r="G14" s="2">
        <v>8.2620000000000005</v>
      </c>
      <c r="H14" s="2">
        <v>0</v>
      </c>
      <c r="I14" s="2">
        <v>-6.4569999999999999</v>
      </c>
      <c r="J14" s="2">
        <v>78.277000000000001</v>
      </c>
      <c r="K14" s="2">
        <v>3.1890000000000001</v>
      </c>
      <c r="L14" s="2">
        <v>146.34</v>
      </c>
    </row>
    <row r="15" spans="1:12" x14ac:dyDescent="0.25">
      <c r="A15" s="2" t="str">
        <f>Esterhazy!A15</f>
        <v xml:space="preserve">  2023/04/01 10:00:00</v>
      </c>
      <c r="B15" s="2">
        <v>0.22500000000000001</v>
      </c>
      <c r="C15" s="2">
        <v>1.494</v>
      </c>
      <c r="D15" s="2">
        <v>3.335</v>
      </c>
      <c r="E15" s="2">
        <v>4.8289999999999997</v>
      </c>
      <c r="F15" s="2">
        <v>0.32500000000000001</v>
      </c>
      <c r="G15" s="2">
        <v>7.0780000000000003</v>
      </c>
      <c r="H15" s="2">
        <v>0</v>
      </c>
      <c r="I15" s="2">
        <v>-3.63</v>
      </c>
      <c r="J15" s="2">
        <v>75.096999999999994</v>
      </c>
      <c r="K15" s="2">
        <v>2.948</v>
      </c>
      <c r="L15" s="2">
        <v>155.56299999999999</v>
      </c>
    </row>
    <row r="16" spans="1:12" x14ac:dyDescent="0.25">
      <c r="A16" s="2" t="str">
        <f>Esterhazy!A16</f>
        <v xml:space="preserve">  2023/04/01 11:00:00</v>
      </c>
      <c r="B16" s="2">
        <v>0.27900000000000003</v>
      </c>
      <c r="C16" s="2">
        <v>1.1819999999999999</v>
      </c>
      <c r="D16" s="2">
        <v>3.4590000000000001</v>
      </c>
      <c r="E16" s="2">
        <v>4.641</v>
      </c>
      <c r="F16" s="2">
        <v>0.17799999999999999</v>
      </c>
      <c r="G16" s="2">
        <v>6.7119999999999997</v>
      </c>
      <c r="H16" s="2">
        <v>0</v>
      </c>
      <c r="I16" s="2">
        <v>-1.637</v>
      </c>
      <c r="J16" s="2">
        <v>72.055000000000007</v>
      </c>
      <c r="K16" s="2">
        <v>2.327</v>
      </c>
      <c r="L16" s="2">
        <v>164.36099999999999</v>
      </c>
    </row>
    <row r="17" spans="1:12" x14ac:dyDescent="0.25">
      <c r="A17" s="2" t="str">
        <f>Esterhazy!A17</f>
        <v xml:space="preserve">  2023/04/01 12:00:00</v>
      </c>
      <c r="B17" s="2">
        <v>0.22500000000000001</v>
      </c>
      <c r="C17" s="2">
        <v>0.74099999999999999</v>
      </c>
      <c r="D17" s="2">
        <v>2.8239999999999998</v>
      </c>
      <c r="E17" s="2">
        <v>3.5659999999999998</v>
      </c>
      <c r="F17" s="2">
        <v>7.4999999999999997E-2</v>
      </c>
      <c r="G17" s="2">
        <v>7.34</v>
      </c>
      <c r="H17" s="2">
        <v>0</v>
      </c>
      <c r="I17" s="2">
        <v>-2E-3</v>
      </c>
      <c r="J17" s="2">
        <v>71.406999999999996</v>
      </c>
      <c r="K17" s="2">
        <v>2.3519999999999999</v>
      </c>
      <c r="L17" s="2">
        <v>166.38399999999999</v>
      </c>
    </row>
    <row r="18" spans="1:12" x14ac:dyDescent="0.25">
      <c r="A18" s="2" t="str">
        <f>Esterhazy!A18</f>
        <v xml:space="preserve">  2023/04/01 13:00:00</v>
      </c>
      <c r="B18" s="2">
        <v>-1.4E-2</v>
      </c>
      <c r="C18" s="2">
        <v>0.54600000000000004</v>
      </c>
      <c r="D18" s="2">
        <v>2.4910000000000001</v>
      </c>
      <c r="E18" s="2">
        <v>3.0379999999999998</v>
      </c>
      <c r="F18" s="2">
        <v>-6.3E-2</v>
      </c>
      <c r="G18" s="2">
        <v>8.3870000000000005</v>
      </c>
      <c r="H18" s="2">
        <v>0</v>
      </c>
      <c r="I18" s="2">
        <v>1.21</v>
      </c>
      <c r="J18" s="2">
        <v>71.061999999999998</v>
      </c>
      <c r="K18" s="2">
        <v>2.09</v>
      </c>
      <c r="L18" s="2">
        <v>163</v>
      </c>
    </row>
    <row r="19" spans="1:12" x14ac:dyDescent="0.25">
      <c r="A19" s="2" t="str">
        <f>Esterhazy!A19</f>
        <v xml:space="preserve">  2023/04/01 14:00:00</v>
      </c>
      <c r="B19" s="2">
        <v>0.193</v>
      </c>
      <c r="C19" s="2">
        <v>4.8689999999999998</v>
      </c>
      <c r="D19" s="2">
        <v>1.883</v>
      </c>
      <c r="E19" s="2">
        <v>6.7480000000000002</v>
      </c>
      <c r="F19" s="2">
        <v>0.08</v>
      </c>
      <c r="G19" s="2">
        <v>8.4930000000000003</v>
      </c>
      <c r="H19" s="2">
        <v>0</v>
      </c>
      <c r="I19" s="2">
        <v>2.5</v>
      </c>
      <c r="J19" s="2">
        <v>68.962000000000003</v>
      </c>
      <c r="K19" s="2">
        <v>2.08</v>
      </c>
      <c r="L19" s="2">
        <v>164.27</v>
      </c>
    </row>
    <row r="20" spans="1:12" x14ac:dyDescent="0.25">
      <c r="A20" s="2" t="str">
        <f>Esterhazy!A20</f>
        <v xml:space="preserve">  2023/04/01 15:00:00</v>
      </c>
      <c r="B20" s="2">
        <v>5.8000000000000003E-2</v>
      </c>
      <c r="C20" s="2">
        <v>0.53100000000000003</v>
      </c>
      <c r="D20" s="2">
        <v>2.2130000000000001</v>
      </c>
      <c r="E20" s="2">
        <v>2.7440000000000002</v>
      </c>
      <c r="F20" s="2">
        <v>5.3999999999999999E-2</v>
      </c>
      <c r="G20" s="2">
        <v>6.6159999999999997</v>
      </c>
      <c r="H20" s="2">
        <v>0</v>
      </c>
      <c r="I20" s="2">
        <v>2.702</v>
      </c>
      <c r="J20" s="2">
        <v>68.998000000000005</v>
      </c>
      <c r="K20" s="2">
        <v>2.4710000000000001</v>
      </c>
      <c r="L20" s="2">
        <v>164.94</v>
      </c>
    </row>
    <row r="21" spans="1:12" x14ac:dyDescent="0.25">
      <c r="A21" s="2" t="str">
        <f>Esterhazy!A21</f>
        <v xml:space="preserve">  2023/04/01 16:00:00</v>
      </c>
      <c r="B21" s="2">
        <v>-8.8999999999999996E-2</v>
      </c>
      <c r="C21" s="2">
        <v>0.40500000000000003</v>
      </c>
      <c r="D21" s="2">
        <v>1.873</v>
      </c>
      <c r="E21" s="2">
        <v>2.278</v>
      </c>
      <c r="F21" s="2">
        <v>0.217</v>
      </c>
      <c r="G21" s="2">
        <v>5.6280000000000001</v>
      </c>
      <c r="H21" s="2">
        <v>0</v>
      </c>
      <c r="I21" s="2">
        <v>2.6549999999999998</v>
      </c>
      <c r="J21" s="2">
        <v>71.543000000000006</v>
      </c>
      <c r="K21" s="2">
        <v>2.4609999999999999</v>
      </c>
      <c r="L21" s="2">
        <v>171.333</v>
      </c>
    </row>
    <row r="22" spans="1:12" x14ac:dyDescent="0.25">
      <c r="A22" s="2" t="str">
        <f>Esterhazy!A22</f>
        <v xml:space="preserve">  2023/04/01 17:00:00</v>
      </c>
      <c r="B22" s="2">
        <v>-0.02</v>
      </c>
      <c r="C22" s="2">
        <v>0.372</v>
      </c>
      <c r="D22" s="2">
        <v>1.5960000000000001</v>
      </c>
      <c r="E22" s="2">
        <v>1.9690000000000001</v>
      </c>
      <c r="F22" s="2">
        <v>0.218</v>
      </c>
      <c r="G22" s="2">
        <v>4.8490000000000002</v>
      </c>
      <c r="H22" s="2">
        <v>0</v>
      </c>
      <c r="I22" s="2">
        <v>2.3769999999999998</v>
      </c>
      <c r="J22" s="2">
        <v>74.275999999999996</v>
      </c>
      <c r="K22" s="2">
        <v>2.3290000000000002</v>
      </c>
      <c r="L22" s="2">
        <v>172.672</v>
      </c>
    </row>
    <row r="23" spans="1:12" x14ac:dyDescent="0.25">
      <c r="A23" s="2" t="str">
        <f>Esterhazy!A23</f>
        <v xml:space="preserve">  2023/04/01 18:00:00</v>
      </c>
      <c r="B23" s="2">
        <v>-2.3E-2</v>
      </c>
      <c r="C23" s="2">
        <v>0.42899999999999999</v>
      </c>
      <c r="D23" s="2">
        <v>1.55</v>
      </c>
      <c r="E23" s="2">
        <v>1.978</v>
      </c>
      <c r="F23" s="2">
        <v>-1.7000000000000001E-2</v>
      </c>
      <c r="G23" s="2">
        <v>5.165</v>
      </c>
      <c r="H23" s="2">
        <v>0</v>
      </c>
      <c r="I23" s="2">
        <v>2.1579999999999999</v>
      </c>
      <c r="J23" s="2">
        <v>75.989000000000004</v>
      </c>
      <c r="K23" s="2">
        <v>2.4510000000000001</v>
      </c>
      <c r="L23" s="2">
        <v>172.386</v>
      </c>
    </row>
    <row r="24" spans="1:12" x14ac:dyDescent="0.25">
      <c r="A24" s="2" t="str">
        <f>Esterhazy!A24</f>
        <v xml:space="preserve">  2023/04/01 19:00:00</v>
      </c>
      <c r="B24" s="2">
        <v>-6.2E-2</v>
      </c>
      <c r="C24" s="2">
        <v>0.32700000000000001</v>
      </c>
      <c r="D24" s="2">
        <v>1.631</v>
      </c>
      <c r="E24" s="2">
        <v>1.9570000000000001</v>
      </c>
      <c r="F24" s="2">
        <v>0.154</v>
      </c>
      <c r="G24" s="2">
        <v>6.8209999999999997</v>
      </c>
      <c r="H24" s="2">
        <v>0</v>
      </c>
      <c r="I24" s="2">
        <v>1.5369999999999999</v>
      </c>
      <c r="J24" s="2">
        <v>77.995000000000005</v>
      </c>
      <c r="K24" s="2">
        <v>2.0950000000000002</v>
      </c>
      <c r="L24" s="2">
        <v>173.523</v>
      </c>
    </row>
    <row r="25" spans="1:12" x14ac:dyDescent="0.25">
      <c r="A25" s="2" t="str">
        <f>Esterhazy!A25</f>
        <v xml:space="preserve">  2023/04/01 20:00:00</v>
      </c>
      <c r="B25" s="2">
        <v>-3.5999999999999997E-2</v>
      </c>
      <c r="C25" s="2">
        <v>0.35899999999999999</v>
      </c>
      <c r="D25" s="2">
        <v>1.6339999999999999</v>
      </c>
      <c r="E25" s="2">
        <v>1.994</v>
      </c>
      <c r="F25" s="2">
        <v>6.9000000000000006E-2</v>
      </c>
      <c r="G25" s="2">
        <v>7.1310000000000002</v>
      </c>
      <c r="H25" s="2">
        <v>0</v>
      </c>
      <c r="I25" s="2">
        <v>0.17599999999999999</v>
      </c>
      <c r="J25" s="2">
        <v>81.685000000000002</v>
      </c>
      <c r="K25" s="2">
        <v>2.226</v>
      </c>
      <c r="L25" s="2">
        <v>171.37100000000001</v>
      </c>
    </row>
    <row r="26" spans="1:12" x14ac:dyDescent="0.25">
      <c r="A26" s="2" t="str">
        <f>Esterhazy!A26</f>
        <v xml:space="preserve">  2023/04/01 21:00:00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>
        <v>7.07</v>
      </c>
      <c r="H26" s="2">
        <v>0</v>
      </c>
      <c r="I26" s="2">
        <v>-0.44800000000000001</v>
      </c>
      <c r="J26" s="2">
        <v>82.733000000000004</v>
      </c>
      <c r="K26" s="2">
        <v>1.869</v>
      </c>
      <c r="L26" s="2">
        <v>170.93299999999999</v>
      </c>
    </row>
    <row r="27" spans="1:12" x14ac:dyDescent="0.25">
      <c r="A27" s="2" t="str">
        <f>Esterhazy!A27</f>
        <v xml:space="preserve">  2023/04/01 22:00:00</v>
      </c>
      <c r="B27" s="2">
        <v>-0.23400000000000001</v>
      </c>
      <c r="C27" s="2">
        <v>0.16900000000000001</v>
      </c>
      <c r="D27" s="2">
        <v>1.4750000000000001</v>
      </c>
      <c r="E27" s="2">
        <v>1.645</v>
      </c>
      <c r="F27" s="2">
        <v>0.10100000000000001</v>
      </c>
      <c r="G27" s="2">
        <v>6.42</v>
      </c>
      <c r="H27" s="2">
        <v>0</v>
      </c>
      <c r="I27" s="2">
        <v>-0.86599999999999999</v>
      </c>
      <c r="J27" s="2">
        <v>82.727000000000004</v>
      </c>
      <c r="K27" s="2">
        <v>1.141</v>
      </c>
      <c r="L27" s="2">
        <v>185.40100000000001</v>
      </c>
    </row>
    <row r="28" spans="1:12" x14ac:dyDescent="0.25">
      <c r="A28" s="2" t="str">
        <f>Esterhazy!A28</f>
        <v xml:space="preserve">  2023/04/01 23:00:00</v>
      </c>
      <c r="B28" s="2">
        <v>-0.188</v>
      </c>
      <c r="C28" s="2">
        <v>0.26600000000000001</v>
      </c>
      <c r="D28" s="2">
        <v>1.7669999999999999</v>
      </c>
      <c r="E28" s="2">
        <v>2.032</v>
      </c>
      <c r="F28" s="2">
        <v>1.7999999999999999E-2</v>
      </c>
      <c r="G28" s="2">
        <v>7.641</v>
      </c>
      <c r="H28" s="2">
        <v>0</v>
      </c>
      <c r="I28" s="2">
        <v>-0.78100000000000003</v>
      </c>
      <c r="J28" s="2">
        <v>83.328999999999994</v>
      </c>
      <c r="K28" s="2">
        <v>1.629</v>
      </c>
      <c r="L28" s="2">
        <v>165.82599999999999</v>
      </c>
    </row>
    <row r="29" spans="1:12" x14ac:dyDescent="0.25">
      <c r="A29" s="2" t="str">
        <f>Esterhazy!A29</f>
        <v xml:space="preserve">  2023/04/02 00:00:00</v>
      </c>
      <c r="B29" s="2">
        <v>-0.107</v>
      </c>
      <c r="C29" s="2">
        <v>0.223</v>
      </c>
      <c r="D29" s="2">
        <v>1.9790000000000001</v>
      </c>
      <c r="E29" s="2">
        <v>2.202</v>
      </c>
      <c r="F29" s="2">
        <v>0.153</v>
      </c>
      <c r="G29" s="2">
        <v>7.8079999999999998</v>
      </c>
      <c r="H29" s="2">
        <v>0</v>
      </c>
      <c r="I29" s="2">
        <v>-0.47099999999999997</v>
      </c>
      <c r="J29" s="2">
        <v>81.688000000000002</v>
      </c>
      <c r="K29" s="2">
        <v>1.306</v>
      </c>
      <c r="L29" s="2">
        <v>150.02699999999999</v>
      </c>
    </row>
    <row r="30" spans="1:12" x14ac:dyDescent="0.25">
      <c r="A30" s="2" t="str">
        <f>Esterhazy!A30</f>
        <v xml:space="preserve">  2023/04/02 01:00:00</v>
      </c>
      <c r="B30" s="2">
        <v>-0.157</v>
      </c>
      <c r="C30" s="2">
        <v>0.19600000000000001</v>
      </c>
      <c r="D30" s="2">
        <v>2.5230000000000001</v>
      </c>
      <c r="E30" s="2">
        <v>2.7189999999999999</v>
      </c>
      <c r="F30" s="2">
        <v>0.105</v>
      </c>
      <c r="G30" s="2">
        <v>8.5830000000000002</v>
      </c>
      <c r="H30" s="2">
        <v>0</v>
      </c>
      <c r="I30" s="2">
        <v>-2.11</v>
      </c>
      <c r="J30" s="2">
        <v>82.820999999999998</v>
      </c>
      <c r="K30" s="2">
        <v>1.4259999999999999</v>
      </c>
      <c r="L30" s="2">
        <v>112.99299999999999</v>
      </c>
    </row>
    <row r="31" spans="1:12" x14ac:dyDescent="0.25">
      <c r="A31" s="2" t="str">
        <f>Esterhazy!A31</f>
        <v xml:space="preserve">  2023/04/02 02:00:00</v>
      </c>
      <c r="B31" s="2">
        <v>-0.111</v>
      </c>
      <c r="C31" s="2">
        <v>0.223</v>
      </c>
      <c r="D31" s="2">
        <v>2.15</v>
      </c>
      <c r="E31" s="2">
        <v>2.3730000000000002</v>
      </c>
      <c r="F31" s="2">
        <v>0.10299999999999999</v>
      </c>
      <c r="G31" s="2">
        <v>13.288</v>
      </c>
      <c r="H31" s="2">
        <v>0</v>
      </c>
      <c r="I31" s="2">
        <v>-3.8660000000000001</v>
      </c>
      <c r="J31" s="2">
        <v>83.644999999999996</v>
      </c>
      <c r="K31" s="2">
        <v>1.976</v>
      </c>
      <c r="L31" s="2">
        <v>104.566</v>
      </c>
    </row>
    <row r="32" spans="1:12" x14ac:dyDescent="0.25">
      <c r="A32" s="2" t="str">
        <f>Esterhazy!A32</f>
        <v xml:space="preserve">  2023/04/02 03:00:00</v>
      </c>
      <c r="B32" s="2">
        <v>-5.5E-2</v>
      </c>
      <c r="C32" s="2">
        <v>0.22</v>
      </c>
      <c r="D32" s="2">
        <v>2.1709999999999998</v>
      </c>
      <c r="E32" s="2">
        <v>2.391</v>
      </c>
      <c r="F32" s="2">
        <v>0.20699999999999999</v>
      </c>
      <c r="G32" s="2">
        <v>14.073</v>
      </c>
      <c r="H32" s="2">
        <v>0</v>
      </c>
      <c r="I32" s="2">
        <v>-4.0570000000000004</v>
      </c>
      <c r="J32" s="2">
        <v>84.894000000000005</v>
      </c>
      <c r="K32" s="2">
        <v>1.649</v>
      </c>
      <c r="L32" s="2">
        <v>98.027000000000001</v>
      </c>
    </row>
    <row r="33" spans="1:12" x14ac:dyDescent="0.25">
      <c r="A33" s="2" t="str">
        <f>Esterhazy!A33</f>
        <v xml:space="preserve">  2023/04/02 04:00:00</v>
      </c>
      <c r="B33" s="2">
        <v>-0.20100000000000001</v>
      </c>
      <c r="C33" s="2">
        <v>0.20599999999999999</v>
      </c>
      <c r="D33" s="2">
        <v>1.9350000000000001</v>
      </c>
      <c r="E33" s="2">
        <v>2.1429999999999998</v>
      </c>
      <c r="F33" s="2">
        <v>0.33</v>
      </c>
      <c r="G33" s="2">
        <v>11.930999999999999</v>
      </c>
      <c r="H33" s="2">
        <v>0</v>
      </c>
      <c r="I33" s="2">
        <v>-3.4689999999999999</v>
      </c>
      <c r="J33" s="2">
        <v>84.266999999999996</v>
      </c>
      <c r="K33" s="2">
        <v>1.5129999999999999</v>
      </c>
      <c r="L33" s="2">
        <v>116.994</v>
      </c>
    </row>
    <row r="34" spans="1:12" x14ac:dyDescent="0.25">
      <c r="A34" s="2" t="str">
        <f>Esterhazy!A34</f>
        <v xml:space="preserve">  2023/04/02 05:00:00</v>
      </c>
      <c r="B34" s="2">
        <v>-0.153</v>
      </c>
      <c r="C34" s="2">
        <v>0.18099999999999999</v>
      </c>
      <c r="D34" s="2">
        <v>2.7370000000000001</v>
      </c>
      <c r="E34" s="2">
        <v>2.919</v>
      </c>
      <c r="F34" s="2">
        <v>0.33700000000000002</v>
      </c>
      <c r="G34" s="2">
        <v>11.266</v>
      </c>
      <c r="H34" s="2">
        <v>0</v>
      </c>
      <c r="I34" s="2">
        <v>-2.8980000000000001</v>
      </c>
      <c r="J34" s="2">
        <v>83.900999999999996</v>
      </c>
      <c r="K34" s="2">
        <v>1.0589999999999999</v>
      </c>
      <c r="L34" s="2">
        <v>185.48400000000001</v>
      </c>
    </row>
    <row r="35" spans="1:12" x14ac:dyDescent="0.25">
      <c r="A35" s="2" t="str">
        <f>Esterhazy!A35</f>
        <v xml:space="preserve">  2023/04/02 06:00:00</v>
      </c>
      <c r="B35" s="2">
        <v>-9.7000000000000003E-2</v>
      </c>
      <c r="C35" s="2">
        <v>0.154</v>
      </c>
      <c r="D35" s="2">
        <v>1.71</v>
      </c>
      <c r="E35" s="2">
        <v>1.865</v>
      </c>
      <c r="F35" s="2">
        <v>0.27700000000000002</v>
      </c>
      <c r="G35" s="2">
        <v>7.6609999999999996</v>
      </c>
      <c r="H35" s="2">
        <v>0.19</v>
      </c>
      <c r="I35" s="2">
        <v>-0.996</v>
      </c>
      <c r="J35" s="2">
        <v>83.885000000000005</v>
      </c>
      <c r="K35" s="2">
        <v>2.3079999999999998</v>
      </c>
      <c r="L35" s="2">
        <v>277.137</v>
      </c>
    </row>
    <row r="36" spans="1:12" x14ac:dyDescent="0.25">
      <c r="A36" s="2" t="str">
        <f>Esterhazy!A36</f>
        <v xml:space="preserve">  2023/04/02 07:00:00</v>
      </c>
      <c r="B36" s="2">
        <v>-3.6999999999999998E-2</v>
      </c>
      <c r="C36" s="2">
        <v>0.186</v>
      </c>
      <c r="D36" s="2">
        <v>1.006</v>
      </c>
      <c r="E36" s="2">
        <v>1.1919999999999999</v>
      </c>
      <c r="F36" s="2">
        <v>0.23499999999999999</v>
      </c>
      <c r="G36" s="2">
        <v>3.052</v>
      </c>
      <c r="H36" s="2">
        <v>0</v>
      </c>
      <c r="I36" s="2">
        <v>0.86899999999999999</v>
      </c>
      <c r="J36" s="2">
        <v>82.953999999999994</v>
      </c>
      <c r="K36" s="2">
        <v>2.6240000000000001</v>
      </c>
      <c r="L36" s="2">
        <v>276.14499999999998</v>
      </c>
    </row>
    <row r="37" spans="1:12" x14ac:dyDescent="0.25">
      <c r="A37" s="2" t="str">
        <f>Esterhazy!A37</f>
        <v xml:space="preserve">  2023/04/02 08:00:00</v>
      </c>
      <c r="B37" s="2">
        <v>-2.7E-2</v>
      </c>
      <c r="C37" s="2">
        <v>0.21</v>
      </c>
      <c r="D37" s="2">
        <v>1.137</v>
      </c>
      <c r="E37" s="2">
        <v>1.349</v>
      </c>
      <c r="F37" s="2">
        <v>0.29099999999999998</v>
      </c>
      <c r="G37" s="2">
        <v>2.1230000000000002</v>
      </c>
      <c r="H37" s="2">
        <v>0</v>
      </c>
      <c r="I37" s="2">
        <v>0.496</v>
      </c>
      <c r="J37" s="2">
        <v>86.808000000000007</v>
      </c>
      <c r="K37" s="2">
        <v>4.5330000000000004</v>
      </c>
      <c r="L37" s="2">
        <v>267.30399999999997</v>
      </c>
    </row>
    <row r="38" spans="1:12" x14ac:dyDescent="0.25">
      <c r="A38" s="2" t="str">
        <f>Esterhazy!A38</f>
        <v xml:space="preserve">  2023/04/02 09:00:00</v>
      </c>
      <c r="B38" s="2">
        <v>-5.7000000000000002E-2</v>
      </c>
      <c r="C38" s="2">
        <v>0.16900000000000001</v>
      </c>
      <c r="D38" s="2">
        <v>0.36599999999999999</v>
      </c>
      <c r="E38" s="2">
        <v>0.53700000000000003</v>
      </c>
      <c r="F38" s="2">
        <v>0.255</v>
      </c>
      <c r="G38" s="2">
        <v>0.93200000000000005</v>
      </c>
      <c r="H38" s="2">
        <v>0</v>
      </c>
      <c r="I38" s="2">
        <v>0.65500000000000003</v>
      </c>
      <c r="J38" s="2">
        <v>87.441000000000003</v>
      </c>
      <c r="K38" s="2">
        <v>3.8580000000000001</v>
      </c>
      <c r="L38" s="2">
        <v>307.16199999999998</v>
      </c>
    </row>
    <row r="39" spans="1:12" x14ac:dyDescent="0.25">
      <c r="A39" s="2" t="str">
        <f>Esterhazy!A39</f>
        <v xml:space="preserve">  2023/04/02 10:00:00</v>
      </c>
      <c r="B39" s="2">
        <v>-9.5000000000000001E-2</v>
      </c>
      <c r="C39" s="2">
        <v>0.25600000000000001</v>
      </c>
      <c r="D39" s="2">
        <v>0.51600000000000001</v>
      </c>
      <c r="E39" s="2">
        <v>0.77300000000000002</v>
      </c>
      <c r="F39" s="2">
        <v>0.26200000000000001</v>
      </c>
      <c r="G39" s="2">
        <v>1.07</v>
      </c>
      <c r="H39" s="2">
        <v>0</v>
      </c>
      <c r="I39" s="2">
        <v>0.625</v>
      </c>
      <c r="J39" s="2">
        <v>86.813999999999993</v>
      </c>
      <c r="K39" s="2">
        <v>4.077</v>
      </c>
      <c r="L39" s="2">
        <v>278.517</v>
      </c>
    </row>
    <row r="40" spans="1:12" x14ac:dyDescent="0.25">
      <c r="A40" s="2" t="str">
        <f>Esterhazy!A40</f>
        <v xml:space="preserve">  2023/04/02 11:00:00</v>
      </c>
      <c r="B40" s="2">
        <v>2.5999999999999999E-2</v>
      </c>
      <c r="C40" s="2">
        <v>0.745</v>
      </c>
      <c r="D40" s="2">
        <v>1.262</v>
      </c>
      <c r="E40" s="2">
        <v>2.008</v>
      </c>
      <c r="F40" s="2">
        <v>0.501</v>
      </c>
      <c r="G40" s="2">
        <v>1.2609999999999999</v>
      </c>
      <c r="H40" s="2">
        <v>0</v>
      </c>
      <c r="I40" s="2">
        <v>0.82399999999999995</v>
      </c>
      <c r="J40" s="2">
        <v>86.141999999999996</v>
      </c>
      <c r="K40" s="2">
        <v>3.0350000000000001</v>
      </c>
      <c r="L40" s="2">
        <v>273.29399999999998</v>
      </c>
    </row>
    <row r="41" spans="1:12" x14ac:dyDescent="0.25">
      <c r="A41" s="2" t="str">
        <f>Esterhazy!A41</f>
        <v xml:space="preserve">  2023/04/02 12:00:00</v>
      </c>
      <c r="B41" s="2">
        <v>1.4999999999999999E-2</v>
      </c>
      <c r="C41" s="2">
        <v>0.47599999999999998</v>
      </c>
      <c r="D41" s="2">
        <v>0.80500000000000005</v>
      </c>
      <c r="E41" s="2">
        <v>1.282</v>
      </c>
      <c r="F41" s="2">
        <v>0.222</v>
      </c>
      <c r="G41" s="2">
        <v>1.0940000000000001</v>
      </c>
      <c r="H41" s="2">
        <v>0</v>
      </c>
      <c r="I41" s="2">
        <v>1.2110000000000001</v>
      </c>
      <c r="J41" s="2">
        <v>80.417000000000002</v>
      </c>
      <c r="K41" s="2">
        <v>3.4129999999999998</v>
      </c>
      <c r="L41" s="2">
        <v>276.83600000000001</v>
      </c>
    </row>
    <row r="42" spans="1:12" x14ac:dyDescent="0.25">
      <c r="A42" s="2" t="str">
        <f>Esterhazy!A42</f>
        <v xml:space="preserve">  2023/04/02 13:00:00</v>
      </c>
      <c r="B42" s="2">
        <v>0.245</v>
      </c>
      <c r="C42" s="2">
        <v>0.23200000000000001</v>
      </c>
      <c r="D42" s="2">
        <v>0.51600000000000001</v>
      </c>
      <c r="E42" s="2">
        <v>0.75</v>
      </c>
      <c r="F42" s="2">
        <v>0.33300000000000002</v>
      </c>
      <c r="G42" s="2">
        <v>0.90500000000000003</v>
      </c>
      <c r="H42" s="2">
        <v>0</v>
      </c>
      <c r="I42" s="2">
        <v>1.264</v>
      </c>
      <c r="J42" s="2">
        <v>76.950999999999993</v>
      </c>
      <c r="K42" s="2">
        <v>3.61</v>
      </c>
      <c r="L42" s="2">
        <v>264.334</v>
      </c>
    </row>
    <row r="43" spans="1:12" x14ac:dyDescent="0.25">
      <c r="A43" s="2" t="str">
        <f>Esterhazy!A43</f>
        <v xml:space="preserve">  2023/04/02 14:00:00</v>
      </c>
      <c r="B43" s="2">
        <v>0.106</v>
      </c>
      <c r="C43" s="2">
        <v>0.152</v>
      </c>
      <c r="D43" s="2">
        <v>0.47199999999999998</v>
      </c>
      <c r="E43" s="2">
        <v>0.626</v>
      </c>
      <c r="F43" s="2">
        <v>0.42599999999999999</v>
      </c>
      <c r="G43" s="2">
        <v>0.79900000000000004</v>
      </c>
      <c r="H43" s="2">
        <v>0</v>
      </c>
      <c r="I43" s="2">
        <v>1.2889999999999999</v>
      </c>
      <c r="J43" s="2">
        <v>76.649000000000001</v>
      </c>
      <c r="K43" s="2">
        <v>3.5139999999999998</v>
      </c>
      <c r="L43" s="2">
        <v>277.423</v>
      </c>
    </row>
    <row r="44" spans="1:12" x14ac:dyDescent="0.25">
      <c r="A44" s="2" t="str">
        <f>Esterhazy!A44</f>
        <v xml:space="preserve">  2023/04/02 15:00:00</v>
      </c>
      <c r="B44" s="2">
        <v>0.153</v>
      </c>
      <c r="C44" s="2">
        <v>0.16</v>
      </c>
      <c r="D44" s="2">
        <v>0.38600000000000001</v>
      </c>
      <c r="E44" s="2">
        <v>0.54900000000000004</v>
      </c>
      <c r="F44" s="2">
        <v>0.433</v>
      </c>
      <c r="G44" s="2">
        <v>0.79300000000000004</v>
      </c>
      <c r="H44" s="2">
        <v>0</v>
      </c>
      <c r="I44" s="2">
        <v>1.337</v>
      </c>
      <c r="J44" s="2">
        <v>76.099999999999994</v>
      </c>
      <c r="K44" s="2">
        <v>3.8490000000000002</v>
      </c>
      <c r="L44" s="2">
        <v>293.12299999999999</v>
      </c>
    </row>
    <row r="45" spans="1:12" x14ac:dyDescent="0.25">
      <c r="A45" s="2" t="str">
        <f>Esterhazy!A45</f>
        <v xml:space="preserve">  2023/04/02 16:00:00</v>
      </c>
      <c r="B45" s="2">
        <v>7.2999999999999995E-2</v>
      </c>
      <c r="C45" s="2">
        <v>0.13</v>
      </c>
      <c r="D45" s="2">
        <v>0.442</v>
      </c>
      <c r="E45" s="2">
        <v>0.57399999999999995</v>
      </c>
      <c r="F45" s="2">
        <v>0.44400000000000001</v>
      </c>
      <c r="G45" s="2">
        <v>2.2160000000000002</v>
      </c>
      <c r="H45" s="2">
        <v>0</v>
      </c>
      <c r="I45" s="2">
        <v>0.82399999999999995</v>
      </c>
      <c r="J45" s="2">
        <v>80.769000000000005</v>
      </c>
      <c r="K45" s="2">
        <v>3.484</v>
      </c>
      <c r="L45" s="2">
        <v>321.93599999999998</v>
      </c>
    </row>
    <row r="46" spans="1:12" x14ac:dyDescent="0.25">
      <c r="A46" s="2" t="str">
        <f>Esterhazy!A46</f>
        <v xml:space="preserve">  2023/04/02 17:00:00</v>
      </c>
      <c r="B46" s="2">
        <v>3.9E-2</v>
      </c>
      <c r="C46" s="2">
        <v>0.14899999999999999</v>
      </c>
      <c r="D46" s="2">
        <v>1.1279999999999999</v>
      </c>
      <c r="E46" s="2">
        <v>1.278</v>
      </c>
      <c r="F46" s="2">
        <v>0.505</v>
      </c>
      <c r="G46" s="2">
        <v>11.224</v>
      </c>
      <c r="H46" s="2">
        <v>0</v>
      </c>
      <c r="I46" s="2">
        <v>8.1000000000000003E-2</v>
      </c>
      <c r="J46" s="2">
        <v>83.347999999999999</v>
      </c>
      <c r="K46" s="2">
        <v>2.2069999999999999</v>
      </c>
      <c r="L46" s="2">
        <v>345.07799999999997</v>
      </c>
    </row>
    <row r="47" spans="1:12" x14ac:dyDescent="0.25">
      <c r="A47" s="2" t="str">
        <f>Esterhazy!A47</f>
        <v xml:space="preserve">  2023/04/02 18:00:00</v>
      </c>
      <c r="B47" s="2">
        <v>3.5999999999999997E-2</v>
      </c>
      <c r="C47" s="2">
        <v>0.12</v>
      </c>
      <c r="D47" s="2">
        <v>1.0960000000000001</v>
      </c>
      <c r="E47" s="2">
        <v>1.2190000000000001</v>
      </c>
      <c r="F47" s="2">
        <v>0.39500000000000002</v>
      </c>
      <c r="G47" s="2">
        <v>8.8659999999999997</v>
      </c>
      <c r="H47" s="2">
        <v>0</v>
      </c>
      <c r="I47" s="2">
        <v>-0.93600000000000005</v>
      </c>
      <c r="J47" s="2">
        <v>82.128</v>
      </c>
      <c r="K47" s="2">
        <v>2</v>
      </c>
      <c r="L47" s="2">
        <v>7.8840000000000003</v>
      </c>
    </row>
    <row r="48" spans="1:12" x14ac:dyDescent="0.25">
      <c r="A48" s="2" t="str">
        <f>Esterhazy!A48</f>
        <v xml:space="preserve">  2023/04/02 19:00:00</v>
      </c>
      <c r="B48" s="2">
        <v>-6.4000000000000001E-2</v>
      </c>
      <c r="C48" s="2">
        <v>7.6999999999999999E-2</v>
      </c>
      <c r="D48" s="2">
        <v>0.93400000000000005</v>
      </c>
      <c r="E48" s="2">
        <v>1.0129999999999999</v>
      </c>
      <c r="F48" s="2">
        <v>0.40899999999999997</v>
      </c>
      <c r="G48" s="2">
        <v>9.3350000000000009</v>
      </c>
      <c r="H48" s="2">
        <v>0</v>
      </c>
      <c r="I48" s="2">
        <v>-1.9159999999999999</v>
      </c>
      <c r="J48" s="2">
        <v>83.668000000000006</v>
      </c>
      <c r="K48" s="2">
        <v>1.5609999999999999</v>
      </c>
      <c r="L48" s="2">
        <v>20.637</v>
      </c>
    </row>
    <row r="49" spans="1:12" x14ac:dyDescent="0.25">
      <c r="A49" s="2" t="str">
        <f>Esterhazy!A49</f>
        <v xml:space="preserve">  2023/04/02 20:00:00</v>
      </c>
      <c r="B49" s="2">
        <v>-2.5000000000000001E-2</v>
      </c>
      <c r="C49" s="2">
        <v>2.5000000000000001E-2</v>
      </c>
      <c r="D49" s="2">
        <v>0.77600000000000002</v>
      </c>
      <c r="E49" s="2">
        <v>0.80300000000000005</v>
      </c>
      <c r="F49" s="2">
        <v>0.53800000000000003</v>
      </c>
      <c r="G49" s="2">
        <v>6.9859999999999998</v>
      </c>
      <c r="H49" s="2">
        <v>0</v>
      </c>
      <c r="I49" s="2">
        <v>-2.746</v>
      </c>
      <c r="J49" s="2">
        <v>83.756</v>
      </c>
      <c r="K49" s="2">
        <v>1.1459999999999999</v>
      </c>
      <c r="L49" s="2">
        <v>21.815000000000001</v>
      </c>
    </row>
    <row r="50" spans="1:12" x14ac:dyDescent="0.25">
      <c r="A50" s="2" t="str">
        <f>Esterhazy!A50</f>
        <v xml:space="preserve">  2023/04/02 21:00:00</v>
      </c>
      <c r="B50" s="2" t="s">
        <v>27</v>
      </c>
      <c r="C50" s="2" t="s">
        <v>27</v>
      </c>
      <c r="D50" s="2" t="s">
        <v>27</v>
      </c>
      <c r="E50" s="2" t="s">
        <v>27</v>
      </c>
      <c r="F50" s="2" t="s">
        <v>27</v>
      </c>
      <c r="G50" s="2">
        <v>4.8630000000000004</v>
      </c>
      <c r="H50" s="2">
        <v>0</v>
      </c>
      <c r="I50" s="2">
        <v>-3.2080000000000002</v>
      </c>
      <c r="J50" s="2">
        <v>83.742999999999995</v>
      </c>
      <c r="K50" s="2">
        <v>0.92</v>
      </c>
      <c r="L50" s="2">
        <v>22.27</v>
      </c>
    </row>
    <row r="51" spans="1:12" x14ac:dyDescent="0.25">
      <c r="A51" s="2" t="str">
        <f>Esterhazy!A51</f>
        <v xml:space="preserve">  2023/04/02 22:00:00</v>
      </c>
      <c r="B51" s="2">
        <v>0.13600000000000001</v>
      </c>
      <c r="C51" s="2">
        <v>6.4000000000000001E-2</v>
      </c>
      <c r="D51" s="2">
        <v>0.53500000000000003</v>
      </c>
      <c r="E51" s="2">
        <v>0.60099999999999998</v>
      </c>
      <c r="F51" s="2">
        <v>0.747</v>
      </c>
      <c r="G51" s="2">
        <v>3.0310000000000001</v>
      </c>
      <c r="H51" s="2">
        <v>0</v>
      </c>
      <c r="I51" s="2">
        <v>-3.6619999999999999</v>
      </c>
      <c r="J51" s="2">
        <v>83.399000000000001</v>
      </c>
      <c r="K51" s="2">
        <v>1.3220000000000001</v>
      </c>
      <c r="L51" s="2">
        <v>19.731999999999999</v>
      </c>
    </row>
    <row r="52" spans="1:12" x14ac:dyDescent="0.25">
      <c r="A52" s="2" t="str">
        <f>Esterhazy!A52</f>
        <v xml:space="preserve">  2023/04/02 23:00:00</v>
      </c>
      <c r="B52" s="2">
        <v>6.3E-2</v>
      </c>
      <c r="C52" s="2">
        <v>9.0999999999999998E-2</v>
      </c>
      <c r="D52" s="2">
        <v>0.41399999999999998</v>
      </c>
      <c r="E52" s="2">
        <v>0.50900000000000001</v>
      </c>
      <c r="F52" s="2">
        <v>0.48299999999999998</v>
      </c>
      <c r="G52" s="2">
        <v>1.667</v>
      </c>
      <c r="H52" s="2">
        <v>0</v>
      </c>
      <c r="I52" s="2">
        <v>-4.7309999999999999</v>
      </c>
      <c r="J52" s="2">
        <v>82.326999999999998</v>
      </c>
      <c r="K52" s="2">
        <v>1.236</v>
      </c>
      <c r="L52" s="2">
        <v>21.173999999999999</v>
      </c>
    </row>
    <row r="53" spans="1:12" x14ac:dyDescent="0.25">
      <c r="A53" s="2" t="str">
        <f>Esterhazy!A53</f>
        <v xml:space="preserve">  2023/04/03 00:00:00</v>
      </c>
      <c r="B53" s="2">
        <v>-0.09</v>
      </c>
      <c r="C53" s="2">
        <v>0.113</v>
      </c>
      <c r="D53" s="2">
        <v>0.35199999999999998</v>
      </c>
      <c r="E53" s="2">
        <v>0.46800000000000003</v>
      </c>
      <c r="F53" s="2">
        <v>0.42</v>
      </c>
      <c r="G53" s="2">
        <v>1.708</v>
      </c>
      <c r="H53" s="2">
        <v>0</v>
      </c>
      <c r="I53" s="2">
        <v>-5.4989999999999997</v>
      </c>
      <c r="J53" s="2">
        <v>81.245999999999995</v>
      </c>
      <c r="K53" s="2">
        <v>1.0069999999999999</v>
      </c>
      <c r="L53" s="2">
        <v>39.844000000000001</v>
      </c>
    </row>
    <row r="54" spans="1:12" x14ac:dyDescent="0.25">
      <c r="A54" s="2" t="str">
        <f>Esterhazy!A54</f>
        <v xml:space="preserve">  2023/04/03 01:00:00</v>
      </c>
      <c r="B54" s="2">
        <v>-5.6000000000000001E-2</v>
      </c>
      <c r="C54" s="2">
        <v>2.1999999999999999E-2</v>
      </c>
      <c r="D54" s="2">
        <v>0.19700000000000001</v>
      </c>
      <c r="E54" s="2">
        <v>0.223</v>
      </c>
      <c r="F54" s="2">
        <v>0.54100000000000004</v>
      </c>
      <c r="G54" s="2">
        <v>1.958</v>
      </c>
      <c r="H54" s="2">
        <v>0</v>
      </c>
      <c r="I54" s="2">
        <v>-6.9509999999999996</v>
      </c>
      <c r="J54" s="2">
        <v>78.804000000000002</v>
      </c>
      <c r="K54" s="2">
        <v>1.5029999999999999</v>
      </c>
      <c r="L54" s="2">
        <v>23.370999999999999</v>
      </c>
    </row>
    <row r="55" spans="1:12" x14ac:dyDescent="0.25">
      <c r="A55" s="2" t="str">
        <f>Esterhazy!A55</f>
        <v xml:space="preserve">  2023/04/03 02:00:00</v>
      </c>
      <c r="B55" s="2">
        <v>-5.0000000000000001E-3</v>
      </c>
      <c r="C55" s="2">
        <v>1.387</v>
      </c>
      <c r="D55" s="2">
        <v>-1.0509999999999999</v>
      </c>
      <c r="E55" s="2">
        <v>0.33800000000000002</v>
      </c>
      <c r="F55" s="2">
        <v>0.39100000000000001</v>
      </c>
      <c r="G55" s="2">
        <v>1.94</v>
      </c>
      <c r="H55" s="2">
        <v>0</v>
      </c>
      <c r="I55" s="2">
        <v>-7.6349999999999998</v>
      </c>
      <c r="J55" s="2">
        <v>77.641999999999996</v>
      </c>
      <c r="K55" s="2">
        <v>1.0940000000000001</v>
      </c>
      <c r="L55" s="2">
        <v>25.123000000000001</v>
      </c>
    </row>
    <row r="56" spans="1:12" x14ac:dyDescent="0.25">
      <c r="A56" s="2" t="str">
        <f>Esterhazy!A56</f>
        <v xml:space="preserve">  2023/04/03 03:00:00</v>
      </c>
      <c r="B56" s="2">
        <v>-0.13100000000000001</v>
      </c>
      <c r="C56" s="2">
        <v>0.188</v>
      </c>
      <c r="D56" s="2">
        <v>8.5000000000000006E-2</v>
      </c>
      <c r="E56" s="2">
        <v>0.27500000000000002</v>
      </c>
      <c r="F56" s="2">
        <v>0.52500000000000002</v>
      </c>
      <c r="G56" s="2">
        <v>1.5980000000000001</v>
      </c>
      <c r="H56" s="2">
        <v>0</v>
      </c>
      <c r="I56" s="2">
        <v>-8.2230000000000008</v>
      </c>
      <c r="J56" s="2">
        <v>76.661000000000001</v>
      </c>
      <c r="K56" s="2">
        <v>1.234</v>
      </c>
      <c r="L56" s="2">
        <v>27.614000000000001</v>
      </c>
    </row>
    <row r="57" spans="1:12" x14ac:dyDescent="0.25">
      <c r="A57" s="2" t="str">
        <f>Esterhazy!A57</f>
        <v xml:space="preserve">  2023/04/03 04:00:00</v>
      </c>
      <c r="B57" s="2">
        <v>-5.3999999999999999E-2</v>
      </c>
      <c r="C57" s="2">
        <v>4.1000000000000002E-2</v>
      </c>
      <c r="D57" s="2">
        <v>2.1999999999999999E-2</v>
      </c>
      <c r="E57" s="2">
        <v>6.7000000000000004E-2</v>
      </c>
      <c r="F57" s="2">
        <v>0.26200000000000001</v>
      </c>
      <c r="G57" s="2">
        <v>1.581</v>
      </c>
      <c r="H57" s="2">
        <v>0</v>
      </c>
      <c r="I57" s="2">
        <v>-8.7040000000000006</v>
      </c>
      <c r="J57" s="2">
        <v>75.992999999999995</v>
      </c>
      <c r="K57" s="2">
        <v>1.276</v>
      </c>
      <c r="L57" s="2">
        <v>25.084</v>
      </c>
    </row>
    <row r="58" spans="1:12" x14ac:dyDescent="0.25">
      <c r="A58" s="2" t="str">
        <f>Esterhazy!A58</f>
        <v xml:space="preserve">  2023/04/03 05:00:00</v>
      </c>
      <c r="B58" s="2">
        <v>4.3999999999999997E-2</v>
      </c>
      <c r="C58" s="2">
        <v>-0.02</v>
      </c>
      <c r="D58" s="2">
        <v>-2.5000000000000001E-2</v>
      </c>
      <c r="E58" s="2">
        <v>-4.2000000000000003E-2</v>
      </c>
      <c r="F58" s="2">
        <v>0.504</v>
      </c>
      <c r="G58" s="2">
        <v>1.5489999999999999</v>
      </c>
      <c r="H58" s="2">
        <v>0</v>
      </c>
      <c r="I58" s="2">
        <v>-9.0120000000000005</v>
      </c>
      <c r="J58" s="2">
        <v>77.674999999999997</v>
      </c>
      <c r="K58" s="2">
        <v>1.5669999999999999</v>
      </c>
      <c r="L58" s="2">
        <v>21.248000000000001</v>
      </c>
    </row>
    <row r="59" spans="1:12" x14ac:dyDescent="0.25">
      <c r="A59" s="2" t="str">
        <f>Esterhazy!A59</f>
        <v xml:space="preserve">  2023/04/03 06:00:00</v>
      </c>
      <c r="B59" s="2">
        <v>-3.7999999999999999E-2</v>
      </c>
      <c r="C59" s="2">
        <v>2E-3</v>
      </c>
      <c r="D59" s="2">
        <v>-1.2E-2</v>
      </c>
      <c r="E59" s="2">
        <v>-8.0000000000000002E-3</v>
      </c>
      <c r="F59" s="2">
        <v>0.30599999999999999</v>
      </c>
      <c r="G59" s="2">
        <v>1.4259999999999999</v>
      </c>
      <c r="H59" s="2">
        <v>0</v>
      </c>
      <c r="I59" s="2">
        <v>-9.5129999999999999</v>
      </c>
      <c r="J59" s="2">
        <v>77.507999999999996</v>
      </c>
      <c r="K59" s="2">
        <v>1.5549999999999999</v>
      </c>
      <c r="L59" s="2">
        <v>21.933</v>
      </c>
    </row>
    <row r="60" spans="1:12" x14ac:dyDescent="0.25">
      <c r="A60" s="2" t="str">
        <f>Esterhazy!A60</f>
        <v xml:space="preserve">  2023/04/03 07:00:00</v>
      </c>
      <c r="B60" s="2">
        <v>-0.188</v>
      </c>
      <c r="C60" s="2">
        <v>5.0000000000000001E-3</v>
      </c>
      <c r="D60" s="2">
        <v>5.1999999999999998E-2</v>
      </c>
      <c r="E60" s="2">
        <v>5.8000000000000003E-2</v>
      </c>
      <c r="F60" s="2">
        <v>0.41599999999999998</v>
      </c>
      <c r="G60" s="2">
        <v>2.206</v>
      </c>
      <c r="H60" s="2">
        <v>0</v>
      </c>
      <c r="I60" s="2">
        <v>-9.9169999999999998</v>
      </c>
      <c r="J60" s="2">
        <v>78.284999999999997</v>
      </c>
      <c r="K60" s="2">
        <v>1.2070000000000001</v>
      </c>
      <c r="L60" s="2">
        <v>22.361000000000001</v>
      </c>
    </row>
    <row r="61" spans="1:12" x14ac:dyDescent="0.25">
      <c r="A61" s="2" t="str">
        <f>Esterhazy!A61</f>
        <v xml:space="preserve">  2023/04/03 08:00:00</v>
      </c>
      <c r="B61" s="2">
        <v>-0.19</v>
      </c>
      <c r="C61" s="2">
        <v>7.4999999999999997E-2</v>
      </c>
      <c r="D61" s="2">
        <v>-1.4999999999999999E-2</v>
      </c>
      <c r="E61" s="2">
        <v>6.3E-2</v>
      </c>
      <c r="F61" s="2">
        <v>0.436</v>
      </c>
      <c r="G61" s="2">
        <v>1.427</v>
      </c>
      <c r="H61" s="2">
        <v>0</v>
      </c>
      <c r="I61" s="2">
        <v>-9.9960000000000004</v>
      </c>
      <c r="J61" s="2">
        <v>76.850999999999999</v>
      </c>
      <c r="K61" s="2">
        <v>1.0980000000000001</v>
      </c>
      <c r="L61" s="2">
        <v>23.155000000000001</v>
      </c>
    </row>
    <row r="62" spans="1:12" x14ac:dyDescent="0.25">
      <c r="A62" s="2" t="str">
        <f>Esterhazy!A62</f>
        <v xml:space="preserve">  2023/04/03 09:00:00</v>
      </c>
      <c r="B62" s="2">
        <v>-0.14000000000000001</v>
      </c>
      <c r="C62" s="2">
        <v>-8.9999999999999993E-3</v>
      </c>
      <c r="D62" s="2">
        <v>1.2999999999999999E-2</v>
      </c>
      <c r="E62" s="2">
        <v>8.9999999999999993E-3</v>
      </c>
      <c r="F62" s="2">
        <v>0.34899999999999998</v>
      </c>
      <c r="G62" s="2">
        <v>0.96199999999999997</v>
      </c>
      <c r="H62" s="2">
        <v>0</v>
      </c>
      <c r="I62" s="2">
        <v>-9.7690000000000001</v>
      </c>
      <c r="J62" s="2">
        <v>74.734999999999999</v>
      </c>
      <c r="K62" s="2">
        <v>0.98899999999999999</v>
      </c>
      <c r="L62" s="2">
        <v>26.797000000000001</v>
      </c>
    </row>
    <row r="63" spans="1:12" x14ac:dyDescent="0.25">
      <c r="A63" s="2" t="str">
        <f>Esterhazy!A63</f>
        <v xml:space="preserve">  2023/04/03 10:00:00</v>
      </c>
      <c r="B63" s="2">
        <v>-0.375</v>
      </c>
      <c r="C63" s="2">
        <v>0.15</v>
      </c>
      <c r="D63" s="2">
        <v>0.14000000000000001</v>
      </c>
      <c r="E63" s="2">
        <v>0.29099999999999998</v>
      </c>
      <c r="F63" s="2">
        <v>0.42599999999999999</v>
      </c>
      <c r="G63" s="2">
        <v>0.64600000000000002</v>
      </c>
      <c r="H63" s="2">
        <v>0</v>
      </c>
      <c r="I63" s="2">
        <v>-8.923</v>
      </c>
      <c r="J63" s="2">
        <v>70.804000000000002</v>
      </c>
      <c r="K63" s="2">
        <v>0.81799999999999995</v>
      </c>
      <c r="L63" s="2">
        <v>37.466000000000001</v>
      </c>
    </row>
    <row r="64" spans="1:12" x14ac:dyDescent="0.25">
      <c r="A64" s="2" t="str">
        <f>Esterhazy!A64</f>
        <v xml:space="preserve">  2023/04/03 11:00:00</v>
      </c>
      <c r="B64" s="2">
        <v>-0.123</v>
      </c>
      <c r="C64" s="2">
        <v>0.17299999999999999</v>
      </c>
      <c r="D64" s="2">
        <v>0.107</v>
      </c>
      <c r="E64" s="2">
        <v>0.28100000000000003</v>
      </c>
      <c r="F64" s="2">
        <v>0.47299999999999998</v>
      </c>
      <c r="G64" s="2">
        <v>0.67300000000000004</v>
      </c>
      <c r="H64" s="2">
        <v>0</v>
      </c>
      <c r="I64" s="2">
        <v>-8.2680000000000007</v>
      </c>
      <c r="J64" s="2">
        <v>70.507000000000005</v>
      </c>
      <c r="K64" s="2">
        <v>1.131</v>
      </c>
      <c r="L64" s="2">
        <v>29.597999999999999</v>
      </c>
    </row>
    <row r="65" spans="1:12" x14ac:dyDescent="0.25">
      <c r="A65" s="2" t="str">
        <f>Esterhazy!A65</f>
        <v xml:space="preserve">  2023/04/03 12:00:00</v>
      </c>
      <c r="B65" s="2">
        <v>-0.246</v>
      </c>
      <c r="C65" s="2">
        <v>0.374</v>
      </c>
      <c r="D65" s="2">
        <v>0.245</v>
      </c>
      <c r="E65" s="2">
        <v>0.62</v>
      </c>
      <c r="F65" s="2">
        <v>0.36799999999999999</v>
      </c>
      <c r="G65" s="2">
        <v>0.91600000000000004</v>
      </c>
      <c r="H65" s="2">
        <v>0</v>
      </c>
      <c r="I65" s="2">
        <v>-7.2590000000000003</v>
      </c>
      <c r="J65" s="2">
        <v>67.343000000000004</v>
      </c>
      <c r="K65" s="2">
        <v>1.851</v>
      </c>
      <c r="L65" s="2">
        <v>90.040999999999997</v>
      </c>
    </row>
    <row r="66" spans="1:12" x14ac:dyDescent="0.25">
      <c r="A66" s="2" t="str">
        <f>Esterhazy!A66</f>
        <v xml:space="preserve">  2023/04/03 13:00:00</v>
      </c>
      <c r="B66" s="2">
        <v>-0.27500000000000002</v>
      </c>
      <c r="C66" s="2">
        <v>0.57099999999999995</v>
      </c>
      <c r="D66" s="2">
        <v>0.38800000000000001</v>
      </c>
      <c r="E66" s="2">
        <v>0.96099999999999997</v>
      </c>
      <c r="F66" s="2">
        <v>0.55700000000000005</v>
      </c>
      <c r="G66" s="2">
        <v>1.2430000000000001</v>
      </c>
      <c r="H66" s="2">
        <v>0</v>
      </c>
      <c r="I66" s="2">
        <v>-6.78</v>
      </c>
      <c r="J66" s="2">
        <v>67.296000000000006</v>
      </c>
      <c r="K66" s="2">
        <v>1.897</v>
      </c>
      <c r="L66" s="2">
        <v>99.376999999999995</v>
      </c>
    </row>
    <row r="67" spans="1:12" x14ac:dyDescent="0.25">
      <c r="A67" s="2" t="str">
        <f>Esterhazy!A67</f>
        <v xml:space="preserve">  2023/04/03 14:00:00</v>
      </c>
      <c r="B67" s="2">
        <v>-0.36599999999999999</v>
      </c>
      <c r="C67" s="2">
        <v>0.51300000000000001</v>
      </c>
      <c r="D67" s="2">
        <v>0.56699999999999995</v>
      </c>
      <c r="E67" s="2">
        <v>1.0820000000000001</v>
      </c>
      <c r="F67" s="2">
        <v>0.312</v>
      </c>
      <c r="G67" s="2">
        <v>1.417</v>
      </c>
      <c r="H67" s="2">
        <v>0</v>
      </c>
      <c r="I67" s="2">
        <v>-6.9390000000000001</v>
      </c>
      <c r="J67" s="2">
        <v>69.668999999999997</v>
      </c>
      <c r="K67" s="2">
        <v>1.865</v>
      </c>
      <c r="L67" s="2">
        <v>122.93899999999999</v>
      </c>
    </row>
    <row r="68" spans="1:12" x14ac:dyDescent="0.25">
      <c r="A68" s="2" t="str">
        <f>Esterhazy!A68</f>
        <v xml:space="preserve">  2023/04/03 15:00:00</v>
      </c>
      <c r="B68" s="2">
        <v>-0.38800000000000001</v>
      </c>
      <c r="C68" s="2">
        <v>0.26</v>
      </c>
      <c r="D68" s="2">
        <v>0.39600000000000002</v>
      </c>
      <c r="E68" s="2">
        <v>0.64400000000000002</v>
      </c>
      <c r="F68" s="2">
        <v>0.49399999999999999</v>
      </c>
      <c r="G68" s="2">
        <v>1.7470000000000001</v>
      </c>
      <c r="H68" s="2">
        <v>0</v>
      </c>
      <c r="I68" s="2">
        <v>-7.3109999999999999</v>
      </c>
      <c r="J68" s="2">
        <v>71.31</v>
      </c>
      <c r="K68" s="2">
        <v>2.8090000000000002</v>
      </c>
      <c r="L68" s="2">
        <v>132.81800000000001</v>
      </c>
    </row>
    <row r="69" spans="1:12" x14ac:dyDescent="0.25">
      <c r="A69" s="2" t="str">
        <f>Esterhazy!A69</f>
        <v xml:space="preserve">  2023/04/03 16:00:00</v>
      </c>
      <c r="B69" s="2">
        <v>0.159</v>
      </c>
      <c r="C69" s="2">
        <v>5.2089999999999996</v>
      </c>
      <c r="D69" s="2">
        <v>-3.4220000000000002</v>
      </c>
      <c r="E69" s="2">
        <v>1.784</v>
      </c>
      <c r="F69" s="2">
        <v>0.51</v>
      </c>
      <c r="G69" s="2">
        <v>2.8839999999999999</v>
      </c>
      <c r="H69" s="2">
        <v>0</v>
      </c>
      <c r="I69" s="2">
        <v>-7.7759999999999998</v>
      </c>
      <c r="J69" s="2">
        <v>72.367000000000004</v>
      </c>
      <c r="K69" s="2">
        <v>3.12</v>
      </c>
      <c r="L69" s="2">
        <v>137.81100000000001</v>
      </c>
    </row>
    <row r="70" spans="1:12" x14ac:dyDescent="0.25">
      <c r="A70" s="2" t="str">
        <f>Esterhazy!A70</f>
        <v xml:space="preserve">  2023/04/03 17:00:00</v>
      </c>
      <c r="B70" s="2">
        <v>9.5000000000000001E-2</v>
      </c>
      <c r="C70" s="2">
        <v>0.44</v>
      </c>
      <c r="D70" s="2">
        <v>0.63</v>
      </c>
      <c r="E70" s="2">
        <v>1.0740000000000001</v>
      </c>
      <c r="F70" s="2">
        <v>0.57699999999999996</v>
      </c>
      <c r="G70" s="2">
        <v>3.472</v>
      </c>
      <c r="H70" s="2">
        <v>0</v>
      </c>
      <c r="I70" s="2">
        <v>-8.2270000000000003</v>
      </c>
      <c r="J70" s="2">
        <v>72.253</v>
      </c>
      <c r="K70" s="2">
        <v>3.0110000000000001</v>
      </c>
      <c r="L70" s="2">
        <v>125.14</v>
      </c>
    </row>
    <row r="71" spans="1:12" x14ac:dyDescent="0.25">
      <c r="A71" s="2" t="str">
        <f>Esterhazy!A71</f>
        <v xml:space="preserve">  2023/04/03 18:00:00</v>
      </c>
      <c r="B71" s="2">
        <v>-0.4</v>
      </c>
      <c r="C71" s="2">
        <v>0.34899999999999998</v>
      </c>
      <c r="D71" s="2">
        <v>0.7</v>
      </c>
      <c r="E71" s="2">
        <v>1.0509999999999999</v>
      </c>
      <c r="F71" s="2">
        <v>0.26500000000000001</v>
      </c>
      <c r="G71" s="2">
        <v>4.4829999999999997</v>
      </c>
      <c r="H71" s="2">
        <v>0</v>
      </c>
      <c r="I71" s="2">
        <v>-8.8330000000000002</v>
      </c>
      <c r="J71" s="2">
        <v>74.164000000000001</v>
      </c>
      <c r="K71" s="2">
        <v>2.74</v>
      </c>
      <c r="L71" s="2">
        <v>119.886</v>
      </c>
    </row>
    <row r="72" spans="1:12" x14ac:dyDescent="0.25">
      <c r="A72" s="2" t="str">
        <f>Esterhazy!A72</f>
        <v xml:space="preserve">  2023/04/03 19:00:00</v>
      </c>
      <c r="B72" s="2">
        <v>-0.42599999999999999</v>
      </c>
      <c r="C72" s="2">
        <v>0.26400000000000001</v>
      </c>
      <c r="D72" s="2">
        <v>1.075</v>
      </c>
      <c r="E72" s="2">
        <v>1.339</v>
      </c>
      <c r="F72" s="2">
        <v>0.11600000000000001</v>
      </c>
      <c r="G72" s="2">
        <v>4.7210000000000001</v>
      </c>
      <c r="H72" s="2">
        <v>0</v>
      </c>
      <c r="I72" s="2">
        <v>-9.8140000000000001</v>
      </c>
      <c r="J72" s="2">
        <v>73.977000000000004</v>
      </c>
      <c r="K72" s="2">
        <v>1.5760000000000001</v>
      </c>
      <c r="L72" s="2">
        <v>94.105999999999995</v>
      </c>
    </row>
    <row r="73" spans="1:12" x14ac:dyDescent="0.25">
      <c r="A73" s="2" t="str">
        <f>Esterhazy!A73</f>
        <v xml:space="preserve">  2023/04/03 20:00:00</v>
      </c>
      <c r="B73" s="2">
        <v>-0.46400000000000002</v>
      </c>
      <c r="C73" s="2">
        <v>5.0999999999999997E-2</v>
      </c>
      <c r="D73" s="2">
        <v>3.2480000000000002</v>
      </c>
      <c r="E73" s="2">
        <v>3.3010000000000002</v>
      </c>
      <c r="F73" s="2">
        <v>0.217</v>
      </c>
      <c r="G73" s="2">
        <v>3.9940000000000002</v>
      </c>
      <c r="H73" s="2">
        <v>0</v>
      </c>
      <c r="I73" s="2">
        <v>-9.8789999999999996</v>
      </c>
      <c r="J73" s="2">
        <v>74.494</v>
      </c>
      <c r="K73" s="2">
        <v>0.74299999999999999</v>
      </c>
      <c r="L73" s="2">
        <v>55.259</v>
      </c>
    </row>
    <row r="74" spans="1:12" x14ac:dyDescent="0.25">
      <c r="A74" s="2" t="str">
        <f>Esterhazy!A74</f>
        <v xml:space="preserve">  2023/04/03 21:00:00</v>
      </c>
      <c r="B74" s="2" t="s">
        <v>27</v>
      </c>
      <c r="C74" s="2" t="s">
        <v>27</v>
      </c>
      <c r="D74" s="2" t="s">
        <v>27</v>
      </c>
      <c r="E74" s="2" t="s">
        <v>27</v>
      </c>
      <c r="F74" s="2" t="s">
        <v>27</v>
      </c>
      <c r="G74" s="2">
        <v>2.9630000000000001</v>
      </c>
      <c r="H74" s="2">
        <v>0</v>
      </c>
      <c r="I74" s="2">
        <v>-9.3829999999999991</v>
      </c>
      <c r="J74" s="2">
        <v>73.924000000000007</v>
      </c>
      <c r="K74" s="2">
        <v>0.59299999999999997</v>
      </c>
      <c r="L74" s="2">
        <v>32.776000000000003</v>
      </c>
    </row>
    <row r="75" spans="1:12" x14ac:dyDescent="0.25">
      <c r="A75" s="2" t="str">
        <f>Esterhazy!A75</f>
        <v xml:space="preserve">  2023/04/03 22:00:00</v>
      </c>
      <c r="B75" s="2">
        <v>-0.156</v>
      </c>
      <c r="C75" s="2">
        <v>-0.27500000000000002</v>
      </c>
      <c r="D75" s="2">
        <v>0.40500000000000003</v>
      </c>
      <c r="E75" s="2">
        <v>0.13200000000000001</v>
      </c>
      <c r="F75" s="2">
        <v>-0.108</v>
      </c>
      <c r="G75" s="2">
        <v>2.9940000000000002</v>
      </c>
      <c r="H75" s="2">
        <v>0</v>
      </c>
      <c r="I75" s="2">
        <v>-10.08</v>
      </c>
      <c r="J75" s="2">
        <v>73.450999999999993</v>
      </c>
      <c r="K75" s="2">
        <v>0.83799999999999997</v>
      </c>
      <c r="L75" s="2">
        <v>19.274999999999999</v>
      </c>
    </row>
    <row r="76" spans="1:12" x14ac:dyDescent="0.25">
      <c r="A76" s="2" t="str">
        <f>Esterhazy!A76</f>
        <v xml:space="preserve">  2023/04/03 23:00:00</v>
      </c>
      <c r="B76" s="2">
        <v>-0.42099999999999999</v>
      </c>
      <c r="C76" s="2">
        <v>-3.4000000000000002E-2</v>
      </c>
      <c r="D76" s="2">
        <v>0.60299999999999998</v>
      </c>
      <c r="E76" s="2">
        <v>0.57099999999999995</v>
      </c>
      <c r="F76" s="2">
        <v>0.186</v>
      </c>
      <c r="G76" s="2">
        <v>4.266</v>
      </c>
      <c r="H76" s="2">
        <v>0</v>
      </c>
      <c r="I76" s="2">
        <v>-13.125999999999999</v>
      </c>
      <c r="J76" s="2">
        <v>69.819000000000003</v>
      </c>
      <c r="K76" s="2">
        <v>1.016</v>
      </c>
      <c r="L76" s="2">
        <v>19.824000000000002</v>
      </c>
    </row>
    <row r="77" spans="1:12" x14ac:dyDescent="0.25">
      <c r="A77" s="2" t="str">
        <f>Esterhazy!A77</f>
        <v xml:space="preserve">  2023/04/04 00:00:00</v>
      </c>
      <c r="B77" s="2">
        <v>-0.371</v>
      </c>
      <c r="C77" s="2">
        <v>-3.9E-2</v>
      </c>
      <c r="D77" s="2">
        <v>0.77200000000000002</v>
      </c>
      <c r="E77" s="2">
        <v>0.73499999999999999</v>
      </c>
      <c r="F77" s="2">
        <v>0.20300000000000001</v>
      </c>
      <c r="G77" s="2">
        <v>3.5209999999999999</v>
      </c>
      <c r="H77" s="2">
        <v>0</v>
      </c>
      <c r="I77" s="2">
        <v>-13.118</v>
      </c>
      <c r="J77" s="2">
        <v>71.331000000000003</v>
      </c>
      <c r="K77" s="2">
        <v>1.2589999999999999</v>
      </c>
      <c r="L77" s="2">
        <v>63.183999999999997</v>
      </c>
    </row>
    <row r="78" spans="1:12" x14ac:dyDescent="0.25">
      <c r="A78" s="2" t="str">
        <f>Esterhazy!A78</f>
        <v xml:space="preserve">  2023/04/04 01:00:00</v>
      </c>
      <c r="B78" s="2">
        <v>-0.373</v>
      </c>
      <c r="C78" s="2">
        <v>-0.10100000000000001</v>
      </c>
      <c r="D78" s="2">
        <v>0.316</v>
      </c>
      <c r="E78" s="2">
        <v>0.217</v>
      </c>
      <c r="F78" s="2">
        <v>0.185</v>
      </c>
      <c r="G78" s="2">
        <v>1.8080000000000001</v>
      </c>
      <c r="H78" s="2">
        <v>0</v>
      </c>
      <c r="I78" s="2">
        <v>-11.669</v>
      </c>
      <c r="J78" s="2">
        <v>68.289000000000001</v>
      </c>
      <c r="K78" s="2">
        <v>3.08</v>
      </c>
      <c r="L78" s="2">
        <v>95.394999999999996</v>
      </c>
    </row>
    <row r="79" spans="1:12" x14ac:dyDescent="0.25">
      <c r="A79" s="2" t="str">
        <f>Esterhazy!A79</f>
        <v xml:space="preserve">  2023/04/04 02:00:00</v>
      </c>
      <c r="B79" s="2">
        <v>-0.38600000000000001</v>
      </c>
      <c r="C79" s="2">
        <v>-0.10299999999999999</v>
      </c>
      <c r="D79" s="2">
        <v>0.155</v>
      </c>
      <c r="E79" s="2">
        <v>5.2999999999999999E-2</v>
      </c>
      <c r="F79" s="2">
        <v>0.33600000000000002</v>
      </c>
      <c r="G79" s="2">
        <v>1.853</v>
      </c>
      <c r="H79" s="2">
        <v>0</v>
      </c>
      <c r="I79" s="2">
        <v>-12.749000000000001</v>
      </c>
      <c r="J79" s="2">
        <v>70.453000000000003</v>
      </c>
      <c r="K79" s="2">
        <v>2.4500000000000002</v>
      </c>
      <c r="L79" s="2">
        <v>87.591999999999999</v>
      </c>
    </row>
    <row r="80" spans="1:12" x14ac:dyDescent="0.25">
      <c r="A80" s="2" t="str">
        <f>Esterhazy!A80</f>
        <v xml:space="preserve">  2023/04/04 03:00:00</v>
      </c>
      <c r="B80" s="2">
        <v>-0.25700000000000001</v>
      </c>
      <c r="C80" s="2">
        <v>-0.154</v>
      </c>
      <c r="D80" s="2">
        <v>0.191</v>
      </c>
      <c r="E80" s="2">
        <v>3.9E-2</v>
      </c>
      <c r="F80" s="2">
        <v>8.7999999999999995E-2</v>
      </c>
      <c r="G80" s="2">
        <v>1.875</v>
      </c>
      <c r="H80" s="2">
        <v>0</v>
      </c>
      <c r="I80" s="2">
        <v>-14.169</v>
      </c>
      <c r="J80" s="2">
        <v>71.343999999999994</v>
      </c>
      <c r="K80" s="2">
        <v>1.591</v>
      </c>
      <c r="L80" s="2">
        <v>60.509</v>
      </c>
    </row>
    <row r="81" spans="1:12" x14ac:dyDescent="0.25">
      <c r="A81" s="2" t="str">
        <f>Esterhazy!A81</f>
        <v xml:space="preserve">  2023/04/04 04:00:00</v>
      </c>
      <c r="B81" s="2">
        <v>-0.372</v>
      </c>
      <c r="C81" s="2">
        <v>-6.8000000000000005E-2</v>
      </c>
      <c r="D81" s="2">
        <v>0.26200000000000001</v>
      </c>
      <c r="E81" s="2">
        <v>0.19600000000000001</v>
      </c>
      <c r="F81" s="2">
        <v>0.10299999999999999</v>
      </c>
      <c r="G81" s="2">
        <v>1.9450000000000001</v>
      </c>
      <c r="H81" s="2">
        <v>0</v>
      </c>
      <c r="I81" s="2">
        <v>-14.917</v>
      </c>
      <c r="J81" s="2">
        <v>73.763000000000005</v>
      </c>
      <c r="K81" s="2">
        <v>1.087</v>
      </c>
      <c r="L81" s="2">
        <v>22.41</v>
      </c>
    </row>
    <row r="82" spans="1:12" x14ac:dyDescent="0.25">
      <c r="A82" s="2" t="str">
        <f>Esterhazy!A82</f>
        <v xml:space="preserve">  2023/04/04 05:00:00</v>
      </c>
      <c r="B82" s="2">
        <v>-0.46200000000000002</v>
      </c>
      <c r="C82" s="2">
        <v>-0.1</v>
      </c>
      <c r="D82" s="2">
        <v>0.25900000000000001</v>
      </c>
      <c r="E82" s="2">
        <v>0.16200000000000001</v>
      </c>
      <c r="F82" s="2">
        <v>0.188</v>
      </c>
      <c r="G82" s="2">
        <v>1.73</v>
      </c>
      <c r="H82" s="2">
        <v>0</v>
      </c>
      <c r="I82" s="2">
        <v>-13.813000000000001</v>
      </c>
      <c r="J82" s="2">
        <v>73.97</v>
      </c>
      <c r="K82" s="2">
        <v>1.0609999999999999</v>
      </c>
      <c r="L82" s="2">
        <v>22.382000000000001</v>
      </c>
    </row>
    <row r="83" spans="1:12" x14ac:dyDescent="0.25">
      <c r="A83" s="2" t="str">
        <f>Esterhazy!A83</f>
        <v xml:space="preserve">  2023/04/04 06:00:00</v>
      </c>
      <c r="B83" s="2">
        <v>-0.20799999999999999</v>
      </c>
      <c r="C83" s="2">
        <v>-0.01</v>
      </c>
      <c r="D83" s="2">
        <v>0.41899999999999998</v>
      </c>
      <c r="E83" s="2">
        <v>0.41</v>
      </c>
      <c r="F83" s="2">
        <v>0.186</v>
      </c>
      <c r="G83" s="2">
        <v>1.3919999999999999</v>
      </c>
      <c r="H83" s="2">
        <v>0</v>
      </c>
      <c r="I83" s="2">
        <v>-13.363</v>
      </c>
      <c r="J83" s="2">
        <v>73.174000000000007</v>
      </c>
      <c r="K83" s="2">
        <v>0.92200000000000004</v>
      </c>
      <c r="L83" s="2">
        <v>9.032</v>
      </c>
    </row>
    <row r="84" spans="1:12" x14ac:dyDescent="0.25">
      <c r="A84" s="2" t="str">
        <f>Esterhazy!A84</f>
        <v xml:space="preserve">  2023/04/04 07:00:00</v>
      </c>
      <c r="B84" s="2">
        <v>5.8999999999999997E-2</v>
      </c>
      <c r="C84" s="2">
        <v>-5.8000000000000003E-2</v>
      </c>
      <c r="D84" s="2">
        <v>0.26300000000000001</v>
      </c>
      <c r="E84" s="2">
        <v>0.20499999999999999</v>
      </c>
      <c r="F84" s="2">
        <v>0.156</v>
      </c>
      <c r="G84" s="2">
        <v>1.3069999999999999</v>
      </c>
      <c r="H84" s="2">
        <v>0</v>
      </c>
      <c r="I84" s="2">
        <v>-12.685</v>
      </c>
      <c r="J84" s="2">
        <v>72.781999999999996</v>
      </c>
      <c r="K84" s="2">
        <v>1.3919999999999999</v>
      </c>
      <c r="L84" s="2">
        <v>20.065000000000001</v>
      </c>
    </row>
    <row r="85" spans="1:12" x14ac:dyDescent="0.25">
      <c r="A85" s="2" t="str">
        <f>Esterhazy!A85</f>
        <v xml:space="preserve">  2023/04/04 08:00:00</v>
      </c>
      <c r="B85" s="2">
        <v>-1.7999999999999999E-2</v>
      </c>
      <c r="C85" s="2">
        <v>-3.9E-2</v>
      </c>
      <c r="D85" s="2">
        <v>0.33800000000000002</v>
      </c>
      <c r="E85" s="2">
        <v>0.3</v>
      </c>
      <c r="F85" s="2">
        <v>0.252</v>
      </c>
      <c r="G85" s="2">
        <v>1.196</v>
      </c>
      <c r="H85" s="2">
        <v>0</v>
      </c>
      <c r="I85" s="2">
        <v>-12.061</v>
      </c>
      <c r="J85" s="2">
        <v>71.974999999999994</v>
      </c>
      <c r="K85" s="2">
        <v>1.27</v>
      </c>
      <c r="L85" s="2">
        <v>21.361999999999998</v>
      </c>
    </row>
    <row r="86" spans="1:12" x14ac:dyDescent="0.25">
      <c r="A86" s="2" t="str">
        <f>Esterhazy!A86</f>
        <v xml:space="preserve">  2023/04/04 09:00:00</v>
      </c>
      <c r="B86" s="2" t="s">
        <v>27</v>
      </c>
      <c r="C86" s="2" t="s">
        <v>27</v>
      </c>
      <c r="D86" s="2" t="s">
        <v>27</v>
      </c>
      <c r="E86" s="2" t="s">
        <v>27</v>
      </c>
      <c r="F86" s="2" t="s">
        <v>27</v>
      </c>
      <c r="G86" s="2">
        <v>0.96499999999999997</v>
      </c>
      <c r="H86" s="2">
        <v>0</v>
      </c>
      <c r="I86" s="2">
        <v>-10.509</v>
      </c>
      <c r="J86" s="2">
        <v>63.829000000000001</v>
      </c>
      <c r="K86" s="2">
        <v>1.298</v>
      </c>
      <c r="L86" s="2">
        <v>21.17</v>
      </c>
    </row>
    <row r="87" spans="1:12" x14ac:dyDescent="0.25">
      <c r="A87" s="2" t="str">
        <f>Esterhazy!A87</f>
        <v xml:space="preserve">  2023/04/04 10:00:00</v>
      </c>
      <c r="B87" s="2">
        <v>0.32100000000000001</v>
      </c>
      <c r="C87" s="2">
        <v>0.154</v>
      </c>
      <c r="D87" s="2">
        <v>0.34399999999999997</v>
      </c>
      <c r="E87" s="2">
        <v>0.498</v>
      </c>
      <c r="F87" s="2">
        <v>0.17199999999999999</v>
      </c>
      <c r="G87" s="2">
        <v>1.105</v>
      </c>
      <c r="H87" s="2">
        <v>0</v>
      </c>
      <c r="I87" s="2">
        <v>-10.198</v>
      </c>
      <c r="J87" s="2">
        <v>60.802</v>
      </c>
      <c r="K87" s="2">
        <v>1.8779999999999999</v>
      </c>
      <c r="L87" s="2">
        <v>21.548999999999999</v>
      </c>
    </row>
    <row r="88" spans="1:12" x14ac:dyDescent="0.25">
      <c r="A88" s="2" t="str">
        <f>Esterhazy!A88</f>
        <v xml:space="preserve">  2023/04/04 11:00:00</v>
      </c>
      <c r="B88" s="2">
        <v>0.23</v>
      </c>
      <c r="C88" s="2">
        <v>0.17499999999999999</v>
      </c>
      <c r="D88" s="2">
        <v>0.29499999999999998</v>
      </c>
      <c r="E88" s="2">
        <v>0.47</v>
      </c>
      <c r="F88" s="2">
        <v>0.14299999999999999</v>
      </c>
      <c r="G88" s="2">
        <v>2.6709999999999998</v>
      </c>
      <c r="H88" s="2">
        <v>0</v>
      </c>
      <c r="I88" s="2">
        <v>-9.7750000000000004</v>
      </c>
      <c r="J88" s="2">
        <v>62.183</v>
      </c>
      <c r="K88" s="2">
        <v>2.4359999999999999</v>
      </c>
      <c r="L88" s="2">
        <v>20.774999999999999</v>
      </c>
    </row>
    <row r="89" spans="1:12" x14ac:dyDescent="0.25">
      <c r="A89" s="2" t="str">
        <f>Esterhazy!A89</f>
        <v xml:space="preserve">  2023/04/04 12:00:00</v>
      </c>
      <c r="B89" s="2">
        <v>-6.0000000000000001E-3</v>
      </c>
      <c r="C89" s="2">
        <v>0.16700000000000001</v>
      </c>
      <c r="D89" s="2">
        <v>0.34200000000000003</v>
      </c>
      <c r="E89" s="2">
        <v>0.51</v>
      </c>
      <c r="F89" s="2">
        <v>8.0000000000000002E-3</v>
      </c>
      <c r="G89" s="2">
        <v>3.1709999999999998</v>
      </c>
      <c r="H89" s="2">
        <v>0</v>
      </c>
      <c r="I89" s="2">
        <v>-8.8789999999999996</v>
      </c>
      <c r="J89" s="2">
        <v>60.948</v>
      </c>
      <c r="K89" s="2">
        <v>2.7010000000000001</v>
      </c>
      <c r="L89" s="2">
        <v>20.356000000000002</v>
      </c>
    </row>
    <row r="90" spans="1:12" x14ac:dyDescent="0.25">
      <c r="A90" s="2" t="str">
        <f>Esterhazy!A90</f>
        <v xml:space="preserve">  2023/04/04 13:00:00</v>
      </c>
      <c r="B90" s="2">
        <v>0.113</v>
      </c>
      <c r="C90" s="2">
        <v>0.19</v>
      </c>
      <c r="D90" s="2">
        <v>0.42799999999999999</v>
      </c>
      <c r="E90" s="2">
        <v>0.61799999999999999</v>
      </c>
      <c r="F90" s="2">
        <v>-8.1000000000000003E-2</v>
      </c>
      <c r="G90" s="2">
        <v>2.5489999999999999</v>
      </c>
      <c r="H90" s="2">
        <v>0</v>
      </c>
      <c r="I90" s="2">
        <v>-7.8920000000000003</v>
      </c>
      <c r="J90" s="2">
        <v>59.965000000000003</v>
      </c>
      <c r="K90" s="2">
        <v>2.7530000000000001</v>
      </c>
      <c r="L90" s="2">
        <v>19.972999999999999</v>
      </c>
    </row>
    <row r="91" spans="1:12" x14ac:dyDescent="0.25">
      <c r="A91" s="2" t="str">
        <f>Esterhazy!A91</f>
        <v xml:space="preserve">  2023/04/04 14:00:00</v>
      </c>
      <c r="B91" s="2">
        <v>-0.15</v>
      </c>
      <c r="C91" s="2">
        <v>0.11899999999999999</v>
      </c>
      <c r="D91" s="2">
        <v>0.38600000000000001</v>
      </c>
      <c r="E91" s="2">
        <v>0.50600000000000001</v>
      </c>
      <c r="F91" s="2">
        <v>-0.108</v>
      </c>
      <c r="G91" s="2">
        <v>3.2080000000000002</v>
      </c>
      <c r="H91" s="2">
        <v>0</v>
      </c>
      <c r="I91" s="2">
        <v>-7.6109999999999998</v>
      </c>
      <c r="J91" s="2">
        <v>59.521000000000001</v>
      </c>
      <c r="K91" s="2">
        <v>3.3149999999999999</v>
      </c>
      <c r="L91" s="2">
        <v>21.477</v>
      </c>
    </row>
    <row r="92" spans="1:12" x14ac:dyDescent="0.25">
      <c r="A92" s="2" t="str">
        <f>Esterhazy!A92</f>
        <v xml:space="preserve">  2023/04/04 15:00:00</v>
      </c>
      <c r="B92" s="2">
        <v>-0.28399999999999997</v>
      </c>
      <c r="C92" s="2">
        <v>5.7290000000000001</v>
      </c>
      <c r="D92" s="2">
        <v>4.2679999999999998</v>
      </c>
      <c r="E92" s="2">
        <v>9.9920000000000009</v>
      </c>
      <c r="F92" s="2">
        <v>6.3E-2</v>
      </c>
      <c r="G92" s="2">
        <v>4.1449999999999996</v>
      </c>
      <c r="H92" s="2">
        <v>0</v>
      </c>
      <c r="I92" s="2">
        <v>-6.7850000000000001</v>
      </c>
      <c r="J92" s="2">
        <v>59.137999999999998</v>
      </c>
      <c r="K92" s="2">
        <v>3.17</v>
      </c>
      <c r="L92" s="2">
        <v>22.431999999999999</v>
      </c>
    </row>
    <row r="93" spans="1:12" x14ac:dyDescent="0.25">
      <c r="A93" s="2" t="str">
        <f>Esterhazy!A93</f>
        <v xml:space="preserve">  2023/04/04 16:00:00</v>
      </c>
      <c r="B93" s="2">
        <v>-0.161</v>
      </c>
      <c r="C93" s="2">
        <v>3.7269999999999999</v>
      </c>
      <c r="D93" s="2">
        <v>2.3010000000000002</v>
      </c>
      <c r="E93" s="2">
        <v>6.0250000000000004</v>
      </c>
      <c r="F93" s="2">
        <v>3.7999999999999999E-2</v>
      </c>
      <c r="G93" s="2">
        <v>3.359</v>
      </c>
      <c r="H93" s="2">
        <v>0</v>
      </c>
      <c r="I93" s="2">
        <v>-6.2140000000000004</v>
      </c>
      <c r="J93" s="2">
        <v>58.649000000000001</v>
      </c>
      <c r="K93" s="2">
        <v>2.0030000000000001</v>
      </c>
      <c r="L93" s="2">
        <v>12.281000000000001</v>
      </c>
    </row>
    <row r="94" spans="1:12" x14ac:dyDescent="0.25">
      <c r="A94" s="2" t="str">
        <f>Esterhazy!A94</f>
        <v xml:space="preserve">  2023/04/04 17:00:00</v>
      </c>
      <c r="B94" s="2">
        <v>-0.26400000000000001</v>
      </c>
      <c r="C94" s="2">
        <v>0.30599999999999999</v>
      </c>
      <c r="D94" s="2">
        <v>0.26800000000000002</v>
      </c>
      <c r="E94" s="2">
        <v>0.57499999999999996</v>
      </c>
      <c r="F94" s="2">
        <v>3.5999999999999997E-2</v>
      </c>
      <c r="G94" s="2">
        <v>3.0630000000000002</v>
      </c>
      <c r="H94" s="2">
        <v>0</v>
      </c>
      <c r="I94" s="2">
        <v>-6.6630000000000003</v>
      </c>
      <c r="J94" s="2">
        <v>60.478999999999999</v>
      </c>
      <c r="K94" s="2">
        <v>2.633</v>
      </c>
      <c r="L94" s="2">
        <v>358.113</v>
      </c>
    </row>
    <row r="95" spans="1:12" x14ac:dyDescent="0.25">
      <c r="A95" s="2" t="str">
        <f>Esterhazy!A95</f>
        <v xml:space="preserve">  2023/04/04 18:00:00</v>
      </c>
      <c r="B95" s="2">
        <v>-0.23899999999999999</v>
      </c>
      <c r="C95" s="2">
        <v>-3.6999999999999998E-2</v>
      </c>
      <c r="D95" s="2">
        <v>0.34599999999999997</v>
      </c>
      <c r="E95" s="2">
        <v>0.308</v>
      </c>
      <c r="F95" s="2">
        <v>3.5999999999999997E-2</v>
      </c>
      <c r="G95" s="2">
        <v>4.0149999999999997</v>
      </c>
      <c r="H95" s="2">
        <v>0</v>
      </c>
      <c r="I95" s="2">
        <v>-7.3890000000000002</v>
      </c>
      <c r="J95" s="2">
        <v>64.417000000000002</v>
      </c>
      <c r="K95" s="2">
        <v>2.5619999999999998</v>
      </c>
      <c r="L95" s="2">
        <v>357.74700000000001</v>
      </c>
    </row>
    <row r="96" spans="1:12" x14ac:dyDescent="0.25">
      <c r="A96" s="2" t="str">
        <f>Esterhazy!A96</f>
        <v xml:space="preserve">  2023/04/04 19:00:00</v>
      </c>
      <c r="B96" s="2">
        <v>-0.14000000000000001</v>
      </c>
      <c r="C96" s="2">
        <v>-7.0000000000000007E-2</v>
      </c>
      <c r="D96" s="2">
        <v>0.68200000000000005</v>
      </c>
      <c r="E96" s="2">
        <v>0.61299999999999999</v>
      </c>
      <c r="F96" s="2">
        <v>-9.2999999999999999E-2</v>
      </c>
      <c r="G96" s="2">
        <v>5.2450000000000001</v>
      </c>
      <c r="H96" s="2">
        <v>0</v>
      </c>
      <c r="I96" s="2">
        <v>-8.1129999999999995</v>
      </c>
      <c r="J96" s="2">
        <v>66.239000000000004</v>
      </c>
      <c r="K96" s="2">
        <v>2.5910000000000002</v>
      </c>
      <c r="L96" s="2">
        <v>357.512</v>
      </c>
    </row>
    <row r="97" spans="1:12" x14ac:dyDescent="0.25">
      <c r="A97" s="2" t="str">
        <f>Esterhazy!A97</f>
        <v xml:space="preserve">  2023/04/04 20:00:00</v>
      </c>
      <c r="B97" s="2">
        <v>0.61299999999999999</v>
      </c>
      <c r="C97" s="2">
        <v>-0.161</v>
      </c>
      <c r="D97" s="2">
        <v>0.88700000000000001</v>
      </c>
      <c r="E97" s="2">
        <v>0.72499999999999998</v>
      </c>
      <c r="F97" s="2">
        <v>-1.7000000000000001E-2</v>
      </c>
      <c r="G97" s="2">
        <v>5.6630000000000003</v>
      </c>
      <c r="H97" s="2">
        <v>0</v>
      </c>
      <c r="I97" s="2">
        <v>-8.6579999999999995</v>
      </c>
      <c r="J97" s="2">
        <v>68.195999999999998</v>
      </c>
      <c r="K97" s="2">
        <v>1.752</v>
      </c>
      <c r="L97" s="2">
        <v>354.04899999999998</v>
      </c>
    </row>
    <row r="98" spans="1:12" x14ac:dyDescent="0.25">
      <c r="A98" s="2" t="str">
        <f>Esterhazy!A98</f>
        <v xml:space="preserve">  2023/04/04 21:00:00</v>
      </c>
      <c r="B98" s="2" t="s">
        <v>27</v>
      </c>
      <c r="C98" s="2" t="s">
        <v>27</v>
      </c>
      <c r="D98" s="2" t="s">
        <v>27</v>
      </c>
      <c r="E98" s="2" t="s">
        <v>27</v>
      </c>
      <c r="F98" s="2" t="s">
        <v>27</v>
      </c>
      <c r="G98" s="2">
        <v>5.3490000000000002</v>
      </c>
      <c r="H98" s="2">
        <v>0</v>
      </c>
      <c r="I98" s="2">
        <v>-9.8369999999999997</v>
      </c>
      <c r="J98" s="2">
        <v>70.995000000000005</v>
      </c>
      <c r="K98" s="2">
        <v>1.794</v>
      </c>
      <c r="L98" s="2">
        <v>346.041</v>
      </c>
    </row>
    <row r="99" spans="1:12" x14ac:dyDescent="0.25">
      <c r="A99" s="2" t="str">
        <f>Esterhazy!A99</f>
        <v xml:space="preserve">  2023/04/04 22:00:00</v>
      </c>
      <c r="B99" s="2">
        <v>-0.16600000000000001</v>
      </c>
      <c r="C99" s="2">
        <v>-0.11799999999999999</v>
      </c>
      <c r="D99" s="2">
        <v>0.60099999999999998</v>
      </c>
      <c r="E99" s="2">
        <v>0.48199999999999998</v>
      </c>
      <c r="F99" s="2">
        <v>0.26400000000000001</v>
      </c>
      <c r="G99" s="2">
        <v>4.5119999999999996</v>
      </c>
      <c r="H99" s="2">
        <v>0</v>
      </c>
      <c r="I99" s="2">
        <v>-10.388</v>
      </c>
      <c r="J99" s="2">
        <v>71.884</v>
      </c>
      <c r="K99" s="2">
        <v>2.0310000000000001</v>
      </c>
      <c r="L99" s="2">
        <v>343.63499999999999</v>
      </c>
    </row>
    <row r="100" spans="1:12" x14ac:dyDescent="0.25">
      <c r="A100" s="2" t="str">
        <f>Esterhazy!A100</f>
        <v xml:space="preserve">  2023/04/04 23:00:00</v>
      </c>
      <c r="B100" s="2">
        <v>-0.372</v>
      </c>
      <c r="C100" s="2">
        <v>-0.16800000000000001</v>
      </c>
      <c r="D100" s="2">
        <v>0.59</v>
      </c>
      <c r="E100" s="2">
        <v>0.42299999999999999</v>
      </c>
      <c r="F100" s="2">
        <v>6.0999999999999999E-2</v>
      </c>
      <c r="G100" s="2">
        <v>3.992</v>
      </c>
      <c r="H100" s="2">
        <v>0</v>
      </c>
      <c r="I100" s="2">
        <v>-10.766</v>
      </c>
      <c r="J100" s="2">
        <v>71.771000000000001</v>
      </c>
      <c r="K100" s="2">
        <v>2.5569999999999999</v>
      </c>
      <c r="L100" s="2">
        <v>339.93400000000003</v>
      </c>
    </row>
    <row r="101" spans="1:12" x14ac:dyDescent="0.25">
      <c r="A101" s="2" t="str">
        <f>Esterhazy!A101</f>
        <v xml:space="preserve">  2023/04/05 00:00:00</v>
      </c>
      <c r="B101" s="2">
        <v>-0.41499999999999998</v>
      </c>
      <c r="C101" s="2">
        <v>-0.13500000000000001</v>
      </c>
      <c r="D101" s="2">
        <v>0.38800000000000001</v>
      </c>
      <c r="E101" s="2">
        <v>0.254</v>
      </c>
      <c r="F101" s="2">
        <v>-8.7999999999999995E-2</v>
      </c>
      <c r="G101" s="2">
        <v>3.4369999999999998</v>
      </c>
      <c r="H101" s="2">
        <v>0</v>
      </c>
      <c r="I101" s="2">
        <v>-12.506</v>
      </c>
      <c r="J101" s="2">
        <v>72.852000000000004</v>
      </c>
      <c r="K101" s="2">
        <v>3.081</v>
      </c>
      <c r="L101" s="2">
        <v>337.81400000000002</v>
      </c>
    </row>
    <row r="102" spans="1:12" x14ac:dyDescent="0.25">
      <c r="A102" s="2" t="str">
        <f>Esterhazy!A102</f>
        <v xml:space="preserve">  2023/04/05 01:00:00</v>
      </c>
      <c r="B102" s="2">
        <v>-0.23599999999999999</v>
      </c>
      <c r="C102" s="2">
        <v>-0.105</v>
      </c>
      <c r="D102" s="2">
        <v>0.28599999999999998</v>
      </c>
      <c r="E102" s="2">
        <v>0.182</v>
      </c>
      <c r="F102" s="2">
        <v>-6.9000000000000006E-2</v>
      </c>
      <c r="G102" s="2">
        <v>3.895</v>
      </c>
      <c r="H102" s="2">
        <v>0</v>
      </c>
      <c r="I102" s="2">
        <v>-13.569000000000001</v>
      </c>
      <c r="J102" s="2">
        <v>72.388999999999996</v>
      </c>
      <c r="K102" s="2">
        <v>3.6480000000000001</v>
      </c>
      <c r="L102" s="2">
        <v>334.56099999999998</v>
      </c>
    </row>
    <row r="103" spans="1:12" x14ac:dyDescent="0.25">
      <c r="A103" s="2" t="str">
        <f>Esterhazy!A103</f>
        <v xml:space="preserve">  2023/04/05 02:00:00</v>
      </c>
      <c r="B103" s="2">
        <v>-0.27200000000000002</v>
      </c>
      <c r="C103" s="2">
        <v>-0.11899999999999999</v>
      </c>
      <c r="D103" s="2">
        <v>0.33700000000000002</v>
      </c>
      <c r="E103" s="2">
        <v>0.219</v>
      </c>
      <c r="F103" s="2">
        <v>-5.0000000000000001E-3</v>
      </c>
      <c r="G103" s="2">
        <v>4.1269999999999998</v>
      </c>
      <c r="H103" s="2">
        <v>0</v>
      </c>
      <c r="I103" s="2">
        <v>-15.439</v>
      </c>
      <c r="J103" s="2">
        <v>73.941999999999993</v>
      </c>
      <c r="K103" s="2">
        <v>2.8919999999999999</v>
      </c>
      <c r="L103" s="2">
        <v>332.08600000000001</v>
      </c>
    </row>
    <row r="104" spans="1:12" x14ac:dyDescent="0.25">
      <c r="A104" s="2" t="str">
        <f>Esterhazy!A104</f>
        <v xml:space="preserve">  2023/04/05 03:00:00</v>
      </c>
      <c r="B104" s="2">
        <v>-0.34300000000000003</v>
      </c>
      <c r="C104" s="2">
        <v>-0.20699999999999999</v>
      </c>
      <c r="D104" s="2">
        <v>0.17799999999999999</v>
      </c>
      <c r="E104" s="2">
        <v>-2.7E-2</v>
      </c>
      <c r="F104" s="2">
        <v>-6.7000000000000004E-2</v>
      </c>
      <c r="G104" s="2">
        <v>3.5110000000000001</v>
      </c>
      <c r="H104" s="2">
        <v>0</v>
      </c>
      <c r="I104" s="2">
        <v>-14.212999999999999</v>
      </c>
      <c r="J104" s="2">
        <v>70.823999999999998</v>
      </c>
      <c r="K104" s="2">
        <v>2.42</v>
      </c>
      <c r="L104" s="2">
        <v>337.35300000000001</v>
      </c>
    </row>
    <row r="105" spans="1:12" x14ac:dyDescent="0.25">
      <c r="A105" s="2" t="str">
        <f>Esterhazy!A105</f>
        <v xml:space="preserve">  2023/04/05 04:00:00</v>
      </c>
      <c r="B105" s="2">
        <v>-0.35899999999999999</v>
      </c>
      <c r="C105" s="2">
        <v>-0.191</v>
      </c>
      <c r="D105" s="2">
        <v>8.5999999999999993E-2</v>
      </c>
      <c r="E105" s="2">
        <v>-0.10299999999999999</v>
      </c>
      <c r="F105" s="2">
        <v>-0.14699999999999999</v>
      </c>
      <c r="G105" s="2">
        <v>3.2320000000000002</v>
      </c>
      <c r="H105" s="2">
        <v>0</v>
      </c>
      <c r="I105" s="2">
        <v>-15.773</v>
      </c>
      <c r="J105" s="2">
        <v>71.427999999999997</v>
      </c>
      <c r="K105" s="2">
        <v>3.2490000000000001</v>
      </c>
      <c r="L105" s="2">
        <v>328.13299999999998</v>
      </c>
    </row>
    <row r="106" spans="1:12" x14ac:dyDescent="0.25">
      <c r="A106" s="2" t="str">
        <f>Esterhazy!A106</f>
        <v xml:space="preserve">  2023/04/05 05:00:00</v>
      </c>
      <c r="B106" s="2">
        <v>-0.41199999999999998</v>
      </c>
      <c r="C106" s="2">
        <v>-9.1999999999999998E-2</v>
      </c>
      <c r="D106" s="2">
        <v>0.27700000000000002</v>
      </c>
      <c r="E106" s="2">
        <v>0.188</v>
      </c>
      <c r="F106" s="2">
        <v>-0.19600000000000001</v>
      </c>
      <c r="G106" s="2">
        <v>3.3919999999999999</v>
      </c>
      <c r="H106" s="2">
        <v>0</v>
      </c>
      <c r="I106" s="2">
        <v>-17.475000000000001</v>
      </c>
      <c r="J106" s="2">
        <v>73.638999999999996</v>
      </c>
      <c r="K106" s="2">
        <v>3.8450000000000002</v>
      </c>
      <c r="L106" s="2">
        <v>323.26100000000002</v>
      </c>
    </row>
    <row r="107" spans="1:12" x14ac:dyDescent="0.25">
      <c r="A107" s="2" t="str">
        <f>Esterhazy!A107</f>
        <v xml:space="preserve">  2023/04/05 06:00:00</v>
      </c>
      <c r="B107" s="2">
        <v>-0.36499999999999999</v>
      </c>
      <c r="C107" s="2">
        <v>-7.5999999999999998E-2</v>
      </c>
      <c r="D107" s="2">
        <v>0.20699999999999999</v>
      </c>
      <c r="E107" s="2">
        <v>0.13400000000000001</v>
      </c>
      <c r="F107" s="2">
        <v>-0.14099999999999999</v>
      </c>
      <c r="G107" s="2">
        <v>3.2650000000000001</v>
      </c>
      <c r="H107" s="2">
        <v>0</v>
      </c>
      <c r="I107" s="2">
        <v>-18.175000000000001</v>
      </c>
      <c r="J107" s="2">
        <v>73.616</v>
      </c>
      <c r="K107" s="2">
        <v>4.4740000000000002</v>
      </c>
      <c r="L107" s="2">
        <v>319.745</v>
      </c>
    </row>
    <row r="108" spans="1:12" x14ac:dyDescent="0.25">
      <c r="A108" s="2" t="str">
        <f>Esterhazy!A108</f>
        <v xml:space="preserve">  2023/04/05 07:00:00</v>
      </c>
      <c r="B108" s="2">
        <v>-0.33900000000000002</v>
      </c>
      <c r="C108" s="2">
        <v>-6.5000000000000002E-2</v>
      </c>
      <c r="D108" s="2">
        <v>0.22900000000000001</v>
      </c>
      <c r="E108" s="2">
        <v>0.16700000000000001</v>
      </c>
      <c r="F108" s="2">
        <v>-0.24299999999999999</v>
      </c>
      <c r="G108" s="2">
        <v>2.9660000000000002</v>
      </c>
      <c r="H108" s="2">
        <v>0</v>
      </c>
      <c r="I108" s="2">
        <v>-17.943999999999999</v>
      </c>
      <c r="J108" s="2">
        <v>71.543999999999997</v>
      </c>
      <c r="K108" s="2">
        <v>4.3860000000000001</v>
      </c>
      <c r="L108" s="2">
        <v>324.72699999999998</v>
      </c>
    </row>
    <row r="109" spans="1:12" x14ac:dyDescent="0.25">
      <c r="A109" s="2" t="str">
        <f>Esterhazy!A109</f>
        <v xml:space="preserve">  2023/04/05 08:00:00</v>
      </c>
      <c r="B109" s="2">
        <v>-0.47099999999999997</v>
      </c>
      <c r="C109" s="2">
        <v>5.5E-2</v>
      </c>
      <c r="D109" s="2">
        <v>0.19600000000000001</v>
      </c>
      <c r="E109" s="2">
        <v>0.254</v>
      </c>
      <c r="F109" s="2">
        <v>-4.3999999999999997E-2</v>
      </c>
      <c r="G109" s="2">
        <v>2.3210000000000002</v>
      </c>
      <c r="H109" s="2">
        <v>0</v>
      </c>
      <c r="I109" s="2">
        <v>-18.056999999999999</v>
      </c>
      <c r="J109" s="2">
        <v>71.954999999999998</v>
      </c>
      <c r="K109" s="2">
        <v>3.7810000000000001</v>
      </c>
      <c r="L109" s="2">
        <v>325.86799999999999</v>
      </c>
    </row>
    <row r="110" spans="1:12" x14ac:dyDescent="0.25">
      <c r="A110" s="2" t="str">
        <f>Esterhazy!A110</f>
        <v xml:space="preserve">  2023/04/05 09:00:00</v>
      </c>
      <c r="B110" s="2">
        <v>-0.35199999999999998</v>
      </c>
      <c r="C110" s="2">
        <v>0.36099999999999999</v>
      </c>
      <c r="D110" s="2">
        <v>0.33900000000000002</v>
      </c>
      <c r="E110" s="2">
        <v>0.70299999999999996</v>
      </c>
      <c r="F110" s="2">
        <v>-2.7E-2</v>
      </c>
      <c r="G110" s="2">
        <v>1.67</v>
      </c>
      <c r="H110" s="2">
        <v>0</v>
      </c>
      <c r="I110" s="2">
        <v>-16.795000000000002</v>
      </c>
      <c r="J110" s="2">
        <v>69.519000000000005</v>
      </c>
      <c r="K110" s="2">
        <v>3.4340000000000002</v>
      </c>
      <c r="L110" s="2">
        <v>312.59800000000001</v>
      </c>
    </row>
    <row r="111" spans="1:12" x14ac:dyDescent="0.25">
      <c r="A111" s="2" t="str">
        <f>Esterhazy!A111</f>
        <v xml:space="preserve">  2023/04/05 10:00:00</v>
      </c>
      <c r="B111" s="2">
        <v>-0.24399999999999999</v>
      </c>
      <c r="C111" s="2">
        <v>0.25800000000000001</v>
      </c>
      <c r="D111" s="2">
        <v>0.14699999999999999</v>
      </c>
      <c r="E111" s="2">
        <v>0.40899999999999997</v>
      </c>
      <c r="F111" s="2">
        <v>4.2000000000000003E-2</v>
      </c>
      <c r="G111" s="2">
        <v>1.2150000000000001</v>
      </c>
      <c r="H111" s="2">
        <v>0</v>
      </c>
      <c r="I111" s="2">
        <v>-12.491</v>
      </c>
      <c r="J111" s="2">
        <v>64.861999999999995</v>
      </c>
      <c r="K111" s="2">
        <v>4.3620000000000001</v>
      </c>
      <c r="L111" s="2">
        <v>333.49299999999999</v>
      </c>
    </row>
    <row r="112" spans="1:12" x14ac:dyDescent="0.25">
      <c r="A112" s="2" t="str">
        <f>Esterhazy!A112</f>
        <v xml:space="preserve">  2023/04/05 11:00:00</v>
      </c>
      <c r="B112" s="2">
        <v>-0.34300000000000003</v>
      </c>
      <c r="C112" s="2">
        <v>0.42399999999999999</v>
      </c>
      <c r="D112" s="2">
        <v>0.24</v>
      </c>
      <c r="E112" s="2">
        <v>0.66800000000000004</v>
      </c>
      <c r="F112" s="2">
        <v>-6.4000000000000001E-2</v>
      </c>
      <c r="G112" s="2">
        <v>1.2410000000000001</v>
      </c>
      <c r="H112" s="2">
        <v>0</v>
      </c>
      <c r="I112" s="2">
        <v>-11.898999999999999</v>
      </c>
      <c r="J112" s="2">
        <v>67.296000000000006</v>
      </c>
      <c r="K112" s="2">
        <v>4.5090000000000003</v>
      </c>
      <c r="L112" s="2">
        <v>316.11200000000002</v>
      </c>
    </row>
    <row r="113" spans="1:12" x14ac:dyDescent="0.25">
      <c r="A113" s="2" t="str">
        <f>Esterhazy!A113</f>
        <v xml:space="preserve">  2023/04/05 12:00:00</v>
      </c>
      <c r="B113" s="2">
        <v>-0.218</v>
      </c>
      <c r="C113" s="2">
        <v>0.51900000000000002</v>
      </c>
      <c r="D113" s="2">
        <v>0.42099999999999999</v>
      </c>
      <c r="E113" s="2">
        <v>0.94499999999999995</v>
      </c>
      <c r="F113" s="2">
        <v>0.127</v>
      </c>
      <c r="G113" s="2">
        <v>1.7609999999999999</v>
      </c>
      <c r="H113" s="2">
        <v>0</v>
      </c>
      <c r="I113" s="2">
        <v>-10.862</v>
      </c>
      <c r="J113" s="2">
        <v>69.686000000000007</v>
      </c>
      <c r="K113" s="2">
        <v>5.6749999999999998</v>
      </c>
      <c r="L113" s="2">
        <v>316.13400000000001</v>
      </c>
    </row>
    <row r="114" spans="1:12" x14ac:dyDescent="0.25">
      <c r="A114" s="2" t="str">
        <f>Esterhazy!A114</f>
        <v xml:space="preserve">  2023/04/05 13:00:00</v>
      </c>
      <c r="B114" s="2">
        <v>-0.33800000000000002</v>
      </c>
      <c r="C114" s="2">
        <v>0.72299999999999998</v>
      </c>
      <c r="D114" s="2">
        <v>0.6</v>
      </c>
      <c r="E114" s="2">
        <v>1.3260000000000001</v>
      </c>
      <c r="F114" s="2">
        <v>-5.1999999999999998E-2</v>
      </c>
      <c r="G114" s="2">
        <v>2.15</v>
      </c>
      <c r="H114" s="2">
        <v>0</v>
      </c>
      <c r="I114" s="2">
        <v>-9.7279999999999998</v>
      </c>
      <c r="J114" s="2">
        <v>70.594999999999999</v>
      </c>
      <c r="K114" s="2">
        <v>5.806</v>
      </c>
      <c r="L114" s="2">
        <v>314.76600000000002</v>
      </c>
    </row>
    <row r="115" spans="1:12" x14ac:dyDescent="0.25">
      <c r="A115" s="2" t="str">
        <f>Esterhazy!A115</f>
        <v xml:space="preserve">  2023/04/05 14:00:00</v>
      </c>
      <c r="B115" s="2">
        <v>-0.28599999999999998</v>
      </c>
      <c r="C115" s="2">
        <v>0.89800000000000002</v>
      </c>
      <c r="D115" s="2">
        <v>0.85099999999999998</v>
      </c>
      <c r="E115" s="2">
        <v>1.7509999999999999</v>
      </c>
      <c r="F115" s="2">
        <v>-2.1999999999999999E-2</v>
      </c>
      <c r="G115" s="2">
        <v>2.9159999999999999</v>
      </c>
      <c r="H115" s="2">
        <v>0</v>
      </c>
      <c r="I115" s="2">
        <v>-8.5839999999999996</v>
      </c>
      <c r="J115" s="2">
        <v>71.694000000000003</v>
      </c>
      <c r="K115" s="2">
        <v>6.3049999999999997</v>
      </c>
      <c r="L115" s="2">
        <v>307.03800000000001</v>
      </c>
    </row>
    <row r="116" spans="1:12" x14ac:dyDescent="0.25">
      <c r="A116" s="2" t="str">
        <f>Esterhazy!A116</f>
        <v xml:space="preserve">  2023/04/05 15:00:00</v>
      </c>
      <c r="B116" s="2">
        <v>-0.31</v>
      </c>
      <c r="C116" s="2">
        <v>0.68899999999999995</v>
      </c>
      <c r="D116" s="2">
        <v>0.85699999999999998</v>
      </c>
      <c r="E116" s="2">
        <v>1.5509999999999999</v>
      </c>
      <c r="F116" s="2">
        <v>7.6999999999999999E-2</v>
      </c>
      <c r="G116" s="2">
        <v>3.7</v>
      </c>
      <c r="H116" s="2">
        <v>0</v>
      </c>
      <c r="I116" s="2">
        <v>-8.0120000000000005</v>
      </c>
      <c r="J116" s="2">
        <v>71.593999999999994</v>
      </c>
      <c r="K116" s="2">
        <v>6.8730000000000002</v>
      </c>
      <c r="L116" s="2">
        <v>310.02800000000002</v>
      </c>
    </row>
    <row r="117" spans="1:12" x14ac:dyDescent="0.25">
      <c r="A117" s="2" t="str">
        <f>Esterhazy!A117</f>
        <v xml:space="preserve">  2023/04/05 16:00:00</v>
      </c>
      <c r="B117" s="2">
        <v>-0.16800000000000001</v>
      </c>
      <c r="C117" s="2">
        <v>0.48499999999999999</v>
      </c>
      <c r="D117" s="2">
        <v>0.92400000000000004</v>
      </c>
      <c r="E117" s="2">
        <v>1.413</v>
      </c>
      <c r="F117" s="2">
        <v>-0.104</v>
      </c>
      <c r="G117" s="2">
        <v>5.0540000000000003</v>
      </c>
      <c r="H117" s="2">
        <v>0</v>
      </c>
      <c r="I117" s="2">
        <v>-7.7069999999999999</v>
      </c>
      <c r="J117" s="2">
        <v>72.298000000000002</v>
      </c>
      <c r="K117" s="2">
        <v>6.8719999999999999</v>
      </c>
      <c r="L117" s="2">
        <v>309.26</v>
      </c>
    </row>
    <row r="118" spans="1:12" x14ac:dyDescent="0.25">
      <c r="A118" s="2" t="str">
        <f>Esterhazy!A118</f>
        <v xml:space="preserve">  2023/04/05 17:00:00</v>
      </c>
      <c r="B118" s="2">
        <v>5.8999999999999997E-2</v>
      </c>
      <c r="C118" s="2">
        <v>0.36</v>
      </c>
      <c r="D118" s="2">
        <v>1.2769999999999999</v>
      </c>
      <c r="E118" s="2">
        <v>1.64</v>
      </c>
      <c r="F118" s="2">
        <v>7.3999999999999996E-2</v>
      </c>
      <c r="G118" s="2">
        <v>5.7350000000000003</v>
      </c>
      <c r="H118" s="2">
        <v>0</v>
      </c>
      <c r="I118" s="2">
        <v>-7.806</v>
      </c>
      <c r="J118" s="2">
        <v>70.992000000000004</v>
      </c>
      <c r="K118" s="2">
        <v>6.6710000000000003</v>
      </c>
      <c r="L118" s="2">
        <v>310.79599999999999</v>
      </c>
    </row>
    <row r="119" spans="1:12" x14ac:dyDescent="0.25">
      <c r="A119" s="2" t="str">
        <f>Esterhazy!A119</f>
        <v xml:space="preserve">  2023/04/05 18:00:00</v>
      </c>
      <c r="B119" s="2">
        <v>-0.02</v>
      </c>
      <c r="C119" s="2">
        <v>0.45800000000000002</v>
      </c>
      <c r="D119" s="2">
        <v>1.22</v>
      </c>
      <c r="E119" s="2">
        <v>1.6830000000000001</v>
      </c>
      <c r="F119" s="2">
        <v>-2.3E-2</v>
      </c>
      <c r="G119" s="2">
        <v>8.0570000000000004</v>
      </c>
      <c r="H119" s="2">
        <v>0</v>
      </c>
      <c r="I119" s="2">
        <v>-8.3070000000000004</v>
      </c>
      <c r="J119" s="2">
        <v>72.686000000000007</v>
      </c>
      <c r="K119" s="2">
        <v>5.9370000000000003</v>
      </c>
      <c r="L119" s="2">
        <v>307.55799999999999</v>
      </c>
    </row>
    <row r="120" spans="1:12" x14ac:dyDescent="0.25">
      <c r="A120" s="2" t="str">
        <f>Esterhazy!A120</f>
        <v xml:space="preserve">  2023/04/05 19:00:00</v>
      </c>
      <c r="B120" s="2">
        <v>-0.14299999999999999</v>
      </c>
      <c r="C120" s="2">
        <v>0.191</v>
      </c>
      <c r="D120" s="2">
        <v>1.4370000000000001</v>
      </c>
      <c r="E120" s="2">
        <v>1.633</v>
      </c>
      <c r="F120" s="2">
        <v>-0.115</v>
      </c>
      <c r="G120" s="2">
        <v>9.6319999999999997</v>
      </c>
      <c r="H120" s="2">
        <v>0</v>
      </c>
      <c r="I120" s="2">
        <v>-9.5050000000000008</v>
      </c>
      <c r="J120" s="2">
        <v>74.281999999999996</v>
      </c>
      <c r="K120" s="2">
        <v>5.1429999999999998</v>
      </c>
      <c r="L120" s="2">
        <v>306.05900000000003</v>
      </c>
    </row>
    <row r="121" spans="1:12" x14ac:dyDescent="0.25">
      <c r="A121" s="2" t="str">
        <f>Esterhazy!A121</f>
        <v xml:space="preserve">  2023/04/05 20:00:00</v>
      </c>
      <c r="B121" s="2">
        <v>-0.26900000000000002</v>
      </c>
      <c r="C121" s="2">
        <v>0.52900000000000003</v>
      </c>
      <c r="D121" s="2">
        <v>1.4510000000000001</v>
      </c>
      <c r="E121" s="2">
        <v>1.9850000000000001</v>
      </c>
      <c r="F121" s="2">
        <v>5.8999999999999997E-2</v>
      </c>
      <c r="G121" s="2">
        <v>11.109</v>
      </c>
      <c r="H121" s="2">
        <v>0</v>
      </c>
      <c r="I121" s="2">
        <v>-11.598000000000001</v>
      </c>
      <c r="J121" s="2">
        <v>77.126000000000005</v>
      </c>
      <c r="K121" s="2">
        <v>4.54</v>
      </c>
      <c r="L121" s="2">
        <v>303.27699999999999</v>
      </c>
    </row>
    <row r="122" spans="1:12" x14ac:dyDescent="0.25">
      <c r="A122" s="2" t="str">
        <f>Esterhazy!A122</f>
        <v xml:space="preserve">  2023/04/05 21:00:00</v>
      </c>
      <c r="B122" s="2" t="s">
        <v>27</v>
      </c>
      <c r="C122" s="2" t="s">
        <v>27</v>
      </c>
      <c r="D122" s="2" t="s">
        <v>27</v>
      </c>
      <c r="E122" s="2" t="s">
        <v>27</v>
      </c>
      <c r="F122" s="2" t="s">
        <v>27</v>
      </c>
      <c r="G122" s="2">
        <v>11.507999999999999</v>
      </c>
      <c r="H122" s="2">
        <v>0</v>
      </c>
      <c r="I122" s="2">
        <v>-13.406000000000001</v>
      </c>
      <c r="J122" s="2">
        <v>77.284000000000006</v>
      </c>
      <c r="K122" s="2">
        <v>4.4219999999999997</v>
      </c>
      <c r="L122" s="2">
        <v>311.19400000000002</v>
      </c>
    </row>
    <row r="123" spans="1:12" x14ac:dyDescent="0.25">
      <c r="A123" s="2" t="str">
        <f>Esterhazy!A123</f>
        <v xml:space="preserve">  2023/04/05 22:00:00</v>
      </c>
      <c r="B123" s="2">
        <v>-0.18</v>
      </c>
      <c r="C123" s="2">
        <v>-5.5E-2</v>
      </c>
      <c r="D123" s="2">
        <v>1.641</v>
      </c>
      <c r="E123" s="2">
        <v>1.5920000000000001</v>
      </c>
      <c r="F123" s="2">
        <v>0.13200000000000001</v>
      </c>
      <c r="G123" s="2">
        <v>10.315</v>
      </c>
      <c r="H123" s="2">
        <v>0</v>
      </c>
      <c r="I123" s="2">
        <v>-14.504</v>
      </c>
      <c r="J123" s="2">
        <v>78.316000000000003</v>
      </c>
      <c r="K123" s="2">
        <v>4.7969999999999997</v>
      </c>
      <c r="L123" s="2">
        <v>311.78800000000001</v>
      </c>
    </row>
    <row r="124" spans="1:12" x14ac:dyDescent="0.25">
      <c r="A124" s="2" t="str">
        <f>Esterhazy!A124</f>
        <v xml:space="preserve">  2023/04/05 23:00:00</v>
      </c>
      <c r="B124" s="2">
        <v>-0.24199999999999999</v>
      </c>
      <c r="C124" s="2">
        <v>3.5999999999999997E-2</v>
      </c>
      <c r="D124" s="2">
        <v>2.573</v>
      </c>
      <c r="E124" s="2">
        <v>2.6150000000000002</v>
      </c>
      <c r="F124" s="2">
        <v>4.2999999999999997E-2</v>
      </c>
      <c r="G124" s="2">
        <v>11.147</v>
      </c>
      <c r="H124" s="2">
        <v>0</v>
      </c>
      <c r="I124" s="2">
        <v>-15.548999999999999</v>
      </c>
      <c r="J124" s="2">
        <v>78.347999999999999</v>
      </c>
      <c r="K124" s="2">
        <v>4.4059999999999997</v>
      </c>
      <c r="L124" s="2">
        <v>311.49400000000003</v>
      </c>
    </row>
    <row r="125" spans="1:12" x14ac:dyDescent="0.25">
      <c r="A125" s="2" t="str">
        <f>Esterhazy!A125</f>
        <v xml:space="preserve">  2023/04/06 00:00:00</v>
      </c>
      <c r="B125" s="2">
        <v>-0.26100000000000001</v>
      </c>
      <c r="C125" s="2">
        <v>3.5000000000000003E-2</v>
      </c>
      <c r="D125" s="2">
        <v>2.2709999999999999</v>
      </c>
      <c r="E125" s="2">
        <v>2.3109999999999999</v>
      </c>
      <c r="F125" s="2">
        <v>-3.5000000000000003E-2</v>
      </c>
      <c r="G125" s="2">
        <v>10.253</v>
      </c>
      <c r="H125" s="2">
        <v>0</v>
      </c>
      <c r="I125" s="2">
        <v>-16.390999999999998</v>
      </c>
      <c r="J125" s="2">
        <v>78.260999999999996</v>
      </c>
      <c r="K125" s="2">
        <v>4.1769999999999996</v>
      </c>
      <c r="L125" s="2">
        <v>315.49</v>
      </c>
    </row>
    <row r="126" spans="1:12" x14ac:dyDescent="0.25">
      <c r="A126" s="2" t="str">
        <f>Esterhazy!A126</f>
        <v xml:space="preserve">  2023/04/06 01:00:00</v>
      </c>
      <c r="B126" s="2">
        <v>-0.35599999999999998</v>
      </c>
      <c r="C126" s="2">
        <v>-1.2999999999999999E-2</v>
      </c>
      <c r="D126" s="2">
        <v>2.1179999999999999</v>
      </c>
      <c r="E126" s="2">
        <v>2.11</v>
      </c>
      <c r="F126" s="2">
        <v>-0.08</v>
      </c>
      <c r="G126" s="2">
        <v>10.461</v>
      </c>
      <c r="H126" s="2">
        <v>0</v>
      </c>
      <c r="I126" s="2">
        <v>-17.257000000000001</v>
      </c>
      <c r="J126" s="2">
        <v>77.872</v>
      </c>
      <c r="K126" s="2">
        <v>3.93</v>
      </c>
      <c r="L126" s="2">
        <v>305.548</v>
      </c>
    </row>
    <row r="127" spans="1:12" x14ac:dyDescent="0.25">
      <c r="A127" s="2" t="str">
        <f>Esterhazy!A127</f>
        <v xml:space="preserve">  2023/04/06 02:00:00</v>
      </c>
      <c r="B127" s="2">
        <v>-0.22500000000000001</v>
      </c>
      <c r="C127" s="2">
        <v>0.05</v>
      </c>
      <c r="D127" s="2">
        <v>2.0089999999999999</v>
      </c>
      <c r="E127" s="2">
        <v>2.0640000000000001</v>
      </c>
      <c r="F127" s="2">
        <v>0.113</v>
      </c>
      <c r="G127" s="2">
        <v>9.952</v>
      </c>
      <c r="H127" s="2">
        <v>0</v>
      </c>
      <c r="I127" s="2">
        <v>-17.797999999999998</v>
      </c>
      <c r="J127" s="2">
        <v>77.66</v>
      </c>
      <c r="K127" s="2">
        <v>3.1819999999999999</v>
      </c>
      <c r="L127" s="2">
        <v>301.48700000000002</v>
      </c>
    </row>
    <row r="128" spans="1:12" x14ac:dyDescent="0.25">
      <c r="A128" s="2" t="str">
        <f>Esterhazy!A128</f>
        <v xml:space="preserve">  2023/04/06 03:00:00</v>
      </c>
      <c r="B128" s="2">
        <v>-0.218</v>
      </c>
      <c r="C128" s="2">
        <v>4.4999999999999998E-2</v>
      </c>
      <c r="D128" s="2">
        <v>1.968</v>
      </c>
      <c r="E128" s="2">
        <v>2.0179999999999998</v>
      </c>
      <c r="F128" s="2">
        <v>7.1999999999999995E-2</v>
      </c>
      <c r="G128" s="2">
        <v>10.064</v>
      </c>
      <c r="H128" s="2">
        <v>0</v>
      </c>
      <c r="I128" s="2">
        <v>-18.321000000000002</v>
      </c>
      <c r="J128" s="2">
        <v>77.849999999999994</v>
      </c>
      <c r="K128" s="2">
        <v>3.28</v>
      </c>
      <c r="L128" s="2">
        <v>308.81200000000001</v>
      </c>
    </row>
    <row r="129" spans="1:12" x14ac:dyDescent="0.25">
      <c r="A129" s="2" t="str">
        <f>Esterhazy!A129</f>
        <v xml:space="preserve">  2023/04/06 04:00:00</v>
      </c>
      <c r="B129" s="2">
        <v>-0.316</v>
      </c>
      <c r="C129" s="2">
        <v>8.0000000000000002E-3</v>
      </c>
      <c r="D129" s="2">
        <v>2.0310000000000001</v>
      </c>
      <c r="E129" s="2">
        <v>2.044</v>
      </c>
      <c r="F129" s="2">
        <v>-8.4000000000000005E-2</v>
      </c>
      <c r="G129" s="2">
        <v>10.295999999999999</v>
      </c>
      <c r="H129" s="2">
        <v>0</v>
      </c>
      <c r="I129" s="2">
        <v>-19.259</v>
      </c>
      <c r="J129" s="2">
        <v>77.180000000000007</v>
      </c>
      <c r="K129" s="2">
        <v>1.6419999999999999</v>
      </c>
      <c r="L129" s="2">
        <v>330.94</v>
      </c>
    </row>
    <row r="130" spans="1:12" x14ac:dyDescent="0.25">
      <c r="A130" s="2" t="str">
        <f>Esterhazy!A130</f>
        <v xml:space="preserve">  2023/04/06 05:00:00</v>
      </c>
      <c r="B130" s="2">
        <v>-0.18</v>
      </c>
      <c r="C130" s="2">
        <v>1.4999999999999999E-2</v>
      </c>
      <c r="D130" s="2">
        <v>1.946</v>
      </c>
      <c r="E130" s="2">
        <v>1.9650000000000001</v>
      </c>
      <c r="F130" s="2">
        <v>-5.5E-2</v>
      </c>
      <c r="G130" s="2">
        <v>10.643000000000001</v>
      </c>
      <c r="H130" s="2">
        <v>0</v>
      </c>
      <c r="I130" s="2">
        <v>-20.111999999999998</v>
      </c>
      <c r="J130" s="2">
        <v>76.385999999999996</v>
      </c>
      <c r="K130" s="2">
        <v>1.0880000000000001</v>
      </c>
      <c r="L130" s="2">
        <v>324.798</v>
      </c>
    </row>
    <row r="131" spans="1:12" x14ac:dyDescent="0.25">
      <c r="A131" s="2" t="str">
        <f>Esterhazy!A131</f>
        <v xml:space="preserve">  2023/04/06 06:00:00</v>
      </c>
      <c r="B131" s="2">
        <v>-0.18099999999999999</v>
      </c>
      <c r="C131" s="2">
        <v>6.4000000000000001E-2</v>
      </c>
      <c r="D131" s="2">
        <v>2.048</v>
      </c>
      <c r="E131" s="2">
        <v>2.1150000000000002</v>
      </c>
      <c r="F131" s="2">
        <v>3.3000000000000002E-2</v>
      </c>
      <c r="G131" s="2">
        <v>10.545999999999999</v>
      </c>
      <c r="H131" s="2">
        <v>0</v>
      </c>
      <c r="I131" s="2">
        <v>-19.96</v>
      </c>
      <c r="J131" s="2">
        <v>76.7</v>
      </c>
      <c r="K131" s="2">
        <v>0.96299999999999997</v>
      </c>
      <c r="L131" s="2">
        <v>343.20600000000002</v>
      </c>
    </row>
    <row r="132" spans="1:12" x14ac:dyDescent="0.25">
      <c r="A132" s="2" t="str">
        <f>Esterhazy!A132</f>
        <v xml:space="preserve">  2023/04/06 07:00:00</v>
      </c>
      <c r="B132" s="2">
        <v>-0.217</v>
      </c>
      <c r="C132" s="2">
        <v>2.5999999999999999E-2</v>
      </c>
      <c r="D132" s="2">
        <v>2.222</v>
      </c>
      <c r="E132" s="2">
        <v>2.2509999999999999</v>
      </c>
      <c r="F132" s="2">
        <v>6.2E-2</v>
      </c>
      <c r="G132" s="2">
        <v>10.393000000000001</v>
      </c>
      <c r="H132" s="2">
        <v>0</v>
      </c>
      <c r="I132" s="2">
        <v>-19.856999999999999</v>
      </c>
      <c r="J132" s="2">
        <v>76.709999999999994</v>
      </c>
      <c r="K132" s="2">
        <v>0.59399999999999997</v>
      </c>
      <c r="L132" s="2">
        <v>1.7010000000000001</v>
      </c>
    </row>
    <row r="133" spans="1:12" x14ac:dyDescent="0.25">
      <c r="A133" s="2" t="str">
        <f>Esterhazy!A133</f>
        <v xml:space="preserve">  2023/04/06 08:00:00</v>
      </c>
      <c r="B133" s="2">
        <v>-8.1000000000000003E-2</v>
      </c>
      <c r="C133" s="2">
        <v>0.41399999999999998</v>
      </c>
      <c r="D133" s="2">
        <v>2.6019999999999999</v>
      </c>
      <c r="E133" s="2">
        <v>3.0169999999999999</v>
      </c>
      <c r="F133" s="2">
        <v>5.8999999999999997E-2</v>
      </c>
      <c r="G133" s="2">
        <v>8.4220000000000006</v>
      </c>
      <c r="H133" s="2">
        <v>0</v>
      </c>
      <c r="I133" s="2">
        <v>-17.902000000000001</v>
      </c>
      <c r="J133" s="2">
        <v>76.100999999999999</v>
      </c>
      <c r="K133" s="2">
        <v>0.872</v>
      </c>
      <c r="L133" s="2">
        <v>18.896000000000001</v>
      </c>
    </row>
    <row r="134" spans="1:12" x14ac:dyDescent="0.25">
      <c r="A134" s="2" t="str">
        <f>Esterhazy!A134</f>
        <v xml:space="preserve">  2023/04/06 09:00:00</v>
      </c>
      <c r="B134" s="2">
        <v>2.7E-2</v>
      </c>
      <c r="C134" s="2">
        <v>0.51500000000000001</v>
      </c>
      <c r="D134" s="2">
        <v>2.806</v>
      </c>
      <c r="E134" s="2">
        <v>3.323</v>
      </c>
      <c r="F134" s="2">
        <v>2.9000000000000001E-2</v>
      </c>
      <c r="G134" s="2">
        <v>6.11</v>
      </c>
      <c r="H134" s="2">
        <v>0</v>
      </c>
      <c r="I134" s="2">
        <v>-15.669</v>
      </c>
      <c r="J134" s="2">
        <v>75.271000000000001</v>
      </c>
      <c r="K134" s="2">
        <v>0.82699999999999996</v>
      </c>
      <c r="L134" s="2">
        <v>359.66</v>
      </c>
    </row>
    <row r="135" spans="1:12" x14ac:dyDescent="0.25">
      <c r="A135" s="2" t="str">
        <f>Esterhazy!A135</f>
        <v xml:space="preserve">  2023/04/06 10:00:00</v>
      </c>
      <c r="B135" s="2">
        <v>-4.0000000000000001E-3</v>
      </c>
      <c r="C135" s="2">
        <v>0.72699999999999998</v>
      </c>
      <c r="D135" s="2">
        <v>3.5169999999999999</v>
      </c>
      <c r="E135" s="2">
        <v>4.2460000000000004</v>
      </c>
      <c r="F135" s="2">
        <v>4.1000000000000002E-2</v>
      </c>
      <c r="G135" s="2">
        <v>4.5170000000000003</v>
      </c>
      <c r="H135" s="2">
        <v>0</v>
      </c>
      <c r="I135" s="2">
        <v>-12.317</v>
      </c>
      <c r="J135" s="2">
        <v>69.906000000000006</v>
      </c>
      <c r="K135" s="2">
        <v>0.44700000000000001</v>
      </c>
      <c r="L135" s="2">
        <v>40.837000000000003</v>
      </c>
    </row>
    <row r="136" spans="1:12" x14ac:dyDescent="0.25">
      <c r="A136" s="2" t="str">
        <f>Esterhazy!A136</f>
        <v xml:space="preserve">  2023/04/06 11:00:00</v>
      </c>
      <c r="B136" s="2">
        <v>0.55700000000000005</v>
      </c>
      <c r="C136" s="2">
        <v>2.0350000000000001</v>
      </c>
      <c r="D136" s="2">
        <v>5.4349999999999996</v>
      </c>
      <c r="E136" s="2">
        <v>7.4710000000000001</v>
      </c>
      <c r="F136" s="2">
        <v>3.1E-2</v>
      </c>
      <c r="G136" s="2">
        <v>5.3710000000000004</v>
      </c>
      <c r="H136" s="2">
        <v>0</v>
      </c>
      <c r="I136" s="2">
        <v>-8.4130000000000003</v>
      </c>
      <c r="J136" s="2">
        <v>60.067999999999998</v>
      </c>
      <c r="K136" s="2">
        <v>0.95599999999999996</v>
      </c>
      <c r="L136" s="2">
        <v>194.49</v>
      </c>
    </row>
    <row r="137" spans="1:12" x14ac:dyDescent="0.25">
      <c r="A137" s="2" t="str">
        <f>Esterhazy!A137</f>
        <v xml:space="preserve">  2023/04/06 12:00:00</v>
      </c>
      <c r="B137" s="2">
        <v>0.39800000000000002</v>
      </c>
      <c r="C137" s="2">
        <v>1.718</v>
      </c>
      <c r="D137" s="2">
        <v>4.2629999999999999</v>
      </c>
      <c r="E137" s="2">
        <v>5.9820000000000002</v>
      </c>
      <c r="F137" s="2">
        <v>0.17899999999999999</v>
      </c>
      <c r="G137" s="2">
        <v>7.867</v>
      </c>
      <c r="H137" s="2">
        <v>0</v>
      </c>
      <c r="I137" s="2">
        <v>-7.7939999999999996</v>
      </c>
      <c r="J137" s="2">
        <v>62.177999999999997</v>
      </c>
      <c r="K137" s="2">
        <v>1.4139999999999999</v>
      </c>
      <c r="L137" s="2">
        <v>149.166</v>
      </c>
    </row>
    <row r="138" spans="1:12" x14ac:dyDescent="0.25">
      <c r="A138" s="2" t="str">
        <f>Esterhazy!A138</f>
        <v xml:space="preserve">  2023/04/06 13:00:00</v>
      </c>
      <c r="B138" s="2">
        <v>0.30299999999999999</v>
      </c>
      <c r="C138" s="2">
        <v>1.3360000000000001</v>
      </c>
      <c r="D138" s="2">
        <v>3.1160000000000001</v>
      </c>
      <c r="E138" s="2">
        <v>4.452</v>
      </c>
      <c r="F138" s="2">
        <v>-1.4999999999999999E-2</v>
      </c>
      <c r="G138" s="2">
        <v>8.4700000000000006</v>
      </c>
      <c r="H138" s="2">
        <v>0</v>
      </c>
      <c r="I138" s="2">
        <v>-6.7309999999999999</v>
      </c>
      <c r="J138" s="2">
        <v>62.37</v>
      </c>
      <c r="K138" s="2">
        <v>1.8680000000000001</v>
      </c>
      <c r="L138" s="2">
        <v>142.02500000000001</v>
      </c>
    </row>
    <row r="139" spans="1:12" x14ac:dyDescent="0.25">
      <c r="A139" s="2" t="str">
        <f>Esterhazy!A139</f>
        <v xml:space="preserve">  2023/04/06 14:00:00</v>
      </c>
      <c r="B139" s="2">
        <v>1.403</v>
      </c>
      <c r="C139" s="2">
        <v>1.5</v>
      </c>
      <c r="D139" s="2">
        <v>3.367</v>
      </c>
      <c r="E139" s="2">
        <v>4.867</v>
      </c>
      <c r="F139" s="2">
        <v>0.14299999999999999</v>
      </c>
      <c r="G139" s="2">
        <v>7.4390000000000001</v>
      </c>
      <c r="H139" s="2">
        <v>0</v>
      </c>
      <c r="I139" s="2">
        <v>-5.7389999999999999</v>
      </c>
      <c r="J139" s="2">
        <v>59.951999999999998</v>
      </c>
      <c r="K139" s="2">
        <v>2.5579999999999998</v>
      </c>
      <c r="L139" s="2">
        <v>122.89700000000001</v>
      </c>
    </row>
    <row r="140" spans="1:12" x14ac:dyDescent="0.25">
      <c r="A140" s="2" t="str">
        <f>Esterhazy!A140</f>
        <v xml:space="preserve">  2023/04/06 15:00:00</v>
      </c>
      <c r="B140" s="2">
        <v>0.59099999999999997</v>
      </c>
      <c r="C140" s="2">
        <v>0.58299999999999996</v>
      </c>
      <c r="D140" s="2">
        <v>2.3149999999999999</v>
      </c>
      <c r="E140" s="2">
        <v>2.899</v>
      </c>
      <c r="F140" s="2">
        <v>0.42899999999999999</v>
      </c>
      <c r="G140" s="2">
        <v>7.4640000000000004</v>
      </c>
      <c r="H140" s="2">
        <v>0</v>
      </c>
      <c r="I140" s="2">
        <v>-5.1539999999999999</v>
      </c>
      <c r="J140" s="2">
        <v>59.384</v>
      </c>
      <c r="K140" s="2">
        <v>3.3809999999999998</v>
      </c>
      <c r="L140" s="2">
        <v>116.45399999999999</v>
      </c>
    </row>
    <row r="141" spans="1:12" x14ac:dyDescent="0.25">
      <c r="A141" s="2" t="str">
        <f>Esterhazy!A141</f>
        <v xml:space="preserve">  2023/04/06 16:00:00</v>
      </c>
      <c r="B141" s="2">
        <v>0.48099999999999998</v>
      </c>
      <c r="C141" s="2">
        <v>1.2130000000000001</v>
      </c>
      <c r="D141" s="2">
        <v>2.0710000000000002</v>
      </c>
      <c r="E141" s="2">
        <v>3.2839999999999998</v>
      </c>
      <c r="F141" s="2">
        <v>0.17199999999999999</v>
      </c>
      <c r="G141" s="2">
        <v>5.42</v>
      </c>
      <c r="H141" s="2">
        <v>0</v>
      </c>
      <c r="I141" s="2">
        <v>-4.6150000000000002</v>
      </c>
      <c r="J141" s="2">
        <v>55.768999999999998</v>
      </c>
      <c r="K141" s="2">
        <v>4.093</v>
      </c>
      <c r="L141" s="2">
        <v>116.566</v>
      </c>
    </row>
    <row r="142" spans="1:12" x14ac:dyDescent="0.25">
      <c r="A142" s="2" t="str">
        <f>Esterhazy!A142</f>
        <v xml:space="preserve">  2023/04/06 17:00:00</v>
      </c>
      <c r="B142" s="2">
        <v>2.0859999999999999</v>
      </c>
      <c r="C142" s="2">
        <v>0.436</v>
      </c>
      <c r="D142" s="2">
        <v>1.69</v>
      </c>
      <c r="E142" s="2">
        <v>2.1269999999999998</v>
      </c>
      <c r="F142" s="2">
        <v>0.19800000000000001</v>
      </c>
      <c r="G142" s="2">
        <v>3.6970000000000001</v>
      </c>
      <c r="H142" s="2">
        <v>0</v>
      </c>
      <c r="I142" s="2">
        <v>-4.4189999999999996</v>
      </c>
      <c r="J142" s="2">
        <v>57.831000000000003</v>
      </c>
      <c r="K142" s="2">
        <v>4.5720000000000001</v>
      </c>
      <c r="L142" s="2">
        <v>123.621</v>
      </c>
    </row>
    <row r="143" spans="1:12" x14ac:dyDescent="0.25">
      <c r="A143" s="2" t="str">
        <f>Esterhazy!A143</f>
        <v xml:space="preserve">  2023/04/06 18:00:00</v>
      </c>
      <c r="B143" s="2">
        <v>1.8160000000000001</v>
      </c>
      <c r="C143" s="2">
        <v>0.49099999999999999</v>
      </c>
      <c r="D143" s="2">
        <v>1.651</v>
      </c>
      <c r="E143" s="2">
        <v>2.1429999999999998</v>
      </c>
      <c r="F143" s="2">
        <v>-3.0000000000000001E-3</v>
      </c>
      <c r="G143" s="2">
        <v>4.585</v>
      </c>
      <c r="H143" s="2">
        <v>0</v>
      </c>
      <c r="I143" s="2">
        <v>-4.6420000000000003</v>
      </c>
      <c r="J143" s="2">
        <v>62.982999999999997</v>
      </c>
      <c r="K143" s="2">
        <v>4.101</v>
      </c>
      <c r="L143" s="2">
        <v>121.121</v>
      </c>
    </row>
    <row r="144" spans="1:12" x14ac:dyDescent="0.25">
      <c r="A144" s="2" t="str">
        <f>Esterhazy!A144</f>
        <v xml:space="preserve">  2023/04/06 19:00:00</v>
      </c>
      <c r="B144" s="2">
        <v>0.496</v>
      </c>
      <c r="C144" s="2">
        <v>0.28799999999999998</v>
      </c>
      <c r="D144" s="2">
        <v>1.4910000000000001</v>
      </c>
      <c r="E144" s="2">
        <v>1.778</v>
      </c>
      <c r="F144" s="2">
        <v>-3.0000000000000001E-3</v>
      </c>
      <c r="G144" s="2">
        <v>3.9569999999999999</v>
      </c>
      <c r="H144" s="2">
        <v>0</v>
      </c>
      <c r="I144" s="2">
        <v>-5.6130000000000004</v>
      </c>
      <c r="J144" s="2">
        <v>64.768000000000001</v>
      </c>
      <c r="K144" s="2">
        <v>4.1470000000000002</v>
      </c>
      <c r="L144" s="2">
        <v>118.673</v>
      </c>
    </row>
    <row r="145" spans="1:12" x14ac:dyDescent="0.25">
      <c r="A145" s="2" t="str">
        <f>Esterhazy!A145</f>
        <v xml:space="preserve">  2023/04/06 20:00:00</v>
      </c>
      <c r="B145" s="2">
        <v>0.56399999999999995</v>
      </c>
      <c r="C145" s="2">
        <v>0.76</v>
      </c>
      <c r="D145" s="2">
        <v>1.629</v>
      </c>
      <c r="E145" s="2">
        <v>2.3879999999999999</v>
      </c>
      <c r="F145" s="2">
        <v>0.19600000000000001</v>
      </c>
      <c r="G145" s="2">
        <v>4.9349999999999996</v>
      </c>
      <c r="H145" s="2">
        <v>0</v>
      </c>
      <c r="I145" s="2">
        <v>-7.4779999999999998</v>
      </c>
      <c r="J145" s="2">
        <v>68.98</v>
      </c>
      <c r="K145" s="2">
        <v>4.3019999999999996</v>
      </c>
      <c r="L145" s="2">
        <v>113.124</v>
      </c>
    </row>
    <row r="146" spans="1:12" x14ac:dyDescent="0.25">
      <c r="A146" s="2" t="str">
        <f>Esterhazy!A146</f>
        <v xml:space="preserve">  2023/04/06 21:00:00</v>
      </c>
      <c r="B146" s="2" t="s">
        <v>27</v>
      </c>
      <c r="C146" s="2" t="s">
        <v>27</v>
      </c>
      <c r="D146" s="2" t="s">
        <v>27</v>
      </c>
      <c r="E146" s="2" t="s">
        <v>27</v>
      </c>
      <c r="F146" s="2" t="s">
        <v>27</v>
      </c>
      <c r="G146" s="2">
        <v>4.55</v>
      </c>
      <c r="H146" s="2">
        <v>0</v>
      </c>
      <c r="I146" s="2">
        <v>-8.9</v>
      </c>
      <c r="J146" s="2">
        <v>69.046999999999997</v>
      </c>
      <c r="K146" s="2">
        <v>4.6360000000000001</v>
      </c>
      <c r="L146" s="2">
        <v>111.30800000000001</v>
      </c>
    </row>
    <row r="147" spans="1:12" x14ac:dyDescent="0.25">
      <c r="A147" s="2" t="str">
        <f>Esterhazy!A147</f>
        <v xml:space="preserve">  2023/04/06 22:00:00</v>
      </c>
      <c r="B147" s="2">
        <v>0.28000000000000003</v>
      </c>
      <c r="C147" s="2">
        <v>0.23799999999999999</v>
      </c>
      <c r="D147" s="2">
        <v>1.0369999999999999</v>
      </c>
      <c r="E147" s="2">
        <v>1.2749999999999999</v>
      </c>
      <c r="F147" s="2">
        <v>9.2999999999999999E-2</v>
      </c>
      <c r="G147" s="2">
        <v>5.23</v>
      </c>
      <c r="H147" s="2">
        <v>0</v>
      </c>
      <c r="I147" s="2">
        <v>-9.86</v>
      </c>
      <c r="J147" s="2">
        <v>71.715000000000003</v>
      </c>
      <c r="K147" s="2">
        <v>4.8819999999999997</v>
      </c>
      <c r="L147" s="2">
        <v>111.441</v>
      </c>
    </row>
    <row r="148" spans="1:12" x14ac:dyDescent="0.25">
      <c r="A148" s="2" t="str">
        <f>Esterhazy!A148</f>
        <v xml:space="preserve">  2023/04/06 23:00:00</v>
      </c>
      <c r="B148" s="2">
        <v>0.33800000000000002</v>
      </c>
      <c r="C148" s="2">
        <v>7.0000000000000007E-2</v>
      </c>
      <c r="D148" s="2">
        <v>0.80700000000000005</v>
      </c>
      <c r="E148" s="2">
        <v>0.878</v>
      </c>
      <c r="F148" s="2">
        <v>-0.17299999999999999</v>
      </c>
      <c r="G148" s="2">
        <v>4.1959999999999997</v>
      </c>
      <c r="H148" s="2">
        <v>0</v>
      </c>
      <c r="I148" s="2">
        <v>-10.866</v>
      </c>
      <c r="J148" s="2">
        <v>73.471999999999994</v>
      </c>
      <c r="K148" s="2">
        <v>4.9130000000000003</v>
      </c>
      <c r="L148" s="2">
        <v>110.559</v>
      </c>
    </row>
    <row r="149" spans="1:12" x14ac:dyDescent="0.25">
      <c r="A149" s="2" t="str">
        <f>Esterhazy!A149</f>
        <v xml:space="preserve">  2023/04/07 00:00:00</v>
      </c>
      <c r="B149" s="2">
        <v>9.9000000000000005E-2</v>
      </c>
      <c r="C149" s="2">
        <v>0.21099999999999999</v>
      </c>
      <c r="D149" s="2">
        <v>1.0349999999999999</v>
      </c>
      <c r="E149" s="2">
        <v>1.244</v>
      </c>
      <c r="F149" s="2">
        <v>0.246</v>
      </c>
      <c r="G149" s="2">
        <v>5.2489999999999997</v>
      </c>
      <c r="H149" s="2">
        <v>0</v>
      </c>
      <c r="I149" s="2">
        <v>-11.403</v>
      </c>
      <c r="J149" s="2">
        <v>74.497</v>
      </c>
      <c r="K149" s="2">
        <v>5.1509999999999998</v>
      </c>
      <c r="L149" s="2">
        <v>110.175</v>
      </c>
    </row>
    <row r="150" spans="1:12" x14ac:dyDescent="0.25">
      <c r="A150" s="2" t="str">
        <f>Esterhazy!A150</f>
        <v xml:space="preserve">  2023/04/07 01:00:00</v>
      </c>
      <c r="B150" s="2">
        <v>0.433</v>
      </c>
      <c r="C150" s="2">
        <v>1E-3</v>
      </c>
      <c r="D150" s="2">
        <v>1.0409999999999999</v>
      </c>
      <c r="E150" s="2">
        <v>1.0429999999999999</v>
      </c>
      <c r="F150" s="2">
        <v>0.35599999999999998</v>
      </c>
      <c r="G150" s="2">
        <v>8.1929999999999996</v>
      </c>
      <c r="H150" s="2">
        <v>0</v>
      </c>
      <c r="I150" s="2">
        <v>-11.779</v>
      </c>
      <c r="J150" s="2">
        <v>76.132999999999996</v>
      </c>
      <c r="K150" s="2">
        <v>5.2619999999999996</v>
      </c>
      <c r="L150" s="2">
        <v>109.354</v>
      </c>
    </row>
    <row r="151" spans="1:12" x14ac:dyDescent="0.25">
      <c r="A151" s="2" t="str">
        <f>Esterhazy!A151</f>
        <v xml:space="preserve">  2023/04/07 02:00:00</v>
      </c>
      <c r="B151" s="2">
        <v>0.53700000000000003</v>
      </c>
      <c r="C151" s="2">
        <v>6.3E-2</v>
      </c>
      <c r="D151" s="2">
        <v>1.133</v>
      </c>
      <c r="E151" s="2">
        <v>1.1950000000000001</v>
      </c>
      <c r="F151" s="2">
        <v>2.5000000000000001E-2</v>
      </c>
      <c r="G151" s="2">
        <v>8.9</v>
      </c>
      <c r="H151" s="2">
        <v>0</v>
      </c>
      <c r="I151" s="2">
        <v>-12.313000000000001</v>
      </c>
      <c r="J151" s="2">
        <v>77.606999999999999</v>
      </c>
      <c r="K151" s="2">
        <v>4.8940000000000001</v>
      </c>
      <c r="L151" s="2">
        <v>108.928</v>
      </c>
    </row>
    <row r="152" spans="1:12" x14ac:dyDescent="0.25">
      <c r="A152" s="2" t="str">
        <f>Esterhazy!A152</f>
        <v xml:space="preserve">  2023/04/07 03:00:00</v>
      </c>
      <c r="B152" s="2">
        <v>0.49099999999999999</v>
      </c>
      <c r="C152" s="2">
        <v>5.0000000000000001E-3</v>
      </c>
      <c r="D152" s="2">
        <v>1.244</v>
      </c>
      <c r="E152" s="2">
        <v>1.2490000000000001</v>
      </c>
      <c r="F152" s="2">
        <v>-9.6000000000000002E-2</v>
      </c>
      <c r="G152" s="2">
        <v>9.0939999999999994</v>
      </c>
      <c r="H152" s="2">
        <v>0</v>
      </c>
      <c r="I152" s="2">
        <v>-12.234</v>
      </c>
      <c r="J152" s="2">
        <v>77.796999999999997</v>
      </c>
      <c r="K152" s="2">
        <v>4.6639999999999997</v>
      </c>
      <c r="L152" s="2">
        <v>102.044</v>
      </c>
    </row>
    <row r="153" spans="1:12" x14ac:dyDescent="0.25">
      <c r="A153" s="2" t="str">
        <f>Esterhazy!A153</f>
        <v xml:space="preserve">  2023/04/07 04:00:00</v>
      </c>
      <c r="B153" s="2">
        <v>0.43</v>
      </c>
      <c r="C153" s="2">
        <v>4.7E-2</v>
      </c>
      <c r="D153" s="2">
        <v>1.27</v>
      </c>
      <c r="E153" s="2">
        <v>1.3169999999999999</v>
      </c>
      <c r="F153" s="2">
        <v>8.6999999999999994E-2</v>
      </c>
      <c r="G153" s="2">
        <v>8.6219999999999999</v>
      </c>
      <c r="H153" s="2">
        <v>0</v>
      </c>
      <c r="I153" s="2">
        <v>-12.653</v>
      </c>
      <c r="J153" s="2">
        <v>78.518000000000001</v>
      </c>
      <c r="K153" s="2">
        <v>4.5149999999999997</v>
      </c>
      <c r="L153" s="2">
        <v>103.01</v>
      </c>
    </row>
    <row r="154" spans="1:12" x14ac:dyDescent="0.25">
      <c r="A154" s="2" t="str">
        <f>Esterhazy!A154</f>
        <v xml:space="preserve">  2023/04/07 05:00:00</v>
      </c>
      <c r="B154" s="2">
        <v>0.47099999999999997</v>
      </c>
      <c r="C154" s="2">
        <v>1E-3</v>
      </c>
      <c r="D154" s="2">
        <v>1.228</v>
      </c>
      <c r="E154" s="2">
        <v>1.228</v>
      </c>
      <c r="F154" s="2">
        <v>5.3999999999999999E-2</v>
      </c>
      <c r="G154" s="2">
        <v>8.327</v>
      </c>
      <c r="H154" s="2">
        <v>0</v>
      </c>
      <c r="I154" s="2">
        <v>-13.134</v>
      </c>
      <c r="J154" s="2">
        <v>78.578000000000003</v>
      </c>
      <c r="K154" s="2">
        <v>4.9020000000000001</v>
      </c>
      <c r="L154" s="2">
        <v>109.51300000000001</v>
      </c>
    </row>
    <row r="155" spans="1:12" x14ac:dyDescent="0.25">
      <c r="A155" s="2" t="str">
        <f>Esterhazy!A155</f>
        <v xml:space="preserve">  2023/04/07 06:00:00</v>
      </c>
      <c r="B155" s="2">
        <v>0.54400000000000004</v>
      </c>
      <c r="C155" s="2">
        <v>-2.7E-2</v>
      </c>
      <c r="D155" s="2">
        <v>1.2490000000000001</v>
      </c>
      <c r="E155" s="2">
        <v>1.2210000000000001</v>
      </c>
      <c r="F155" s="2">
        <v>3.3000000000000002E-2</v>
      </c>
      <c r="G155" s="2">
        <v>7.5739999999999998</v>
      </c>
      <c r="H155" s="2">
        <v>0</v>
      </c>
      <c r="I155" s="2">
        <v>-12.407</v>
      </c>
      <c r="J155" s="2">
        <v>77.968999999999994</v>
      </c>
      <c r="K155" s="2">
        <v>4.99</v>
      </c>
      <c r="L155" s="2">
        <v>110.396</v>
      </c>
    </row>
    <row r="156" spans="1:12" x14ac:dyDescent="0.25">
      <c r="A156" s="2" t="str">
        <f>Esterhazy!A156</f>
        <v xml:space="preserve">  2023/04/07 07:00:00</v>
      </c>
      <c r="B156" s="2">
        <v>0.52800000000000002</v>
      </c>
      <c r="C156" s="2">
        <v>5.8999999999999997E-2</v>
      </c>
      <c r="D156" s="2">
        <v>1.2370000000000001</v>
      </c>
      <c r="E156" s="2">
        <v>1.296</v>
      </c>
      <c r="F156" s="2">
        <v>0.13200000000000001</v>
      </c>
      <c r="G156" s="2">
        <v>6.0010000000000003</v>
      </c>
      <c r="H156" s="2">
        <v>0</v>
      </c>
      <c r="I156" s="2">
        <v>-9.9250000000000007</v>
      </c>
      <c r="J156" s="2">
        <v>80.444999999999993</v>
      </c>
      <c r="K156" s="2">
        <v>5.5739999999999998</v>
      </c>
      <c r="L156" s="2">
        <v>113.102</v>
      </c>
    </row>
    <row r="157" spans="1:12" x14ac:dyDescent="0.25">
      <c r="A157" s="2" t="str">
        <f>Esterhazy!A157</f>
        <v xml:space="preserve">  2023/04/07 08:00:00</v>
      </c>
      <c r="B157" s="2">
        <v>0.48899999999999999</v>
      </c>
      <c r="C157" s="2">
        <v>0.108</v>
      </c>
      <c r="D157" s="2">
        <v>1.222</v>
      </c>
      <c r="E157" s="2">
        <v>1.33</v>
      </c>
      <c r="F157" s="2">
        <v>-2.5999999999999999E-2</v>
      </c>
      <c r="G157" s="2">
        <v>4.2789999999999999</v>
      </c>
      <c r="H157" s="2">
        <v>0</v>
      </c>
      <c r="I157" s="2">
        <v>-9.2050000000000001</v>
      </c>
      <c r="J157" s="2">
        <v>80.67</v>
      </c>
      <c r="K157" s="2">
        <v>5.84</v>
      </c>
      <c r="L157" s="2">
        <v>116.655</v>
      </c>
    </row>
    <row r="158" spans="1:12" x14ac:dyDescent="0.25">
      <c r="A158" s="2" t="str">
        <f>Esterhazy!A158</f>
        <v xml:space="preserve">  2023/04/07 09:00:00</v>
      </c>
      <c r="B158" s="2">
        <v>0.44400000000000001</v>
      </c>
      <c r="C158" s="2">
        <v>0.25600000000000001</v>
      </c>
      <c r="D158" s="2">
        <v>1.1859999999999999</v>
      </c>
      <c r="E158" s="2">
        <v>1.4410000000000001</v>
      </c>
      <c r="F158" s="2">
        <v>-2.4E-2</v>
      </c>
      <c r="G158" s="2">
        <v>5.1210000000000004</v>
      </c>
      <c r="H158" s="2">
        <v>0</v>
      </c>
      <c r="I158" s="2">
        <v>-9.2829999999999995</v>
      </c>
      <c r="J158" s="2">
        <v>78.852000000000004</v>
      </c>
      <c r="K158" s="2">
        <v>5.7140000000000004</v>
      </c>
      <c r="L158" s="2">
        <v>109.926</v>
      </c>
    </row>
    <row r="159" spans="1:12" x14ac:dyDescent="0.25">
      <c r="A159" s="2" t="str">
        <f>Esterhazy!A159</f>
        <v xml:space="preserve">  2023/04/07 10:00:00</v>
      </c>
      <c r="B159" s="2">
        <v>0.38400000000000001</v>
      </c>
      <c r="C159" s="2">
        <v>0.26200000000000001</v>
      </c>
      <c r="D159" s="2">
        <v>1.0489999999999999</v>
      </c>
      <c r="E159" s="2">
        <v>1.31</v>
      </c>
      <c r="F159" s="2">
        <v>0.13700000000000001</v>
      </c>
      <c r="G159" s="2">
        <v>7.9640000000000004</v>
      </c>
      <c r="H159" s="2">
        <v>0</v>
      </c>
      <c r="I159" s="2">
        <v>-9.4659999999999993</v>
      </c>
      <c r="J159" s="2">
        <v>80.111999999999995</v>
      </c>
      <c r="K159" s="2">
        <v>6.8319999999999999</v>
      </c>
      <c r="L159" s="2">
        <v>113.41200000000001</v>
      </c>
    </row>
    <row r="160" spans="1:12" x14ac:dyDescent="0.25">
      <c r="A160" s="2" t="str">
        <f>Esterhazy!A160</f>
        <v xml:space="preserve">  2023/04/07 11:00:00</v>
      </c>
      <c r="B160" s="2">
        <v>0.309</v>
      </c>
      <c r="C160" s="2">
        <v>0.41</v>
      </c>
      <c r="D160" s="2">
        <v>0.86599999999999999</v>
      </c>
      <c r="E160" s="2">
        <v>1.276</v>
      </c>
      <c r="F160" s="2">
        <v>4.9000000000000002E-2</v>
      </c>
      <c r="G160" s="2">
        <v>5.194</v>
      </c>
      <c r="H160" s="2">
        <v>0</v>
      </c>
      <c r="I160" s="2">
        <v>-8.0350000000000001</v>
      </c>
      <c r="J160" s="2">
        <v>78.245999999999995</v>
      </c>
      <c r="K160" s="2">
        <v>7.94</v>
      </c>
      <c r="L160" s="2">
        <v>124.008</v>
      </c>
    </row>
    <row r="161" spans="1:12" x14ac:dyDescent="0.25">
      <c r="A161" s="2" t="str">
        <f>Esterhazy!A161</f>
        <v xml:space="preserve">  2023/04/07 12:00:00</v>
      </c>
      <c r="B161" s="2">
        <v>0.50600000000000001</v>
      </c>
      <c r="C161" s="2">
        <v>0.40799999999999997</v>
      </c>
      <c r="D161" s="2">
        <v>0.89300000000000002</v>
      </c>
      <c r="E161" s="2">
        <v>1.3009999999999999</v>
      </c>
      <c r="F161" s="2">
        <v>0.14299999999999999</v>
      </c>
      <c r="G161" s="2">
        <v>4.3310000000000004</v>
      </c>
      <c r="H161" s="2">
        <v>0</v>
      </c>
      <c r="I161" s="2">
        <v>-6.5339999999999998</v>
      </c>
      <c r="J161" s="2">
        <v>74.873000000000005</v>
      </c>
      <c r="K161" s="2">
        <v>8.4190000000000005</v>
      </c>
      <c r="L161" s="2">
        <v>127.27200000000001</v>
      </c>
    </row>
    <row r="162" spans="1:12" x14ac:dyDescent="0.25">
      <c r="A162" s="2" t="str">
        <f>Esterhazy!A162</f>
        <v xml:space="preserve">  2023/04/07 13:00:00</v>
      </c>
      <c r="B162" s="2">
        <v>0.56999999999999995</v>
      </c>
      <c r="C162" s="2">
        <v>0.13500000000000001</v>
      </c>
      <c r="D162" s="2">
        <v>0.91900000000000004</v>
      </c>
      <c r="E162" s="2">
        <v>1.0529999999999999</v>
      </c>
      <c r="F162" s="2">
        <v>-2E-3</v>
      </c>
      <c r="G162" s="2">
        <v>3.262</v>
      </c>
      <c r="H162" s="2">
        <v>0</v>
      </c>
      <c r="I162" s="2">
        <v>-5.1829999999999998</v>
      </c>
      <c r="J162" s="2">
        <v>72.561999999999998</v>
      </c>
      <c r="K162" s="2">
        <v>8.4700000000000006</v>
      </c>
      <c r="L162" s="2">
        <v>122.02500000000001</v>
      </c>
    </row>
    <row r="163" spans="1:12" x14ac:dyDescent="0.25">
      <c r="A163" s="2" t="str">
        <f>Esterhazy!A163</f>
        <v xml:space="preserve">  2023/04/07 14:00:00</v>
      </c>
      <c r="B163" s="2">
        <v>0.57999999999999996</v>
      </c>
      <c r="C163" s="2">
        <v>0.25700000000000001</v>
      </c>
      <c r="D163" s="2">
        <v>0.998</v>
      </c>
      <c r="E163" s="2">
        <v>1.254</v>
      </c>
      <c r="F163" s="2">
        <v>2.1000000000000001E-2</v>
      </c>
      <c r="G163" s="2">
        <v>3.1160000000000001</v>
      </c>
      <c r="H163" s="2">
        <v>0</v>
      </c>
      <c r="I163" s="2">
        <v>-4.09</v>
      </c>
      <c r="J163" s="2">
        <v>72.832999999999998</v>
      </c>
      <c r="K163" s="2">
        <v>8.59</v>
      </c>
      <c r="L163" s="2">
        <v>121.202</v>
      </c>
    </row>
    <row r="164" spans="1:12" x14ac:dyDescent="0.25">
      <c r="A164" s="2" t="str">
        <f>Esterhazy!A164</f>
        <v xml:space="preserve">  2023/04/07 15:00:00</v>
      </c>
      <c r="B164" s="2">
        <v>0.56200000000000006</v>
      </c>
      <c r="C164" s="2">
        <v>0.21099999999999999</v>
      </c>
      <c r="D164" s="2">
        <v>1.071</v>
      </c>
      <c r="E164" s="2">
        <v>1.282</v>
      </c>
      <c r="F164" s="2">
        <v>-0.114</v>
      </c>
      <c r="G164" s="2">
        <v>4.8</v>
      </c>
      <c r="H164" s="2">
        <v>0</v>
      </c>
      <c r="I164" s="2">
        <v>-3.4510000000000001</v>
      </c>
      <c r="J164" s="2">
        <v>76.590999999999994</v>
      </c>
      <c r="K164" s="2">
        <v>9.2789999999999999</v>
      </c>
      <c r="L164" s="2">
        <v>125.961</v>
      </c>
    </row>
    <row r="165" spans="1:12" x14ac:dyDescent="0.25">
      <c r="A165" s="2" t="str">
        <f>Esterhazy!A165</f>
        <v xml:space="preserve">  2023/04/07 16:00:00</v>
      </c>
      <c r="B165" s="2">
        <v>0.34100000000000003</v>
      </c>
      <c r="C165" s="2">
        <v>9.8000000000000004E-2</v>
      </c>
      <c r="D165" s="2">
        <v>1.08</v>
      </c>
      <c r="E165" s="2">
        <v>1.1779999999999999</v>
      </c>
      <c r="F165" s="2">
        <v>4.4999999999999998E-2</v>
      </c>
      <c r="G165" s="2">
        <v>5.74</v>
      </c>
      <c r="H165" s="2">
        <v>0</v>
      </c>
      <c r="I165" s="2">
        <v>-3.0979999999999999</v>
      </c>
      <c r="J165" s="2">
        <v>77.878</v>
      </c>
      <c r="K165" s="2">
        <v>9.4320000000000004</v>
      </c>
      <c r="L165" s="2">
        <v>124.914</v>
      </c>
    </row>
    <row r="166" spans="1:12" x14ac:dyDescent="0.25">
      <c r="A166" s="2" t="str">
        <f>Esterhazy!A166</f>
        <v xml:space="preserve">  2023/04/07 17:00:00</v>
      </c>
      <c r="B166" s="2">
        <v>0.28699999999999998</v>
      </c>
      <c r="C166" s="2">
        <v>1.7999999999999999E-2</v>
      </c>
      <c r="D166" s="2">
        <v>0.98399999999999999</v>
      </c>
      <c r="E166" s="2">
        <v>1.002</v>
      </c>
      <c r="F166" s="2">
        <v>7.5999999999999998E-2</v>
      </c>
      <c r="G166" s="2">
        <v>7.8949999999999996</v>
      </c>
      <c r="H166" s="2">
        <v>0</v>
      </c>
      <c r="I166" s="2">
        <v>-3.3180000000000001</v>
      </c>
      <c r="J166" s="2">
        <v>80.94</v>
      </c>
      <c r="K166" s="2">
        <v>10.189</v>
      </c>
      <c r="L166" s="2">
        <v>123.11799999999999</v>
      </c>
    </row>
    <row r="167" spans="1:12" x14ac:dyDescent="0.25">
      <c r="A167" s="2" t="str">
        <f>Esterhazy!A167</f>
        <v xml:space="preserve">  2023/04/07 18:00:00</v>
      </c>
      <c r="B167" s="2">
        <v>0.26800000000000002</v>
      </c>
      <c r="C167" s="2">
        <v>3.2000000000000001E-2</v>
      </c>
      <c r="D167" s="2">
        <v>0.85299999999999998</v>
      </c>
      <c r="E167" s="2">
        <v>0.88500000000000001</v>
      </c>
      <c r="F167" s="2">
        <v>-0.106</v>
      </c>
      <c r="G167" s="2">
        <v>7.7679999999999998</v>
      </c>
      <c r="H167" s="2">
        <v>0</v>
      </c>
      <c r="I167" s="2">
        <v>-3.3969999999999998</v>
      </c>
      <c r="J167" s="2">
        <v>81.852000000000004</v>
      </c>
      <c r="K167" s="2">
        <v>10.378</v>
      </c>
      <c r="L167" s="2">
        <v>122.96299999999999</v>
      </c>
    </row>
    <row r="168" spans="1:12" x14ac:dyDescent="0.25">
      <c r="A168" s="2" t="str">
        <f>Esterhazy!A168</f>
        <v xml:space="preserve">  2023/04/07 19:00:00</v>
      </c>
      <c r="B168" s="2">
        <v>0.26600000000000001</v>
      </c>
      <c r="C168" s="2">
        <v>-1.2E-2</v>
      </c>
      <c r="D168" s="2">
        <v>0.86799999999999999</v>
      </c>
      <c r="E168" s="2">
        <v>0.85699999999999998</v>
      </c>
      <c r="F168" s="2">
        <v>1.9E-2</v>
      </c>
      <c r="G168" s="2">
        <v>8.1820000000000004</v>
      </c>
      <c r="H168" s="2">
        <v>0</v>
      </c>
      <c r="I168" s="2">
        <v>-3.915</v>
      </c>
      <c r="J168" s="2">
        <v>81.484999999999999</v>
      </c>
      <c r="K168" s="2">
        <v>10.135</v>
      </c>
      <c r="L168" s="2">
        <v>122.098</v>
      </c>
    </row>
    <row r="169" spans="1:12" x14ac:dyDescent="0.25">
      <c r="A169" s="2" t="str">
        <f>Esterhazy!A169</f>
        <v xml:space="preserve">  2023/04/07 20:00:00</v>
      </c>
      <c r="B169" s="2">
        <v>0.375</v>
      </c>
      <c r="C169" s="2">
        <v>-1.7999999999999999E-2</v>
      </c>
      <c r="D169" s="2">
        <v>0.86399999999999999</v>
      </c>
      <c r="E169" s="2">
        <v>0.84699999999999998</v>
      </c>
      <c r="F169" s="2">
        <v>-0.14399999999999999</v>
      </c>
      <c r="G169" s="2">
        <v>5.7380000000000004</v>
      </c>
      <c r="H169" s="2">
        <v>0</v>
      </c>
      <c r="I169" s="2">
        <v>-4.9160000000000004</v>
      </c>
      <c r="J169" s="2">
        <v>79.97</v>
      </c>
      <c r="K169" s="2">
        <v>9.5579999999999998</v>
      </c>
      <c r="L169" s="2">
        <v>125.294</v>
      </c>
    </row>
    <row r="170" spans="1:12" x14ac:dyDescent="0.25">
      <c r="A170" s="2" t="str">
        <f>Esterhazy!A170</f>
        <v xml:space="preserve">  2023/04/07 21:00:00</v>
      </c>
      <c r="B170" s="2" t="s">
        <v>27</v>
      </c>
      <c r="C170" s="2" t="s">
        <v>27</v>
      </c>
      <c r="D170" s="2" t="s">
        <v>27</v>
      </c>
      <c r="E170" s="2" t="s">
        <v>27</v>
      </c>
      <c r="F170" s="2" t="s">
        <v>27</v>
      </c>
      <c r="G170" s="2">
        <v>5.3879999999999999</v>
      </c>
      <c r="H170" s="2">
        <v>0</v>
      </c>
      <c r="I170" s="2">
        <v>-5.5469999999999997</v>
      </c>
      <c r="J170" s="2">
        <v>80.775000000000006</v>
      </c>
      <c r="K170" s="2">
        <v>9.3879999999999999</v>
      </c>
      <c r="L170" s="2">
        <v>121.883</v>
      </c>
    </row>
    <row r="171" spans="1:12" x14ac:dyDescent="0.25">
      <c r="A171" s="2" t="str">
        <f>Esterhazy!A171</f>
        <v xml:space="preserve">  2023/04/07 22:00:00</v>
      </c>
      <c r="B171" s="2">
        <v>0.25700000000000001</v>
      </c>
      <c r="C171" s="2">
        <v>-7.9000000000000001E-2</v>
      </c>
      <c r="D171" s="2">
        <v>0.874</v>
      </c>
      <c r="E171" s="2">
        <v>0.79600000000000004</v>
      </c>
      <c r="F171" s="2">
        <v>1.6E-2</v>
      </c>
      <c r="G171" s="2">
        <v>5.6020000000000003</v>
      </c>
      <c r="H171" s="2">
        <v>0</v>
      </c>
      <c r="I171" s="2">
        <v>-6.2809999999999997</v>
      </c>
      <c r="J171" s="2">
        <v>81.233999999999995</v>
      </c>
      <c r="K171" s="2">
        <v>8.8089999999999993</v>
      </c>
      <c r="L171" s="2">
        <v>122.09099999999999</v>
      </c>
    </row>
    <row r="172" spans="1:12" x14ac:dyDescent="0.25">
      <c r="A172" s="2" t="str">
        <f>Esterhazy!A172</f>
        <v xml:space="preserve">  2023/04/07 23:00:00</v>
      </c>
      <c r="B172" s="2">
        <v>0.34100000000000003</v>
      </c>
      <c r="C172" s="2">
        <v>-7.2999999999999995E-2</v>
      </c>
      <c r="D172" s="2">
        <v>0.78200000000000003</v>
      </c>
      <c r="E172" s="2">
        <v>0.71</v>
      </c>
      <c r="F172" s="2">
        <v>-0.14899999999999999</v>
      </c>
      <c r="G172" s="2">
        <v>6.2350000000000003</v>
      </c>
      <c r="H172" s="2">
        <v>0</v>
      </c>
      <c r="I172" s="2">
        <v>-7.0259999999999998</v>
      </c>
      <c r="J172" s="2">
        <v>81.864000000000004</v>
      </c>
      <c r="K172" s="2">
        <v>8.6129999999999995</v>
      </c>
      <c r="L172" s="2">
        <v>117.83799999999999</v>
      </c>
    </row>
    <row r="173" spans="1:12" x14ac:dyDescent="0.25">
      <c r="A173" s="2" t="str">
        <f>Esterhazy!A173</f>
        <v xml:space="preserve">  2023/04/08 00:00:00</v>
      </c>
      <c r="B173" s="2">
        <v>0.255</v>
      </c>
      <c r="C173" s="2">
        <v>-9.9000000000000005E-2</v>
      </c>
      <c r="D173" s="2">
        <v>0.93600000000000005</v>
      </c>
      <c r="E173" s="2">
        <v>0.83699999999999997</v>
      </c>
      <c r="F173" s="2">
        <v>-0.17199999999999999</v>
      </c>
      <c r="G173" s="2">
        <v>7.4809999999999999</v>
      </c>
      <c r="H173" s="2">
        <v>0</v>
      </c>
      <c r="I173" s="2">
        <v>-7.548</v>
      </c>
      <c r="J173" s="2">
        <v>82.872</v>
      </c>
      <c r="K173" s="2">
        <v>8.0609999999999999</v>
      </c>
      <c r="L173" s="2">
        <v>116.44199999999999</v>
      </c>
    </row>
    <row r="174" spans="1:12" x14ac:dyDescent="0.25">
      <c r="A174" s="2" t="str">
        <f>Esterhazy!A174</f>
        <v xml:space="preserve">  2023/04/08 01:00:00</v>
      </c>
      <c r="B174" s="2">
        <v>0.14099999999999999</v>
      </c>
      <c r="C174" s="2">
        <v>-7.3999999999999996E-2</v>
      </c>
      <c r="D174" s="2">
        <v>1.002</v>
      </c>
      <c r="E174" s="2">
        <v>0.92800000000000005</v>
      </c>
      <c r="F174" s="2">
        <v>-6.9000000000000006E-2</v>
      </c>
      <c r="G174" s="2">
        <v>9.2579999999999991</v>
      </c>
      <c r="H174" s="2">
        <v>0</v>
      </c>
      <c r="I174" s="2">
        <v>-7.6879999999999997</v>
      </c>
      <c r="J174" s="2">
        <v>82.936999999999998</v>
      </c>
      <c r="K174" s="2">
        <v>7.8849999999999998</v>
      </c>
      <c r="L174" s="2">
        <v>115.774</v>
      </c>
    </row>
    <row r="175" spans="1:12" x14ac:dyDescent="0.25">
      <c r="A175" s="2" t="str">
        <f>Esterhazy!A175</f>
        <v xml:space="preserve">  2023/04/08 02:00:00</v>
      </c>
      <c r="B175" s="2">
        <v>0.09</v>
      </c>
      <c r="C175" s="2">
        <v>-5.3999999999999999E-2</v>
      </c>
      <c r="D175" s="2">
        <v>1.0920000000000001</v>
      </c>
      <c r="E175" s="2">
        <v>1.038</v>
      </c>
      <c r="F175" s="2">
        <v>-7.4999999999999997E-2</v>
      </c>
      <c r="G175" s="2">
        <v>8.4779999999999998</v>
      </c>
      <c r="H175" s="2">
        <v>0</v>
      </c>
      <c r="I175" s="2">
        <v>-8.3390000000000004</v>
      </c>
      <c r="J175" s="2">
        <v>82.766999999999996</v>
      </c>
      <c r="K175" s="2">
        <v>7.5010000000000003</v>
      </c>
      <c r="L175" s="2">
        <v>116.923</v>
      </c>
    </row>
    <row r="176" spans="1:12" x14ac:dyDescent="0.25">
      <c r="A176" s="2" t="str">
        <f>Esterhazy!A176</f>
        <v xml:space="preserve">  2023/04/08 03:00:00</v>
      </c>
      <c r="B176" s="2">
        <v>0.182</v>
      </c>
      <c r="C176" s="2">
        <v>-6.7000000000000004E-2</v>
      </c>
      <c r="D176" s="2">
        <v>1.042</v>
      </c>
      <c r="E176" s="2">
        <v>0.97499999999999998</v>
      </c>
      <c r="F176" s="2">
        <v>-0.25600000000000001</v>
      </c>
      <c r="G176" s="2">
        <v>8.5220000000000002</v>
      </c>
      <c r="H176" s="2">
        <v>0</v>
      </c>
      <c r="I176" s="2">
        <v>-8.7729999999999997</v>
      </c>
      <c r="J176" s="2">
        <v>82.605000000000004</v>
      </c>
      <c r="K176" s="2">
        <v>7.3959999999999999</v>
      </c>
      <c r="L176" s="2">
        <v>115.926</v>
      </c>
    </row>
    <row r="177" spans="1:12" x14ac:dyDescent="0.25">
      <c r="A177" s="2" t="str">
        <f>Esterhazy!A177</f>
        <v xml:space="preserve">  2023/04/08 04:00:00</v>
      </c>
      <c r="B177" s="2">
        <v>0.13900000000000001</v>
      </c>
      <c r="C177" s="2">
        <v>-0.01</v>
      </c>
      <c r="D177" s="2">
        <v>1.1419999999999999</v>
      </c>
      <c r="E177" s="2">
        <v>1.1319999999999999</v>
      </c>
      <c r="F177" s="2">
        <v>-0.27900000000000003</v>
      </c>
      <c r="G177" s="2">
        <v>8.4009999999999998</v>
      </c>
      <c r="H177" s="2">
        <v>0</v>
      </c>
      <c r="I177" s="2">
        <v>-8.9550000000000001</v>
      </c>
      <c r="J177" s="2">
        <v>82.182000000000002</v>
      </c>
      <c r="K177" s="2">
        <v>7.5810000000000004</v>
      </c>
      <c r="L177" s="2">
        <v>117.499</v>
      </c>
    </row>
    <row r="178" spans="1:12" x14ac:dyDescent="0.25">
      <c r="A178" s="2" t="str">
        <f>Esterhazy!A178</f>
        <v xml:space="preserve">  2023/04/08 05:00:00</v>
      </c>
      <c r="B178" s="2">
        <v>0.22</v>
      </c>
      <c r="C178" s="2">
        <v>-0.13700000000000001</v>
      </c>
      <c r="D178" s="2">
        <v>1.206</v>
      </c>
      <c r="E178" s="2">
        <v>1.0680000000000001</v>
      </c>
      <c r="F178" s="2">
        <v>-0.191</v>
      </c>
      <c r="G178" s="2">
        <v>8.8420000000000005</v>
      </c>
      <c r="H178" s="2">
        <v>0</v>
      </c>
      <c r="I178" s="2">
        <v>-9.2409999999999997</v>
      </c>
      <c r="J178" s="2">
        <v>82.183999999999997</v>
      </c>
      <c r="K178" s="2">
        <v>7.4450000000000003</v>
      </c>
      <c r="L178" s="2">
        <v>116.774</v>
      </c>
    </row>
    <row r="179" spans="1:12" x14ac:dyDescent="0.25">
      <c r="A179" s="2" t="str">
        <f>Esterhazy!A179</f>
        <v xml:space="preserve">  2023/04/08 06:00:00</v>
      </c>
      <c r="B179" s="2">
        <v>0.2</v>
      </c>
      <c r="C179" s="2">
        <v>-0.126</v>
      </c>
      <c r="D179" s="2">
        <v>1.2210000000000001</v>
      </c>
      <c r="E179" s="2">
        <v>1.0940000000000001</v>
      </c>
      <c r="F179" s="2">
        <v>-0.156</v>
      </c>
      <c r="G179" s="2">
        <v>8.2970000000000006</v>
      </c>
      <c r="H179" s="2">
        <v>0</v>
      </c>
      <c r="I179" s="2">
        <v>-9.4730000000000008</v>
      </c>
      <c r="J179" s="2">
        <v>81.783000000000001</v>
      </c>
      <c r="K179" s="2">
        <v>7.2350000000000003</v>
      </c>
      <c r="L179" s="2">
        <v>115.04300000000001</v>
      </c>
    </row>
    <row r="180" spans="1:12" x14ac:dyDescent="0.25">
      <c r="A180" s="2" t="str">
        <f>Esterhazy!A180</f>
        <v xml:space="preserve">  2023/04/08 07:00:00</v>
      </c>
      <c r="B180" s="2">
        <v>0.14099999999999999</v>
      </c>
      <c r="C180" s="2">
        <v>-7.0999999999999994E-2</v>
      </c>
      <c r="D180" s="2">
        <v>1.244</v>
      </c>
      <c r="E180" s="2">
        <v>1.173</v>
      </c>
      <c r="F180" s="2">
        <v>-0.21299999999999999</v>
      </c>
      <c r="G180" s="2">
        <v>8.3559999999999999</v>
      </c>
      <c r="H180" s="2">
        <v>0</v>
      </c>
      <c r="I180" s="2">
        <v>-9.6709999999999994</v>
      </c>
      <c r="J180" s="2">
        <v>81.19</v>
      </c>
      <c r="K180" s="2">
        <v>7.367</v>
      </c>
      <c r="L180" s="2">
        <v>116.542</v>
      </c>
    </row>
    <row r="181" spans="1:12" x14ac:dyDescent="0.25">
      <c r="A181" s="2" t="str">
        <f>Esterhazy!A181</f>
        <v xml:space="preserve">  2023/04/08 08:00:00</v>
      </c>
      <c r="B181" s="2">
        <v>0.153</v>
      </c>
      <c r="C181" s="2">
        <v>6.7000000000000004E-2</v>
      </c>
      <c r="D181" s="2">
        <v>1.387</v>
      </c>
      <c r="E181" s="2">
        <v>1.454</v>
      </c>
      <c r="F181" s="2">
        <v>-0.14199999999999999</v>
      </c>
      <c r="G181" s="2">
        <v>7.9610000000000003</v>
      </c>
      <c r="H181" s="2">
        <v>0</v>
      </c>
      <c r="I181" s="2">
        <v>-9.26</v>
      </c>
      <c r="J181" s="2">
        <v>79.319000000000003</v>
      </c>
      <c r="K181" s="2">
        <v>7.415</v>
      </c>
      <c r="L181" s="2">
        <v>118.242</v>
      </c>
    </row>
    <row r="182" spans="1:12" x14ac:dyDescent="0.25">
      <c r="A182" s="2" t="str">
        <f>Esterhazy!A182</f>
        <v xml:space="preserve">  2023/04/08 09:00:00</v>
      </c>
      <c r="B182" s="2">
        <v>0.187</v>
      </c>
      <c r="C182" s="2">
        <v>0.22600000000000001</v>
      </c>
      <c r="D182" s="2">
        <v>1.7849999999999999</v>
      </c>
      <c r="E182" s="2">
        <v>2.0110000000000001</v>
      </c>
      <c r="F182" s="2">
        <v>-0.188</v>
      </c>
      <c r="G182" s="2">
        <v>7.4240000000000004</v>
      </c>
      <c r="H182" s="2">
        <v>0</v>
      </c>
      <c r="I182" s="2">
        <v>-8.17</v>
      </c>
      <c r="J182" s="2">
        <v>77.927000000000007</v>
      </c>
      <c r="K182" s="2">
        <v>7.5739999999999998</v>
      </c>
      <c r="L182" s="2">
        <v>117.982</v>
      </c>
    </row>
    <row r="183" spans="1:12" x14ac:dyDescent="0.25">
      <c r="A183" s="2" t="str">
        <f>Esterhazy!A183</f>
        <v xml:space="preserve">  2023/04/08 10:00:00</v>
      </c>
      <c r="B183" s="2">
        <v>0.28999999999999998</v>
      </c>
      <c r="C183" s="2">
        <v>0.35699999999999998</v>
      </c>
      <c r="D183" s="2">
        <v>2.1349999999999998</v>
      </c>
      <c r="E183" s="2">
        <v>2.492</v>
      </c>
      <c r="F183" s="2">
        <v>-7.1999999999999995E-2</v>
      </c>
      <c r="G183" s="2">
        <v>7.9569999999999999</v>
      </c>
      <c r="H183" s="2">
        <v>0</v>
      </c>
      <c r="I183" s="2">
        <v>-6.0460000000000003</v>
      </c>
      <c r="J183" s="2">
        <v>78.146000000000001</v>
      </c>
      <c r="K183" s="2">
        <v>7.8710000000000004</v>
      </c>
      <c r="L183" s="2">
        <v>122.889</v>
      </c>
    </row>
    <row r="184" spans="1:12" x14ac:dyDescent="0.25">
      <c r="A184" s="2" t="str">
        <f>Esterhazy!A184</f>
        <v xml:space="preserve">  2023/04/08 11:00:00</v>
      </c>
      <c r="B184" s="2">
        <v>0.58799999999999997</v>
      </c>
      <c r="C184" s="2">
        <v>0.67500000000000004</v>
      </c>
      <c r="D184" s="2">
        <v>2.5009999999999999</v>
      </c>
      <c r="E184" s="2">
        <v>3.1749999999999998</v>
      </c>
      <c r="F184" s="2">
        <v>-0.187</v>
      </c>
      <c r="G184" s="2">
        <v>9.5329999999999995</v>
      </c>
      <c r="H184" s="2">
        <v>0</v>
      </c>
      <c r="I184" s="2">
        <v>-3.923</v>
      </c>
      <c r="J184" s="2">
        <v>78.013000000000005</v>
      </c>
      <c r="K184" s="2">
        <v>7.9429999999999996</v>
      </c>
      <c r="L184" s="2">
        <v>126.884</v>
      </c>
    </row>
    <row r="185" spans="1:12" x14ac:dyDescent="0.25">
      <c r="A185" s="2" t="str">
        <f>Esterhazy!A185</f>
        <v xml:space="preserve">  2023/04/08 12:00:00</v>
      </c>
      <c r="B185" s="2">
        <v>0.80500000000000005</v>
      </c>
      <c r="C185" s="2">
        <v>0.51900000000000002</v>
      </c>
      <c r="D185" s="2">
        <v>2.5419999999999998</v>
      </c>
      <c r="E185" s="2">
        <v>3.06</v>
      </c>
      <c r="F185" s="2">
        <v>-0.20499999999999999</v>
      </c>
      <c r="G185" s="2">
        <v>11.362</v>
      </c>
      <c r="H185" s="2">
        <v>0</v>
      </c>
      <c r="I185" s="2">
        <v>-2.1190000000000002</v>
      </c>
      <c r="J185" s="2">
        <v>76.962000000000003</v>
      </c>
      <c r="K185" s="2">
        <v>8.0549999999999997</v>
      </c>
      <c r="L185" s="2">
        <v>126.053</v>
      </c>
    </row>
    <row r="186" spans="1:12" x14ac:dyDescent="0.25">
      <c r="A186" s="2" t="str">
        <f>Esterhazy!A186</f>
        <v xml:space="preserve">  2023/04/08 13:00:00</v>
      </c>
      <c r="B186" s="2">
        <v>0.90300000000000002</v>
      </c>
      <c r="C186" s="2">
        <v>0.58499999999999996</v>
      </c>
      <c r="D186" s="2">
        <v>2.698</v>
      </c>
      <c r="E186" s="2">
        <v>3.2829999999999999</v>
      </c>
      <c r="F186" s="2">
        <v>-0.27700000000000002</v>
      </c>
      <c r="G186" s="2">
        <v>11.308999999999999</v>
      </c>
      <c r="H186" s="2">
        <v>0</v>
      </c>
      <c r="I186" s="2">
        <v>-0.59899999999999998</v>
      </c>
      <c r="J186" s="2">
        <v>74.734999999999999</v>
      </c>
      <c r="K186" s="2">
        <v>9.2119999999999997</v>
      </c>
      <c r="L186" s="2">
        <v>128.102</v>
      </c>
    </row>
    <row r="187" spans="1:12" x14ac:dyDescent="0.25">
      <c r="A187" s="2" t="str">
        <f>Esterhazy!A187</f>
        <v xml:space="preserve">  2023/04/08 14:00:00</v>
      </c>
      <c r="B187" s="2">
        <v>0.871</v>
      </c>
      <c r="C187" s="2">
        <v>0.161</v>
      </c>
      <c r="D187" s="2">
        <v>2.13</v>
      </c>
      <c r="E187" s="2">
        <v>2.2909999999999999</v>
      </c>
      <c r="F187" s="2">
        <v>-0.27600000000000002</v>
      </c>
      <c r="G187" s="2">
        <v>10.913</v>
      </c>
      <c r="H187" s="2">
        <v>0</v>
      </c>
      <c r="I187" s="2">
        <v>0.255</v>
      </c>
      <c r="J187" s="2">
        <v>73.792000000000002</v>
      </c>
      <c r="K187" s="2">
        <v>9.3490000000000002</v>
      </c>
      <c r="L187" s="2">
        <v>128.50899999999999</v>
      </c>
    </row>
    <row r="188" spans="1:12" x14ac:dyDescent="0.25">
      <c r="A188" s="2" t="str">
        <f>Esterhazy!A188</f>
        <v xml:space="preserve">  2023/04/08 15:00:00</v>
      </c>
      <c r="B188" s="2">
        <v>0.53300000000000003</v>
      </c>
      <c r="C188" s="2">
        <v>0.55800000000000005</v>
      </c>
      <c r="D188" s="2">
        <v>2.802</v>
      </c>
      <c r="E188" s="2">
        <v>3.3610000000000002</v>
      </c>
      <c r="F188" s="2">
        <v>-0.317</v>
      </c>
      <c r="G188" s="2">
        <v>10.282999999999999</v>
      </c>
      <c r="H188" s="2">
        <v>0</v>
      </c>
      <c r="I188" s="2">
        <v>0.67600000000000005</v>
      </c>
      <c r="J188" s="2">
        <v>73.869</v>
      </c>
      <c r="K188" s="2">
        <v>7.585</v>
      </c>
      <c r="L188" s="2">
        <v>131.029</v>
      </c>
    </row>
    <row r="189" spans="1:12" x14ac:dyDescent="0.25">
      <c r="A189" s="2" t="str">
        <f>Esterhazy!A189</f>
        <v xml:space="preserve">  2023/04/08 16:00:00</v>
      </c>
      <c r="B189" s="2">
        <v>1.1850000000000001</v>
      </c>
      <c r="C189" s="2">
        <v>1.411</v>
      </c>
      <c r="D189" s="2">
        <v>2.3540000000000001</v>
      </c>
      <c r="E189" s="2">
        <v>3.7629999999999999</v>
      </c>
      <c r="F189" s="2">
        <v>-0.255</v>
      </c>
      <c r="G189" s="2">
        <v>10.084</v>
      </c>
      <c r="H189" s="2">
        <v>0</v>
      </c>
      <c r="I189" s="2">
        <v>0.79500000000000004</v>
      </c>
      <c r="J189" s="2">
        <v>74.650000000000006</v>
      </c>
      <c r="K189" s="2">
        <v>7.3959999999999999</v>
      </c>
      <c r="L189" s="2">
        <v>133.80699999999999</v>
      </c>
    </row>
    <row r="190" spans="1:12" x14ac:dyDescent="0.25">
      <c r="A190" s="2" t="str">
        <f>Esterhazy!A190</f>
        <v xml:space="preserve">  2023/04/08 17:00:00</v>
      </c>
      <c r="B190" s="2">
        <v>1.9079999999999999</v>
      </c>
      <c r="C190" s="2">
        <v>0.39200000000000002</v>
      </c>
      <c r="D190" s="2">
        <v>2.7050000000000001</v>
      </c>
      <c r="E190" s="2">
        <v>3.097</v>
      </c>
      <c r="F190" s="2">
        <v>-0.28000000000000003</v>
      </c>
      <c r="G190" s="2">
        <v>9.5869999999999997</v>
      </c>
      <c r="H190" s="2">
        <v>0</v>
      </c>
      <c r="I190" s="2">
        <v>0.626</v>
      </c>
      <c r="J190" s="2">
        <v>75.147999999999996</v>
      </c>
      <c r="K190" s="2">
        <v>6.8109999999999999</v>
      </c>
      <c r="L190" s="2">
        <v>132.30500000000001</v>
      </c>
    </row>
    <row r="191" spans="1:12" x14ac:dyDescent="0.25">
      <c r="A191" s="2" t="str">
        <f>Esterhazy!A191</f>
        <v xml:space="preserve">  2023/04/08 18:00:00</v>
      </c>
      <c r="B191" s="2">
        <v>2.0169999999999999</v>
      </c>
      <c r="C191" s="2">
        <v>8.4000000000000005E-2</v>
      </c>
      <c r="D191" s="2">
        <v>1.8740000000000001</v>
      </c>
      <c r="E191" s="2">
        <v>1.958</v>
      </c>
      <c r="F191" s="2">
        <v>-0.311</v>
      </c>
      <c r="G191" s="2">
        <v>9.452</v>
      </c>
      <c r="H191" s="2">
        <v>0</v>
      </c>
      <c r="I191" s="2">
        <v>0.502</v>
      </c>
      <c r="J191" s="2">
        <v>78.284999999999997</v>
      </c>
      <c r="K191" s="2">
        <v>5.88</v>
      </c>
      <c r="L191" s="2">
        <v>136.38900000000001</v>
      </c>
    </row>
    <row r="192" spans="1:12" x14ac:dyDescent="0.25">
      <c r="A192" s="2" t="str">
        <f>Esterhazy!A192</f>
        <v xml:space="preserve">  2023/04/08 19:00:00</v>
      </c>
      <c r="B192" s="2">
        <v>2.5630000000000002</v>
      </c>
      <c r="C192" s="2">
        <v>0.35799999999999998</v>
      </c>
      <c r="D192" s="2">
        <v>2.6160000000000001</v>
      </c>
      <c r="E192" s="2">
        <v>2.9729999999999999</v>
      </c>
      <c r="F192" s="2">
        <v>-0.378</v>
      </c>
      <c r="G192" s="2">
        <v>9.3369999999999997</v>
      </c>
      <c r="H192" s="2">
        <v>0</v>
      </c>
      <c r="I192" s="2">
        <v>0.121</v>
      </c>
      <c r="J192" s="2">
        <v>79.930000000000007</v>
      </c>
      <c r="K192" s="2">
        <v>5.8390000000000004</v>
      </c>
      <c r="L192" s="2">
        <v>132.43299999999999</v>
      </c>
    </row>
    <row r="193" spans="1:12" x14ac:dyDescent="0.25">
      <c r="A193" s="2" t="str">
        <f>Esterhazy!A193</f>
        <v xml:space="preserve">  2023/04/08 20:00:00</v>
      </c>
      <c r="B193" s="2">
        <v>1.9790000000000001</v>
      </c>
      <c r="C193" s="2">
        <v>1.7999999999999999E-2</v>
      </c>
      <c r="D193" s="2">
        <v>2.5609999999999999</v>
      </c>
      <c r="E193" s="2">
        <v>2.58</v>
      </c>
      <c r="F193" s="2">
        <v>-0.39100000000000001</v>
      </c>
      <c r="G193" s="2">
        <v>9.89</v>
      </c>
      <c r="H193" s="2">
        <v>0</v>
      </c>
      <c r="I193" s="2">
        <v>-0.67</v>
      </c>
      <c r="J193" s="2">
        <v>82.495000000000005</v>
      </c>
      <c r="K193" s="2">
        <v>5.3209999999999997</v>
      </c>
      <c r="L193" s="2">
        <v>127.069</v>
      </c>
    </row>
    <row r="194" spans="1:12" x14ac:dyDescent="0.25">
      <c r="A194" s="2" t="str">
        <f>Esterhazy!A194</f>
        <v xml:space="preserve">  2023/04/08 21:00:00</v>
      </c>
      <c r="B194" s="2" t="s">
        <v>27</v>
      </c>
      <c r="C194" s="2" t="s">
        <v>27</v>
      </c>
      <c r="D194" s="2" t="s">
        <v>27</v>
      </c>
      <c r="E194" s="2" t="s">
        <v>27</v>
      </c>
      <c r="F194" s="2" t="s">
        <v>27</v>
      </c>
      <c r="G194" s="2">
        <v>10.718999999999999</v>
      </c>
      <c r="H194" s="2">
        <v>0</v>
      </c>
      <c r="I194" s="2">
        <v>-1.365</v>
      </c>
      <c r="J194" s="2">
        <v>83.951999999999998</v>
      </c>
      <c r="K194" s="2">
        <v>5.1580000000000004</v>
      </c>
      <c r="L194" s="2">
        <v>125.155</v>
      </c>
    </row>
    <row r="195" spans="1:12" x14ac:dyDescent="0.25">
      <c r="A195" s="2" t="str">
        <f>Esterhazy!A195</f>
        <v xml:space="preserve">  2023/04/08 22:00:00</v>
      </c>
      <c r="B195" s="2">
        <v>0.05</v>
      </c>
      <c r="C195" s="2">
        <v>-0.08</v>
      </c>
      <c r="D195" s="2">
        <v>1.238</v>
      </c>
      <c r="E195" s="2">
        <v>1.1579999999999999</v>
      </c>
      <c r="F195" s="2">
        <v>-0.54300000000000004</v>
      </c>
      <c r="G195" s="2">
        <v>10.724</v>
      </c>
      <c r="H195" s="2">
        <v>0</v>
      </c>
      <c r="I195" s="2">
        <v>-1.996</v>
      </c>
      <c r="J195" s="2">
        <v>84.497</v>
      </c>
      <c r="K195" s="2">
        <v>4.7919999999999998</v>
      </c>
      <c r="L195" s="2">
        <v>125.613</v>
      </c>
    </row>
    <row r="196" spans="1:12" x14ac:dyDescent="0.25">
      <c r="A196" s="2" t="str">
        <f>Esterhazy!A196</f>
        <v xml:space="preserve">  2023/04/08 23:00:00</v>
      </c>
      <c r="B196" s="2">
        <v>-2.5999999999999999E-2</v>
      </c>
      <c r="C196" s="2">
        <v>-0.05</v>
      </c>
      <c r="D196" s="2">
        <v>1.6859999999999999</v>
      </c>
      <c r="E196" s="2">
        <v>1.6379999999999999</v>
      </c>
      <c r="F196" s="2">
        <v>-0.46899999999999997</v>
      </c>
      <c r="G196" s="2">
        <v>10.792</v>
      </c>
      <c r="H196" s="2">
        <v>0</v>
      </c>
      <c r="I196" s="2">
        <v>-2.7370000000000001</v>
      </c>
      <c r="J196" s="2">
        <v>84.912999999999997</v>
      </c>
      <c r="K196" s="2">
        <v>4.1340000000000003</v>
      </c>
      <c r="L196" s="2">
        <v>127.297</v>
      </c>
    </row>
    <row r="197" spans="1:12" x14ac:dyDescent="0.25">
      <c r="A197" s="2" t="str">
        <f>Esterhazy!A197</f>
        <v xml:space="preserve">  2023/04/09 00:00:00</v>
      </c>
      <c r="B197" s="2">
        <v>0.72799999999999998</v>
      </c>
      <c r="C197" s="2">
        <v>6.0000000000000001E-3</v>
      </c>
      <c r="D197" s="2">
        <v>4.5549999999999997</v>
      </c>
      <c r="E197" s="2">
        <v>4.5609999999999999</v>
      </c>
      <c r="F197" s="2">
        <v>-0.32700000000000001</v>
      </c>
      <c r="G197" s="2">
        <v>11.208</v>
      </c>
      <c r="H197" s="2">
        <v>0</v>
      </c>
      <c r="I197" s="2">
        <v>-3.62</v>
      </c>
      <c r="J197" s="2">
        <v>85.21</v>
      </c>
      <c r="K197" s="2">
        <v>3.137</v>
      </c>
      <c r="L197" s="2">
        <v>129.72900000000001</v>
      </c>
    </row>
    <row r="198" spans="1:12" x14ac:dyDescent="0.25">
      <c r="A198" s="2" t="str">
        <f>Esterhazy!A198</f>
        <v xml:space="preserve">  2023/04/09 01:00:00</v>
      </c>
      <c r="B198" s="2">
        <v>0.41899999999999998</v>
      </c>
      <c r="C198" s="2">
        <v>-4.3999999999999997E-2</v>
      </c>
      <c r="D198" s="2">
        <v>2.5470000000000002</v>
      </c>
      <c r="E198" s="2">
        <v>2.5019999999999998</v>
      </c>
      <c r="F198" s="2">
        <v>-0.221</v>
      </c>
      <c r="G198" s="2">
        <v>11.712999999999999</v>
      </c>
      <c r="H198" s="2">
        <v>0</v>
      </c>
      <c r="I198" s="2">
        <v>-4.3</v>
      </c>
      <c r="J198" s="2">
        <v>85.103999999999999</v>
      </c>
      <c r="K198" s="2">
        <v>2.3849999999999998</v>
      </c>
      <c r="L198" s="2">
        <v>119.253</v>
      </c>
    </row>
    <row r="199" spans="1:12" x14ac:dyDescent="0.25">
      <c r="A199" s="2" t="str">
        <f>Esterhazy!A199</f>
        <v xml:space="preserve">  2023/04/09 02:00:00</v>
      </c>
      <c r="B199" s="2">
        <v>2.8000000000000001E-2</v>
      </c>
      <c r="C199" s="2">
        <v>-3.5999999999999997E-2</v>
      </c>
      <c r="D199" s="2">
        <v>4.5739999999999998</v>
      </c>
      <c r="E199" s="2">
        <v>4.5380000000000003</v>
      </c>
      <c r="F199" s="2">
        <v>-0.33700000000000002</v>
      </c>
      <c r="G199" s="2">
        <v>12.361000000000001</v>
      </c>
      <c r="H199" s="2">
        <v>0</v>
      </c>
      <c r="I199" s="2">
        <v>-5.1689999999999996</v>
      </c>
      <c r="J199" s="2">
        <v>85.132999999999996</v>
      </c>
      <c r="K199" s="2">
        <v>2.218</v>
      </c>
      <c r="L199" s="2">
        <v>125.29900000000001</v>
      </c>
    </row>
    <row r="200" spans="1:12" x14ac:dyDescent="0.25">
      <c r="A200" s="2" t="str">
        <f>Esterhazy!A200</f>
        <v xml:space="preserve">  2023/04/09 03:00:00</v>
      </c>
      <c r="B200" s="2">
        <v>0.14199999999999999</v>
      </c>
      <c r="C200" s="2">
        <v>-0.10199999999999999</v>
      </c>
      <c r="D200" s="2">
        <v>5.5659999999999998</v>
      </c>
      <c r="E200" s="2">
        <v>5.4640000000000004</v>
      </c>
      <c r="F200" s="2">
        <v>-0.185</v>
      </c>
      <c r="G200" s="2">
        <v>12.632999999999999</v>
      </c>
      <c r="H200" s="2">
        <v>0</v>
      </c>
      <c r="I200" s="2">
        <v>-5.4770000000000003</v>
      </c>
      <c r="J200" s="2">
        <v>85.304000000000002</v>
      </c>
      <c r="K200" s="2">
        <v>1.3089999999999999</v>
      </c>
      <c r="L200" s="2">
        <v>116.23399999999999</v>
      </c>
    </row>
    <row r="201" spans="1:12" x14ac:dyDescent="0.25">
      <c r="A201" s="2" t="str">
        <f>Esterhazy!A201</f>
        <v xml:space="preserve">  2023/04/09 04:00:00</v>
      </c>
      <c r="B201" s="2">
        <v>-1.4E-2</v>
      </c>
      <c r="C201" s="2">
        <v>-3.6999999999999998E-2</v>
      </c>
      <c r="D201" s="2">
        <v>3.2</v>
      </c>
      <c r="E201" s="2">
        <v>3.1619999999999999</v>
      </c>
      <c r="F201" s="2">
        <v>-0.22800000000000001</v>
      </c>
      <c r="G201" s="2">
        <v>10.634</v>
      </c>
      <c r="H201" s="2">
        <v>0</v>
      </c>
      <c r="I201" s="2">
        <v>-5.468</v>
      </c>
      <c r="J201" s="2">
        <v>85.507000000000005</v>
      </c>
      <c r="K201" s="2">
        <v>0.752</v>
      </c>
      <c r="L201" s="2">
        <v>124.827</v>
      </c>
    </row>
    <row r="202" spans="1:12" x14ac:dyDescent="0.25">
      <c r="A202" s="2" t="str">
        <f>Esterhazy!A202</f>
        <v xml:space="preserve">  2023/04/09 05:00:00</v>
      </c>
      <c r="B202" s="2">
        <v>0.17499999999999999</v>
      </c>
      <c r="C202" s="2">
        <v>-6.0999999999999999E-2</v>
      </c>
      <c r="D202" s="2">
        <v>1.766</v>
      </c>
      <c r="E202" s="2">
        <v>1.7050000000000001</v>
      </c>
      <c r="F202" s="2">
        <v>-0.29699999999999999</v>
      </c>
      <c r="G202" s="2">
        <v>4.5709999999999997</v>
      </c>
      <c r="H202" s="2">
        <v>0</v>
      </c>
      <c r="I202" s="2">
        <v>-3.0190000000000001</v>
      </c>
      <c r="J202" s="2">
        <v>82.882000000000005</v>
      </c>
      <c r="K202" s="2">
        <v>0.49199999999999999</v>
      </c>
      <c r="L202" s="2">
        <v>182.63300000000001</v>
      </c>
    </row>
    <row r="203" spans="1:12" x14ac:dyDescent="0.25">
      <c r="A203" s="2" t="str">
        <f>Esterhazy!A203</f>
        <v xml:space="preserve">  2023/04/09 06:00:00</v>
      </c>
      <c r="B203" s="2">
        <v>0.72299999999999998</v>
      </c>
      <c r="C203" s="2">
        <v>-5.0999999999999997E-2</v>
      </c>
      <c r="D203" s="2">
        <v>1.5429999999999999</v>
      </c>
      <c r="E203" s="2">
        <v>1.492</v>
      </c>
      <c r="F203" s="2">
        <v>-0.25700000000000001</v>
      </c>
      <c r="G203" s="2">
        <v>2.165</v>
      </c>
      <c r="H203" s="2">
        <v>0</v>
      </c>
      <c r="I203" s="2">
        <v>-2.726</v>
      </c>
      <c r="J203" s="2">
        <v>81.510999999999996</v>
      </c>
      <c r="K203" s="2">
        <v>0.98299999999999998</v>
      </c>
      <c r="L203" s="2">
        <v>219.495</v>
      </c>
    </row>
    <row r="204" spans="1:12" x14ac:dyDescent="0.25">
      <c r="A204" s="2" t="str">
        <f>Esterhazy!A204</f>
        <v xml:space="preserve">  2023/04/09 07:00:00</v>
      </c>
      <c r="B204" s="2">
        <v>0.93500000000000005</v>
      </c>
      <c r="C204" s="2">
        <v>-2.7E-2</v>
      </c>
      <c r="D204" s="2">
        <v>0.87</v>
      </c>
      <c r="E204" s="2">
        <v>0.84299999999999997</v>
      </c>
      <c r="F204" s="2">
        <v>-0.17599999999999999</v>
      </c>
      <c r="G204" s="2">
        <v>1.554</v>
      </c>
      <c r="H204" s="2">
        <v>0</v>
      </c>
      <c r="I204" s="2">
        <v>-1.7450000000000001</v>
      </c>
      <c r="J204" s="2">
        <v>78.245000000000005</v>
      </c>
      <c r="K204" s="2">
        <v>2.7130000000000001</v>
      </c>
      <c r="L204" s="2">
        <v>238.23400000000001</v>
      </c>
    </row>
    <row r="205" spans="1:12" x14ac:dyDescent="0.25">
      <c r="A205" s="2" t="str">
        <f>Esterhazy!A205</f>
        <v xml:space="preserve">  2023/04/09 08:00:00</v>
      </c>
      <c r="B205" s="2">
        <v>1.0880000000000001</v>
      </c>
      <c r="C205" s="2">
        <v>0.29899999999999999</v>
      </c>
      <c r="D205" s="2">
        <v>1.1259999999999999</v>
      </c>
      <c r="E205" s="2">
        <v>1.4259999999999999</v>
      </c>
      <c r="F205" s="2">
        <v>-0.255</v>
      </c>
      <c r="G205" s="2">
        <v>1.5920000000000001</v>
      </c>
      <c r="H205" s="2">
        <v>0</v>
      </c>
      <c r="I205" s="2">
        <v>-0.35599999999999998</v>
      </c>
      <c r="J205" s="2">
        <v>75.14</v>
      </c>
      <c r="K205" s="2">
        <v>3.544</v>
      </c>
      <c r="L205" s="2">
        <v>243.952</v>
      </c>
    </row>
    <row r="206" spans="1:12" x14ac:dyDescent="0.25">
      <c r="A206" s="2" t="str">
        <f>Esterhazy!A206</f>
        <v xml:space="preserve">  2023/04/09 09:00:00</v>
      </c>
      <c r="B206" s="2">
        <v>1.53</v>
      </c>
      <c r="C206" s="2">
        <v>0.435</v>
      </c>
      <c r="D206" s="2">
        <v>1.018</v>
      </c>
      <c r="E206" s="2">
        <v>1.452</v>
      </c>
      <c r="F206" s="2">
        <v>-0.28100000000000003</v>
      </c>
      <c r="G206" s="2">
        <v>1.3919999999999999</v>
      </c>
      <c r="H206" s="2">
        <v>0</v>
      </c>
      <c r="I206" s="2">
        <v>1.9490000000000001</v>
      </c>
      <c r="J206" s="2">
        <v>71.691000000000003</v>
      </c>
      <c r="K206" s="2">
        <v>3.863</v>
      </c>
      <c r="L206" s="2">
        <v>246.51599999999999</v>
      </c>
    </row>
    <row r="207" spans="1:12" x14ac:dyDescent="0.25">
      <c r="A207" s="2" t="str">
        <f>Esterhazy!A207</f>
        <v xml:space="preserve">  2023/04/09 10:00:00</v>
      </c>
      <c r="B207" s="2">
        <v>1.127</v>
      </c>
      <c r="C207" s="2">
        <v>0.11899999999999999</v>
      </c>
      <c r="D207" s="2">
        <v>0.84399999999999997</v>
      </c>
      <c r="E207" s="2">
        <v>0.96399999999999997</v>
      </c>
      <c r="F207" s="2">
        <v>-0.24399999999999999</v>
      </c>
      <c r="G207" s="2">
        <v>1.244</v>
      </c>
      <c r="H207" s="2">
        <v>0</v>
      </c>
      <c r="I207" s="2">
        <v>3.2509999999999999</v>
      </c>
      <c r="J207" s="2">
        <v>68.614000000000004</v>
      </c>
      <c r="K207" s="2">
        <v>3.7930000000000001</v>
      </c>
      <c r="L207" s="2">
        <v>246.26900000000001</v>
      </c>
    </row>
    <row r="208" spans="1:12" x14ac:dyDescent="0.25">
      <c r="A208" s="2" t="str">
        <f>Esterhazy!A208</f>
        <v xml:space="preserve">  2023/04/09 11:00:00</v>
      </c>
      <c r="B208" s="2">
        <v>0.51</v>
      </c>
      <c r="C208" s="2">
        <v>0.16900000000000001</v>
      </c>
      <c r="D208" s="2">
        <v>0.71</v>
      </c>
      <c r="E208" s="2">
        <v>0.879</v>
      </c>
      <c r="F208" s="2">
        <v>-0.125</v>
      </c>
      <c r="G208" s="2">
        <v>1.43</v>
      </c>
      <c r="H208" s="2">
        <v>0</v>
      </c>
      <c r="I208" s="2">
        <v>3.5790000000000002</v>
      </c>
      <c r="J208" s="2">
        <v>68.125</v>
      </c>
      <c r="K208" s="2">
        <v>3.8439999999999999</v>
      </c>
      <c r="L208" s="2">
        <v>248.10400000000001</v>
      </c>
    </row>
    <row r="209" spans="1:12" x14ac:dyDescent="0.25">
      <c r="A209" s="2" t="str">
        <f>Esterhazy!A209</f>
        <v xml:space="preserve">  2023/04/09 12:00:00</v>
      </c>
      <c r="B209" s="2">
        <v>0.36</v>
      </c>
      <c r="C209" s="2">
        <v>0.17699999999999999</v>
      </c>
      <c r="D209" s="2">
        <v>0.5</v>
      </c>
      <c r="E209" s="2">
        <v>0.67600000000000005</v>
      </c>
      <c r="F209" s="2">
        <v>-0.1</v>
      </c>
      <c r="G209" s="2">
        <v>1.587</v>
      </c>
      <c r="H209" s="2">
        <v>0</v>
      </c>
      <c r="I209" s="2">
        <v>3.7469999999999999</v>
      </c>
      <c r="J209" s="2">
        <v>69.180000000000007</v>
      </c>
      <c r="K209" s="2">
        <v>3.3959999999999999</v>
      </c>
      <c r="L209" s="2">
        <v>245.809</v>
      </c>
    </row>
    <row r="210" spans="1:12" x14ac:dyDescent="0.25">
      <c r="A210" s="2" t="str">
        <f>Esterhazy!A210</f>
        <v xml:space="preserve">  2023/04/09 13:00:00</v>
      </c>
      <c r="B210" s="2">
        <v>0.54</v>
      </c>
      <c r="C210" s="2">
        <v>0.111</v>
      </c>
      <c r="D210" s="2">
        <v>0.42199999999999999</v>
      </c>
      <c r="E210" s="2">
        <v>0.53400000000000003</v>
      </c>
      <c r="F210" s="2">
        <v>-0.188</v>
      </c>
      <c r="G210" s="2">
        <v>1.8280000000000001</v>
      </c>
      <c r="H210" s="2">
        <v>0</v>
      </c>
      <c r="I210" s="2">
        <v>3.72</v>
      </c>
      <c r="J210" s="2">
        <v>70.700999999999993</v>
      </c>
      <c r="K210" s="2">
        <v>3.4980000000000002</v>
      </c>
      <c r="L210" s="2">
        <v>254.41</v>
      </c>
    </row>
    <row r="211" spans="1:12" x14ac:dyDescent="0.25">
      <c r="A211" s="2" t="str">
        <f>Esterhazy!A211</f>
        <v xml:space="preserve">  2023/04/09 14:00:00</v>
      </c>
      <c r="B211" s="2">
        <v>0.41899999999999998</v>
      </c>
      <c r="C211" s="2">
        <v>0.23200000000000001</v>
      </c>
      <c r="D211" s="2">
        <v>0.317</v>
      </c>
      <c r="E211" s="2">
        <v>0.54900000000000004</v>
      </c>
      <c r="F211" s="2">
        <v>-0.254</v>
      </c>
      <c r="G211" s="2">
        <v>2.359</v>
      </c>
      <c r="H211" s="2">
        <v>0</v>
      </c>
      <c r="I211" s="2">
        <v>3.66</v>
      </c>
      <c r="J211" s="2">
        <v>72.162999999999997</v>
      </c>
      <c r="K211" s="2">
        <v>3.577</v>
      </c>
      <c r="L211" s="2">
        <v>257.38</v>
      </c>
    </row>
    <row r="212" spans="1:12" x14ac:dyDescent="0.25">
      <c r="A212" s="2" t="str">
        <f>Esterhazy!A212</f>
        <v xml:space="preserve">  2023/04/09 15:00:00</v>
      </c>
      <c r="B212" s="2">
        <v>0.20799999999999999</v>
      </c>
      <c r="C212" s="2">
        <v>0.39300000000000002</v>
      </c>
      <c r="D212" s="2">
        <v>0.59799999999999998</v>
      </c>
      <c r="E212" s="2">
        <v>0.99</v>
      </c>
      <c r="F212" s="2">
        <v>-0.25800000000000001</v>
      </c>
      <c r="G212" s="2">
        <v>2.81</v>
      </c>
      <c r="H212" s="2">
        <v>0</v>
      </c>
      <c r="I212" s="2">
        <v>4.1079999999999997</v>
      </c>
      <c r="J212" s="2">
        <v>71.212000000000003</v>
      </c>
      <c r="K212" s="2">
        <v>2.8860000000000001</v>
      </c>
      <c r="L212" s="2">
        <v>261.83300000000003</v>
      </c>
    </row>
    <row r="213" spans="1:12" x14ac:dyDescent="0.25">
      <c r="A213" s="2" t="str">
        <f>Esterhazy!A213</f>
        <v xml:space="preserve">  2023/04/09 16:00:00</v>
      </c>
      <c r="B213" s="2">
        <v>0.14599999999999999</v>
      </c>
      <c r="C213" s="2">
        <v>0.219</v>
      </c>
      <c r="D213" s="2">
        <v>0.495</v>
      </c>
      <c r="E213" s="2">
        <v>0.71299999999999997</v>
      </c>
      <c r="F213" s="2">
        <v>-0.13600000000000001</v>
      </c>
      <c r="G213" s="2">
        <v>2.7589999999999999</v>
      </c>
      <c r="H213" s="2">
        <v>0</v>
      </c>
      <c r="I213" s="2">
        <v>5.048</v>
      </c>
      <c r="J213" s="2">
        <v>68.513000000000005</v>
      </c>
      <c r="K213" s="2">
        <v>1.909</v>
      </c>
      <c r="L213" s="2">
        <v>252.33500000000001</v>
      </c>
    </row>
    <row r="214" spans="1:12" x14ac:dyDescent="0.25">
      <c r="A214" s="2" t="str">
        <f>Esterhazy!A214</f>
        <v xml:space="preserve">  2023/04/09 17:00:00</v>
      </c>
      <c r="B214" s="2">
        <v>0.19600000000000001</v>
      </c>
      <c r="C214" s="2">
        <v>0.24099999999999999</v>
      </c>
      <c r="D214" s="2">
        <v>0.55900000000000005</v>
      </c>
      <c r="E214" s="2">
        <v>0.79900000000000004</v>
      </c>
      <c r="F214" s="2">
        <v>-0.245</v>
      </c>
      <c r="G214" s="2">
        <v>2.6389999999999998</v>
      </c>
      <c r="H214" s="2">
        <v>0</v>
      </c>
      <c r="I214" s="2">
        <v>5.5090000000000003</v>
      </c>
      <c r="J214" s="2">
        <v>68.212999999999994</v>
      </c>
      <c r="K214" s="2">
        <v>1.397</v>
      </c>
      <c r="L214" s="2">
        <v>234.41800000000001</v>
      </c>
    </row>
    <row r="215" spans="1:12" x14ac:dyDescent="0.25">
      <c r="A215" s="2" t="str">
        <f>Esterhazy!A215</f>
        <v xml:space="preserve">  2023/04/09 18:00:00</v>
      </c>
      <c r="B215" s="2">
        <v>0.215</v>
      </c>
      <c r="C215" s="2">
        <v>0.22700000000000001</v>
      </c>
      <c r="D215" s="2">
        <v>0.63800000000000001</v>
      </c>
      <c r="E215" s="2">
        <v>0.86299999999999999</v>
      </c>
      <c r="F215" s="2">
        <v>-0.2</v>
      </c>
      <c r="G215" s="2">
        <v>2.9529999999999998</v>
      </c>
      <c r="H215" s="2">
        <v>0</v>
      </c>
      <c r="I215" s="2">
        <v>6.2080000000000002</v>
      </c>
      <c r="J215" s="2">
        <v>67.683000000000007</v>
      </c>
      <c r="K215" s="2">
        <v>0.83699999999999997</v>
      </c>
      <c r="L215" s="2">
        <v>200.74799999999999</v>
      </c>
    </row>
    <row r="216" spans="1:12" x14ac:dyDescent="0.25">
      <c r="A216" s="2" t="str">
        <f>Esterhazy!A216</f>
        <v xml:space="preserve">  2023/04/09 19:00:00</v>
      </c>
      <c r="B216" s="2">
        <v>0.13600000000000001</v>
      </c>
      <c r="C216" s="2">
        <v>0.4</v>
      </c>
      <c r="D216" s="2">
        <v>1.5820000000000001</v>
      </c>
      <c r="E216" s="2">
        <v>1.9810000000000001</v>
      </c>
      <c r="F216" s="2">
        <v>-0.34200000000000003</v>
      </c>
      <c r="G216" s="2">
        <v>4.0170000000000003</v>
      </c>
      <c r="H216" s="2">
        <v>0</v>
      </c>
      <c r="I216" s="2">
        <v>5.3719999999999999</v>
      </c>
      <c r="J216" s="2">
        <v>71.688000000000002</v>
      </c>
      <c r="K216" s="2">
        <v>0.71699999999999997</v>
      </c>
      <c r="L216" s="2">
        <v>201.99299999999999</v>
      </c>
    </row>
    <row r="217" spans="1:12" x14ac:dyDescent="0.25">
      <c r="A217" s="2" t="str">
        <f>Esterhazy!A217</f>
        <v xml:space="preserve">  2023/04/09 20:00:00</v>
      </c>
      <c r="B217" s="2">
        <v>0.27900000000000003</v>
      </c>
      <c r="C217" s="2">
        <v>0.13600000000000001</v>
      </c>
      <c r="D217" s="2">
        <v>1.7430000000000001</v>
      </c>
      <c r="E217" s="2">
        <v>1.8779999999999999</v>
      </c>
      <c r="F217" s="2">
        <v>-0.106</v>
      </c>
      <c r="G217" s="2">
        <v>8.0380000000000003</v>
      </c>
      <c r="H217" s="2">
        <v>0</v>
      </c>
      <c r="I217" s="2">
        <v>3.2469999999999999</v>
      </c>
      <c r="J217" s="2">
        <v>79.105999999999995</v>
      </c>
      <c r="K217" s="2">
        <v>0.97599999999999998</v>
      </c>
      <c r="L217" s="2">
        <v>172.28100000000001</v>
      </c>
    </row>
    <row r="218" spans="1:12" x14ac:dyDescent="0.25">
      <c r="A218" s="2" t="str">
        <f>Esterhazy!A218</f>
        <v xml:space="preserve">  2023/04/09 21:00:00</v>
      </c>
      <c r="B218" s="2" t="s">
        <v>27</v>
      </c>
      <c r="C218" s="2" t="s">
        <v>27</v>
      </c>
      <c r="D218" s="2" t="s">
        <v>27</v>
      </c>
      <c r="E218" s="2" t="s">
        <v>27</v>
      </c>
      <c r="F218" s="2" t="s">
        <v>27</v>
      </c>
      <c r="G218" s="2">
        <v>6.984</v>
      </c>
      <c r="H218" s="2">
        <v>0</v>
      </c>
      <c r="I218" s="2">
        <v>2.391</v>
      </c>
      <c r="J218" s="2">
        <v>81.305000000000007</v>
      </c>
      <c r="K218" s="2">
        <v>1.109</v>
      </c>
      <c r="L218" s="2">
        <v>169.285</v>
      </c>
    </row>
    <row r="219" spans="1:12" x14ac:dyDescent="0.25">
      <c r="A219" s="2" t="str">
        <f>Esterhazy!A219</f>
        <v xml:space="preserve">  2023/04/09 22:00:00</v>
      </c>
      <c r="B219" s="2">
        <v>0.318</v>
      </c>
      <c r="C219" s="2">
        <v>5.0000000000000001E-3</v>
      </c>
      <c r="D219" s="2">
        <v>0.73799999999999999</v>
      </c>
      <c r="E219" s="2">
        <v>0.74199999999999999</v>
      </c>
      <c r="F219" s="2">
        <v>3.0000000000000001E-3</v>
      </c>
      <c r="G219" s="2">
        <v>5.73</v>
      </c>
      <c r="H219" s="2">
        <v>0</v>
      </c>
      <c r="I219" s="2">
        <v>2.6360000000000001</v>
      </c>
      <c r="J219" s="2">
        <v>79.623999999999995</v>
      </c>
      <c r="K219" s="2">
        <v>0.96099999999999997</v>
      </c>
      <c r="L219" s="2">
        <v>185.6</v>
      </c>
    </row>
    <row r="220" spans="1:12" x14ac:dyDescent="0.25">
      <c r="A220" s="2" t="str">
        <f>Esterhazy!A220</f>
        <v xml:space="preserve">  2023/04/09 23:00:00</v>
      </c>
      <c r="B220" s="2">
        <v>0.28299999999999997</v>
      </c>
      <c r="C220" s="2">
        <v>-2.1000000000000001E-2</v>
      </c>
      <c r="D220" s="2">
        <v>1.091</v>
      </c>
      <c r="E220" s="2">
        <v>1.07</v>
      </c>
      <c r="F220" s="2">
        <v>-0.183</v>
      </c>
      <c r="G220" s="2">
        <v>5.1360000000000001</v>
      </c>
      <c r="H220" s="2">
        <v>0</v>
      </c>
      <c r="I220" s="2">
        <v>1.776</v>
      </c>
      <c r="J220" s="2">
        <v>77.897999999999996</v>
      </c>
      <c r="K220" s="2">
        <v>0.96</v>
      </c>
      <c r="L220" s="2">
        <v>179.453</v>
      </c>
    </row>
    <row r="221" spans="1:12" x14ac:dyDescent="0.25">
      <c r="A221" s="2" t="str">
        <f>Esterhazy!A221</f>
        <v xml:space="preserve">  2023/04/10 00:00:00</v>
      </c>
      <c r="B221" s="2">
        <v>0.36</v>
      </c>
      <c r="C221" s="2">
        <v>-3.2000000000000001E-2</v>
      </c>
      <c r="D221" s="2">
        <v>1.0289999999999999</v>
      </c>
      <c r="E221" s="2">
        <v>0.997</v>
      </c>
      <c r="F221" s="2">
        <v>3.4000000000000002E-2</v>
      </c>
      <c r="G221" s="2">
        <v>4.4059999999999997</v>
      </c>
      <c r="H221" s="2">
        <v>0</v>
      </c>
      <c r="I221" s="2">
        <v>1.3129999999999999</v>
      </c>
      <c r="J221" s="2">
        <v>76.784000000000006</v>
      </c>
      <c r="K221" s="2">
        <v>1.73</v>
      </c>
      <c r="L221" s="2">
        <v>171.143</v>
      </c>
    </row>
    <row r="222" spans="1:12" x14ac:dyDescent="0.25">
      <c r="A222" s="2" t="str">
        <f>Esterhazy!A222</f>
        <v xml:space="preserve">  2023/04/10 01:00:00</v>
      </c>
      <c r="B222" s="2">
        <v>0.20599999999999999</v>
      </c>
      <c r="C222" s="2">
        <v>-3.1E-2</v>
      </c>
      <c r="D222" s="2">
        <v>0.23200000000000001</v>
      </c>
      <c r="E222" s="2">
        <v>0.2</v>
      </c>
      <c r="F222" s="2">
        <v>6.4000000000000001E-2</v>
      </c>
      <c r="G222" s="2">
        <v>3.9609999999999999</v>
      </c>
      <c r="H222" s="2">
        <v>0</v>
      </c>
      <c r="I222" s="2">
        <v>0.98399999999999999</v>
      </c>
      <c r="J222" s="2">
        <v>77.971000000000004</v>
      </c>
      <c r="K222" s="2">
        <v>1.7749999999999999</v>
      </c>
      <c r="L222" s="2">
        <v>166.339</v>
      </c>
    </row>
    <row r="223" spans="1:12" x14ac:dyDescent="0.25">
      <c r="A223" s="2" t="str">
        <f>Esterhazy!A223</f>
        <v xml:space="preserve">  2023/04/10 02:00:00</v>
      </c>
      <c r="B223" s="2">
        <v>0.03</v>
      </c>
      <c r="C223" s="2">
        <v>9.1999999999999998E-2</v>
      </c>
      <c r="D223" s="2">
        <v>0.11700000000000001</v>
      </c>
      <c r="E223" s="2">
        <v>0.20899999999999999</v>
      </c>
      <c r="F223" s="2">
        <v>-8.8999999999999996E-2</v>
      </c>
      <c r="G223" s="2">
        <v>3.7229999999999999</v>
      </c>
      <c r="H223" s="2">
        <v>0</v>
      </c>
      <c r="I223" s="2">
        <v>0.82099999999999995</v>
      </c>
      <c r="J223" s="2">
        <v>77.293000000000006</v>
      </c>
      <c r="K223" s="2">
        <v>2.6389999999999998</v>
      </c>
      <c r="L223" s="2">
        <v>150.95400000000001</v>
      </c>
    </row>
    <row r="224" spans="1:12" x14ac:dyDescent="0.25">
      <c r="A224" s="2" t="str">
        <f>Esterhazy!A224</f>
        <v xml:space="preserve">  2023/04/10 03:00:00</v>
      </c>
      <c r="B224" s="2">
        <v>0.17699999999999999</v>
      </c>
      <c r="C224" s="2">
        <v>-1.2E-2</v>
      </c>
      <c r="D224" s="2">
        <v>3.4000000000000002E-2</v>
      </c>
      <c r="E224" s="2">
        <v>2.1999999999999999E-2</v>
      </c>
      <c r="F224" s="2">
        <v>-0.17699999999999999</v>
      </c>
      <c r="G224" s="2">
        <v>3.1070000000000002</v>
      </c>
      <c r="H224" s="2">
        <v>0</v>
      </c>
      <c r="I224" s="2">
        <v>1.198</v>
      </c>
      <c r="J224" s="2">
        <v>76.058999999999997</v>
      </c>
      <c r="K224" s="2">
        <v>2.577</v>
      </c>
      <c r="L224" s="2">
        <v>156.31700000000001</v>
      </c>
    </row>
    <row r="225" spans="1:12" x14ac:dyDescent="0.25">
      <c r="A225" s="2" t="str">
        <f>Esterhazy!A225</f>
        <v xml:space="preserve">  2023/04/10 04:00:00</v>
      </c>
      <c r="B225" s="2">
        <v>-1.0999999999999999E-2</v>
      </c>
      <c r="C225" s="2">
        <v>-4.5999999999999999E-2</v>
      </c>
      <c r="D225" s="2">
        <v>0.30299999999999999</v>
      </c>
      <c r="E225" s="2">
        <v>0.25600000000000001</v>
      </c>
      <c r="F225" s="2">
        <v>-0.10199999999999999</v>
      </c>
      <c r="G225" s="2">
        <v>3.2469999999999999</v>
      </c>
      <c r="H225" s="2">
        <v>0</v>
      </c>
      <c r="I225" s="2">
        <v>0.90100000000000002</v>
      </c>
      <c r="J225" s="2">
        <v>76.516999999999996</v>
      </c>
      <c r="K225" s="2">
        <v>2.0720000000000001</v>
      </c>
      <c r="L225" s="2">
        <v>159.12700000000001</v>
      </c>
    </row>
    <row r="226" spans="1:12" x14ac:dyDescent="0.25">
      <c r="A226" s="2" t="str">
        <f>Esterhazy!A226</f>
        <v xml:space="preserve">  2023/04/10 05:00:00</v>
      </c>
      <c r="B226" s="2">
        <v>-0.11</v>
      </c>
      <c r="C226" s="2">
        <v>2.7E-2</v>
      </c>
      <c r="D226" s="2">
        <v>1.9790000000000001</v>
      </c>
      <c r="E226" s="2">
        <v>2.0059999999999998</v>
      </c>
      <c r="F226" s="2">
        <v>-0.30199999999999999</v>
      </c>
      <c r="G226" s="2">
        <v>3.4079999999999999</v>
      </c>
      <c r="H226" s="2">
        <v>0</v>
      </c>
      <c r="I226" s="2">
        <v>0.90900000000000003</v>
      </c>
      <c r="J226" s="2">
        <v>76.078999999999994</v>
      </c>
      <c r="K226" s="2">
        <v>2.9830000000000001</v>
      </c>
      <c r="L226" s="2">
        <v>154.017</v>
      </c>
    </row>
    <row r="227" spans="1:12" x14ac:dyDescent="0.25">
      <c r="A227" s="2" t="str">
        <f>Esterhazy!A227</f>
        <v xml:space="preserve">  2023/04/10 06:00:00</v>
      </c>
      <c r="B227" s="2">
        <v>1.4E-2</v>
      </c>
      <c r="C227" s="2">
        <v>4.0000000000000001E-3</v>
      </c>
      <c r="D227" s="2">
        <v>1.9550000000000001</v>
      </c>
      <c r="E227" s="2">
        <v>1.96</v>
      </c>
      <c r="F227" s="2">
        <v>-0.28599999999999998</v>
      </c>
      <c r="G227" s="2">
        <v>3.1880000000000002</v>
      </c>
      <c r="H227" s="2">
        <v>0</v>
      </c>
      <c r="I227" s="2">
        <v>1.5349999999999999</v>
      </c>
      <c r="J227" s="2">
        <v>74.887</v>
      </c>
      <c r="K227" s="2">
        <v>2.58</v>
      </c>
      <c r="L227" s="2">
        <v>172.155</v>
      </c>
    </row>
    <row r="228" spans="1:12" x14ac:dyDescent="0.25">
      <c r="A228" s="2" t="str">
        <f>Esterhazy!A228</f>
        <v xml:space="preserve">  2023/04/10 07:00:00</v>
      </c>
      <c r="B228" s="2">
        <v>1.2E-2</v>
      </c>
      <c r="C228" s="2">
        <v>0.17199999999999999</v>
      </c>
      <c r="D228" s="2">
        <v>1.411</v>
      </c>
      <c r="E228" s="2">
        <v>1.5820000000000001</v>
      </c>
      <c r="F228" s="2">
        <v>-0.34</v>
      </c>
      <c r="G228" s="2">
        <v>3.0760000000000001</v>
      </c>
      <c r="H228" s="2">
        <v>0</v>
      </c>
      <c r="I228" s="2">
        <v>1.605</v>
      </c>
      <c r="J228" s="2">
        <v>76.462000000000003</v>
      </c>
      <c r="K228" s="2">
        <v>1.871</v>
      </c>
      <c r="L228" s="2">
        <v>199.22800000000001</v>
      </c>
    </row>
    <row r="229" spans="1:12" x14ac:dyDescent="0.25">
      <c r="A229" s="2" t="str">
        <f>Esterhazy!A229</f>
        <v xml:space="preserve">  2023/04/10 08:00:00</v>
      </c>
      <c r="B229" s="2">
        <v>0.02</v>
      </c>
      <c r="C229" s="2">
        <v>0.81599999999999995</v>
      </c>
      <c r="D229" s="2">
        <v>1.1160000000000001</v>
      </c>
      <c r="E229" s="2">
        <v>1.9319999999999999</v>
      </c>
      <c r="F229" s="2">
        <v>-3.1E-2</v>
      </c>
      <c r="G229" s="2">
        <v>2.3570000000000002</v>
      </c>
      <c r="H229" s="2">
        <v>0</v>
      </c>
      <c r="I229" s="2">
        <v>2.4049999999999998</v>
      </c>
      <c r="J229" s="2">
        <v>75.361000000000004</v>
      </c>
      <c r="K229" s="2">
        <v>2.012</v>
      </c>
      <c r="L229" s="2">
        <v>215.92599999999999</v>
      </c>
    </row>
    <row r="230" spans="1:12" x14ac:dyDescent="0.25">
      <c r="A230" s="2" t="str">
        <f>Esterhazy!A230</f>
        <v xml:space="preserve">  2023/04/10 09:00:00</v>
      </c>
      <c r="B230" s="2">
        <v>0.01</v>
      </c>
      <c r="C230" s="2">
        <v>0.86799999999999999</v>
      </c>
      <c r="D230" s="2">
        <v>0.878</v>
      </c>
      <c r="E230" s="2">
        <v>1.7450000000000001</v>
      </c>
      <c r="F230" s="2">
        <v>-0.106</v>
      </c>
      <c r="G230" s="2">
        <v>1.8029999999999999</v>
      </c>
      <c r="H230" s="2">
        <v>0</v>
      </c>
      <c r="I230" s="2">
        <v>3.2690000000000001</v>
      </c>
      <c r="J230" s="2">
        <v>72.706999999999994</v>
      </c>
      <c r="K230" s="2">
        <v>2.0030000000000001</v>
      </c>
      <c r="L230" s="2">
        <v>214.631</v>
      </c>
    </row>
    <row r="231" spans="1:12" x14ac:dyDescent="0.25">
      <c r="A231" s="2" t="str">
        <f>Esterhazy!A231</f>
        <v xml:space="preserve">  2023/04/10 10:00:00</v>
      </c>
      <c r="B231" s="2">
        <v>0.17199999999999999</v>
      </c>
      <c r="C231" s="2">
        <v>1.1020000000000001</v>
      </c>
      <c r="D231" s="2">
        <v>0.95199999999999996</v>
      </c>
      <c r="E231" s="2">
        <v>2.052</v>
      </c>
      <c r="F231" s="2">
        <v>-0.188</v>
      </c>
      <c r="G231" s="2">
        <v>1.7769999999999999</v>
      </c>
      <c r="H231" s="2">
        <v>0</v>
      </c>
      <c r="I231" s="2">
        <v>4.0810000000000004</v>
      </c>
      <c r="J231" s="2">
        <v>70.638999999999996</v>
      </c>
      <c r="K231" s="2">
        <v>1.9890000000000001</v>
      </c>
      <c r="L231" s="2">
        <v>215.404</v>
      </c>
    </row>
    <row r="232" spans="1:12" x14ac:dyDescent="0.25">
      <c r="A232" s="2" t="str">
        <f>Esterhazy!A232</f>
        <v xml:space="preserve">  2023/04/10 11:00:00</v>
      </c>
      <c r="B232" s="2">
        <v>5.6000000000000001E-2</v>
      </c>
      <c r="C232" s="2">
        <v>5.7770000000000001</v>
      </c>
      <c r="D232" s="2">
        <v>1.6259999999999999</v>
      </c>
      <c r="E232" s="2">
        <v>7.3959999999999999</v>
      </c>
      <c r="F232" s="2">
        <v>-0.23200000000000001</v>
      </c>
      <c r="G232" s="2">
        <v>1.944</v>
      </c>
      <c r="H232" s="2">
        <v>0</v>
      </c>
      <c r="I232" s="2">
        <v>5.1230000000000002</v>
      </c>
      <c r="J232" s="2">
        <v>68.278000000000006</v>
      </c>
      <c r="K232" s="2">
        <v>1.9530000000000001</v>
      </c>
      <c r="L232" s="2">
        <v>216.851</v>
      </c>
    </row>
    <row r="233" spans="1:12" x14ac:dyDescent="0.25">
      <c r="A233" s="2" t="str">
        <f>Esterhazy!A233</f>
        <v xml:space="preserve">  2023/04/10 12:00:00</v>
      </c>
      <c r="B233" s="2">
        <v>0.23300000000000001</v>
      </c>
      <c r="C233" s="2">
        <v>1.321</v>
      </c>
      <c r="D233" s="2">
        <v>0.88300000000000001</v>
      </c>
      <c r="E233" s="2">
        <v>2.2010000000000001</v>
      </c>
      <c r="F233" s="2">
        <v>-0.29399999999999998</v>
      </c>
      <c r="G233" s="2">
        <v>2.5059999999999998</v>
      </c>
      <c r="H233" s="2">
        <v>0</v>
      </c>
      <c r="I233" s="2">
        <v>6.1429999999999998</v>
      </c>
      <c r="J233" s="2">
        <v>67.590999999999994</v>
      </c>
      <c r="K233" s="2">
        <v>1.7649999999999999</v>
      </c>
      <c r="L233" s="2">
        <v>212.184</v>
      </c>
    </row>
    <row r="234" spans="1:12" x14ac:dyDescent="0.25">
      <c r="A234" s="2" t="str">
        <f>Esterhazy!A234</f>
        <v xml:space="preserve">  2023/04/10 13:00:00</v>
      </c>
      <c r="B234" s="2">
        <v>0.46300000000000002</v>
      </c>
      <c r="C234" s="2">
        <v>2.0699999999999998</v>
      </c>
      <c r="D234" s="2">
        <v>1.4119999999999999</v>
      </c>
      <c r="E234" s="2">
        <v>3.4790000000000001</v>
      </c>
      <c r="F234" s="2">
        <v>-0.26300000000000001</v>
      </c>
      <c r="G234" s="2">
        <v>3.2360000000000002</v>
      </c>
      <c r="H234" s="2">
        <v>0</v>
      </c>
      <c r="I234" s="2">
        <v>7.0359999999999996</v>
      </c>
      <c r="J234" s="2">
        <v>67.677999999999997</v>
      </c>
      <c r="K234" s="2">
        <v>3.407</v>
      </c>
      <c r="L234" s="2">
        <v>249.59899999999999</v>
      </c>
    </row>
    <row r="235" spans="1:12" x14ac:dyDescent="0.25">
      <c r="A235" s="2" t="str">
        <f>Esterhazy!A235</f>
        <v xml:space="preserve">  2023/04/10 14:00:00</v>
      </c>
      <c r="B235" s="2">
        <v>0.26600000000000001</v>
      </c>
      <c r="C235" s="2">
        <v>1.036</v>
      </c>
      <c r="D235" s="2">
        <v>0.80900000000000005</v>
      </c>
      <c r="E235" s="2">
        <v>1.8440000000000001</v>
      </c>
      <c r="F235" s="2">
        <v>-0.32200000000000001</v>
      </c>
      <c r="G235" s="2">
        <v>3.0750000000000002</v>
      </c>
      <c r="H235" s="2">
        <v>0</v>
      </c>
      <c r="I235" s="2">
        <v>7.5289999999999999</v>
      </c>
      <c r="J235" s="2">
        <v>66.748000000000005</v>
      </c>
      <c r="K235" s="2">
        <v>3.919</v>
      </c>
      <c r="L235" s="2">
        <v>264.44799999999998</v>
      </c>
    </row>
    <row r="236" spans="1:12" x14ac:dyDescent="0.25">
      <c r="A236" s="2" t="str">
        <f>Esterhazy!A236</f>
        <v xml:space="preserve">  2023/04/10 15:00:00</v>
      </c>
      <c r="B236" s="2">
        <v>7.8E-2</v>
      </c>
      <c r="C236" s="2">
        <v>1.272</v>
      </c>
      <c r="D236" s="2">
        <v>0.98799999999999999</v>
      </c>
      <c r="E236" s="2">
        <v>2.258</v>
      </c>
      <c r="F236" s="2">
        <v>-0.29799999999999999</v>
      </c>
      <c r="G236" s="2">
        <v>2.9140000000000001</v>
      </c>
      <c r="H236" s="2">
        <v>0</v>
      </c>
      <c r="I236" s="2">
        <v>7.4480000000000004</v>
      </c>
      <c r="J236" s="2">
        <v>66.983999999999995</v>
      </c>
      <c r="K236" s="2">
        <v>3.0910000000000002</v>
      </c>
      <c r="L236" s="2">
        <v>279.81799999999998</v>
      </c>
    </row>
    <row r="237" spans="1:12" x14ac:dyDescent="0.25">
      <c r="A237" s="2" t="str">
        <f>Esterhazy!A237</f>
        <v xml:space="preserve">  2023/04/10 16:00:00</v>
      </c>
      <c r="B237" s="2">
        <v>3.4000000000000002E-2</v>
      </c>
      <c r="C237" s="2">
        <v>0.11600000000000001</v>
      </c>
      <c r="D237" s="2">
        <v>-7.1999999999999995E-2</v>
      </c>
      <c r="E237" s="2">
        <v>4.2999999999999997E-2</v>
      </c>
      <c r="F237" s="2">
        <v>-0.24199999999999999</v>
      </c>
      <c r="G237" s="2">
        <v>3.2170000000000001</v>
      </c>
      <c r="H237" s="2">
        <v>0</v>
      </c>
      <c r="I237" s="2">
        <v>5.8040000000000003</v>
      </c>
      <c r="J237" s="2">
        <v>71.117999999999995</v>
      </c>
      <c r="K237" s="2">
        <v>3.3759999999999999</v>
      </c>
      <c r="L237" s="2">
        <v>300.185</v>
      </c>
    </row>
    <row r="238" spans="1:12" x14ac:dyDescent="0.25">
      <c r="A238" s="2" t="str">
        <f>Esterhazy!A238</f>
        <v xml:space="preserve">  2023/04/10 17:00:00</v>
      </c>
      <c r="B238" s="2">
        <v>-8.1000000000000003E-2</v>
      </c>
      <c r="C238" s="2">
        <v>9.8000000000000004E-2</v>
      </c>
      <c r="D238" s="2">
        <v>-0.115</v>
      </c>
      <c r="E238" s="2">
        <v>-1.9E-2</v>
      </c>
      <c r="F238" s="2">
        <v>-7.5999999999999998E-2</v>
      </c>
      <c r="G238" s="2">
        <v>4.4029999999999996</v>
      </c>
      <c r="H238" s="2">
        <v>0</v>
      </c>
      <c r="I238" s="2">
        <v>4.3739999999999997</v>
      </c>
      <c r="J238" s="2">
        <v>75.185000000000002</v>
      </c>
      <c r="K238" s="2">
        <v>2.3029999999999999</v>
      </c>
      <c r="L238" s="2">
        <v>315.02</v>
      </c>
    </row>
    <row r="239" spans="1:12" x14ac:dyDescent="0.25">
      <c r="A239" s="2" t="str">
        <f>Esterhazy!A239</f>
        <v xml:space="preserve">  2023/04/10 18:00:00</v>
      </c>
      <c r="B239" s="2">
        <v>-0.13100000000000001</v>
      </c>
      <c r="C239" s="2">
        <v>5.6000000000000001E-2</v>
      </c>
      <c r="D239" s="2">
        <v>3.2000000000000001E-2</v>
      </c>
      <c r="E239" s="2">
        <v>8.6999999999999994E-2</v>
      </c>
      <c r="F239" s="2">
        <v>-0.16600000000000001</v>
      </c>
      <c r="G239" s="2">
        <v>4.5250000000000004</v>
      </c>
      <c r="H239" s="2">
        <v>0</v>
      </c>
      <c r="I239" s="2">
        <v>4.4690000000000003</v>
      </c>
      <c r="J239" s="2">
        <v>74.099999999999994</v>
      </c>
      <c r="K239" s="2">
        <v>1.492</v>
      </c>
      <c r="L239" s="2">
        <v>326.01299999999998</v>
      </c>
    </row>
    <row r="240" spans="1:12" x14ac:dyDescent="0.25">
      <c r="A240" s="2" t="str">
        <f>Esterhazy!A240</f>
        <v xml:space="preserve">  2023/04/10 19:00:00</v>
      </c>
      <c r="B240" s="2">
        <v>-2.3E-2</v>
      </c>
      <c r="C240" s="2">
        <v>2.3E-2</v>
      </c>
      <c r="D240" s="2">
        <v>0.11</v>
      </c>
      <c r="E240" s="2">
        <v>0.13300000000000001</v>
      </c>
      <c r="F240" s="2">
        <v>-0.316</v>
      </c>
      <c r="G240" s="2">
        <v>5.024</v>
      </c>
      <c r="H240" s="2">
        <v>0</v>
      </c>
      <c r="I240" s="2">
        <v>4.7569999999999997</v>
      </c>
      <c r="J240" s="2">
        <v>73.12</v>
      </c>
      <c r="K240" s="2">
        <v>0.72499999999999998</v>
      </c>
      <c r="L240" s="2">
        <v>326.89299999999997</v>
      </c>
    </row>
    <row r="241" spans="1:12" x14ac:dyDescent="0.25">
      <c r="A241" s="2" t="str">
        <f>Esterhazy!A241</f>
        <v xml:space="preserve">  2023/04/10 20:00:00</v>
      </c>
      <c r="B241" s="2">
        <v>-0.17499999999999999</v>
      </c>
      <c r="C241" s="2">
        <v>0.111</v>
      </c>
      <c r="D241" s="2">
        <v>3.4980000000000002</v>
      </c>
      <c r="E241" s="2">
        <v>3.6080000000000001</v>
      </c>
      <c r="F241" s="2">
        <v>-0.24399999999999999</v>
      </c>
      <c r="G241" s="2">
        <v>6.1159999999999997</v>
      </c>
      <c r="H241" s="2">
        <v>0</v>
      </c>
      <c r="I241" s="2">
        <v>3.601</v>
      </c>
      <c r="J241" s="2">
        <v>77.816000000000003</v>
      </c>
      <c r="K241" s="2">
        <v>0.108</v>
      </c>
      <c r="L241" s="2">
        <v>115.221</v>
      </c>
    </row>
    <row r="242" spans="1:12" x14ac:dyDescent="0.25">
      <c r="A242" s="2" t="str">
        <f>Esterhazy!A242</f>
        <v xml:space="preserve">  2023/04/10 21:00:00</v>
      </c>
      <c r="B242" s="2" t="s">
        <v>27</v>
      </c>
      <c r="C242" s="2" t="s">
        <v>27</v>
      </c>
      <c r="D242" s="2" t="s">
        <v>27</v>
      </c>
      <c r="E242" s="2" t="s">
        <v>27</v>
      </c>
      <c r="F242" s="2" t="s">
        <v>27</v>
      </c>
      <c r="G242" s="2">
        <v>7.9029999999999996</v>
      </c>
      <c r="H242" s="2">
        <v>0</v>
      </c>
      <c r="I242" s="2">
        <v>1.7370000000000001</v>
      </c>
      <c r="J242" s="2">
        <v>82.552000000000007</v>
      </c>
      <c r="K242" s="2">
        <v>0.88600000000000001</v>
      </c>
      <c r="L242" s="2">
        <v>121.93600000000001</v>
      </c>
    </row>
    <row r="243" spans="1:12" x14ac:dyDescent="0.25">
      <c r="A243" s="2" t="str">
        <f>Esterhazy!A243</f>
        <v xml:space="preserve">  2023/04/10 22:00:00</v>
      </c>
      <c r="B243" s="2">
        <v>-0.125</v>
      </c>
      <c r="C243" s="2">
        <v>0.255</v>
      </c>
      <c r="D243" s="2">
        <v>5.4619999999999997</v>
      </c>
      <c r="E243" s="2">
        <v>5.7169999999999996</v>
      </c>
      <c r="F243" s="2">
        <v>3.5000000000000003E-2</v>
      </c>
      <c r="G243" s="2">
        <v>8.44</v>
      </c>
      <c r="H243" s="2">
        <v>0</v>
      </c>
      <c r="I243" s="2">
        <v>1.53</v>
      </c>
      <c r="J243" s="2">
        <v>83.945999999999998</v>
      </c>
      <c r="K243" s="2">
        <v>1.284</v>
      </c>
      <c r="L243" s="2">
        <v>95.655000000000001</v>
      </c>
    </row>
    <row r="244" spans="1:12" x14ac:dyDescent="0.25">
      <c r="A244" s="2" t="str">
        <f>Esterhazy!A244</f>
        <v xml:space="preserve">  2023/04/10 23:00:00</v>
      </c>
      <c r="B244" s="2">
        <v>9.8000000000000004E-2</v>
      </c>
      <c r="C244" s="2">
        <v>-8.5000000000000006E-2</v>
      </c>
      <c r="D244" s="2">
        <v>1.472</v>
      </c>
      <c r="E244" s="2">
        <v>1.3859999999999999</v>
      </c>
      <c r="F244" s="2">
        <v>-0.248</v>
      </c>
      <c r="G244" s="2">
        <v>6.774</v>
      </c>
      <c r="H244" s="2">
        <v>0</v>
      </c>
      <c r="I244" s="2">
        <v>2.3620000000000001</v>
      </c>
      <c r="J244" s="2">
        <v>80.248999999999995</v>
      </c>
      <c r="K244" s="2">
        <v>1.7490000000000001</v>
      </c>
      <c r="L244" s="2">
        <v>105.47199999999999</v>
      </c>
    </row>
    <row r="245" spans="1:12" x14ac:dyDescent="0.25">
      <c r="A245" s="2" t="str">
        <f>Esterhazy!A245</f>
        <v xml:space="preserve">  2023/04/11 00:00:00</v>
      </c>
      <c r="B245" s="2">
        <v>0.12</v>
      </c>
      <c r="C245" s="2">
        <v>-5.2999999999999999E-2</v>
      </c>
      <c r="D245" s="2">
        <v>0.34300000000000003</v>
      </c>
      <c r="E245" s="2">
        <v>0.28999999999999998</v>
      </c>
      <c r="F245" s="2">
        <v>-0.19500000000000001</v>
      </c>
      <c r="G245" s="2">
        <v>5.577</v>
      </c>
      <c r="H245" s="2">
        <v>0</v>
      </c>
      <c r="I245" s="2">
        <v>2.6259999999999999</v>
      </c>
      <c r="J245" s="2">
        <v>78.891000000000005</v>
      </c>
      <c r="K245" s="2">
        <v>2.8</v>
      </c>
      <c r="L245" s="2">
        <v>116.633</v>
      </c>
    </row>
    <row r="246" spans="1:12" x14ac:dyDescent="0.25">
      <c r="A246" s="2" t="str">
        <f>Esterhazy!A246</f>
        <v xml:space="preserve">  2023/04/11 01:00:00</v>
      </c>
      <c r="B246" s="2">
        <v>1.214</v>
      </c>
      <c r="C246" s="2">
        <v>-4.4999999999999998E-2</v>
      </c>
      <c r="D246" s="2">
        <v>4.2880000000000003</v>
      </c>
      <c r="E246" s="2">
        <v>4.242</v>
      </c>
      <c r="F246" s="2">
        <v>-0.215</v>
      </c>
      <c r="G246" s="2">
        <v>5.0140000000000002</v>
      </c>
      <c r="H246" s="2">
        <v>0</v>
      </c>
      <c r="I246" s="2">
        <v>2.8410000000000002</v>
      </c>
      <c r="J246" s="2">
        <v>76.302999999999997</v>
      </c>
      <c r="K246" s="2">
        <v>4.1630000000000003</v>
      </c>
      <c r="L246" s="2">
        <v>126.45099999999999</v>
      </c>
    </row>
    <row r="247" spans="1:12" x14ac:dyDescent="0.25">
      <c r="A247" s="2" t="str">
        <f>Esterhazy!A247</f>
        <v xml:space="preserve">  2023/04/11 02:00:00</v>
      </c>
      <c r="B247" s="2">
        <v>1.034</v>
      </c>
      <c r="C247" s="2">
        <v>-4.9000000000000002E-2</v>
      </c>
      <c r="D247" s="2">
        <v>0.56499999999999995</v>
      </c>
      <c r="E247" s="2">
        <v>0.51600000000000001</v>
      </c>
      <c r="F247" s="2">
        <v>-0.23699999999999999</v>
      </c>
      <c r="G247" s="2">
        <v>5.5430000000000001</v>
      </c>
      <c r="H247" s="2">
        <v>0</v>
      </c>
      <c r="I247" s="2">
        <v>2.427</v>
      </c>
      <c r="J247" s="2">
        <v>79.016000000000005</v>
      </c>
      <c r="K247" s="2">
        <v>4.8090000000000002</v>
      </c>
      <c r="L247" s="2">
        <v>118.078</v>
      </c>
    </row>
    <row r="248" spans="1:12" x14ac:dyDescent="0.25">
      <c r="A248" s="2" t="str">
        <f>Esterhazy!A248</f>
        <v xml:space="preserve">  2023/04/11 03:00:00</v>
      </c>
      <c r="B248" s="2">
        <v>0.43099999999999999</v>
      </c>
      <c r="C248" s="2">
        <v>-4.4999999999999998E-2</v>
      </c>
      <c r="D248" s="2">
        <v>0.41</v>
      </c>
      <c r="E248" s="2">
        <v>0.36499999999999999</v>
      </c>
      <c r="F248" s="2">
        <v>-0.251</v>
      </c>
      <c r="G248" s="2">
        <v>5.6660000000000004</v>
      </c>
      <c r="H248" s="2">
        <v>0</v>
      </c>
      <c r="I248" s="2">
        <v>2.2360000000000002</v>
      </c>
      <c r="J248" s="2">
        <v>81.778000000000006</v>
      </c>
      <c r="K248" s="2">
        <v>5.2149999999999999</v>
      </c>
      <c r="L248" s="2">
        <v>115.13</v>
      </c>
    </row>
    <row r="249" spans="1:12" x14ac:dyDescent="0.25">
      <c r="A249" s="2" t="str">
        <f>Esterhazy!A249</f>
        <v xml:space="preserve">  2023/04/11 04:00:00</v>
      </c>
      <c r="B249" s="2">
        <v>0.311</v>
      </c>
      <c r="C249" s="2">
        <v>-4.4999999999999998E-2</v>
      </c>
      <c r="D249" s="2">
        <v>0.23599999999999999</v>
      </c>
      <c r="E249" s="2">
        <v>0.192</v>
      </c>
      <c r="F249" s="2">
        <v>-0.16800000000000001</v>
      </c>
      <c r="G249" s="2">
        <v>5.7489999999999997</v>
      </c>
      <c r="H249" s="2">
        <v>0</v>
      </c>
      <c r="I249" s="2">
        <v>2.4060000000000001</v>
      </c>
      <c r="J249" s="2">
        <v>81.382999999999996</v>
      </c>
      <c r="K249" s="2">
        <v>5.1740000000000004</v>
      </c>
      <c r="L249" s="2">
        <v>114.548</v>
      </c>
    </row>
    <row r="250" spans="1:12" x14ac:dyDescent="0.25">
      <c r="A250" s="2" t="str">
        <f>Esterhazy!A250</f>
        <v xml:space="preserve">  2023/04/11 05:00:00</v>
      </c>
      <c r="B250" s="2">
        <v>0.31</v>
      </c>
      <c r="C250" s="2">
        <v>2.3E-2</v>
      </c>
      <c r="D250" s="2">
        <v>0.40300000000000002</v>
      </c>
      <c r="E250" s="2">
        <v>0.42699999999999999</v>
      </c>
      <c r="F250" s="2">
        <v>-0.115</v>
      </c>
      <c r="G250" s="2">
        <v>5.7969999999999997</v>
      </c>
      <c r="H250" s="2">
        <v>0</v>
      </c>
      <c r="I250" s="2">
        <v>2.6019999999999999</v>
      </c>
      <c r="J250" s="2">
        <v>80.424999999999997</v>
      </c>
      <c r="K250" s="2">
        <v>5.0119999999999996</v>
      </c>
      <c r="L250" s="2">
        <v>120.057</v>
      </c>
    </row>
    <row r="251" spans="1:12" x14ac:dyDescent="0.25">
      <c r="A251" s="2" t="str">
        <f>Esterhazy!A251</f>
        <v xml:space="preserve">  2023/04/11 06:00:00</v>
      </c>
      <c r="B251" s="2">
        <v>0.253</v>
      </c>
      <c r="C251" s="2">
        <v>-3.9E-2</v>
      </c>
      <c r="D251" s="2">
        <v>0.372</v>
      </c>
      <c r="E251" s="2">
        <v>0.33300000000000002</v>
      </c>
      <c r="F251" s="2">
        <v>-3.3000000000000002E-2</v>
      </c>
      <c r="G251" s="2">
        <v>5.9690000000000003</v>
      </c>
      <c r="H251" s="2">
        <v>0</v>
      </c>
      <c r="I251" s="2">
        <v>2.5409999999999999</v>
      </c>
      <c r="J251" s="2">
        <v>79.795000000000002</v>
      </c>
      <c r="K251" s="2">
        <v>4.492</v>
      </c>
      <c r="L251" s="2">
        <v>125.01300000000001</v>
      </c>
    </row>
    <row r="252" spans="1:12" x14ac:dyDescent="0.25">
      <c r="A252" s="2" t="str">
        <f>Esterhazy!A252</f>
        <v xml:space="preserve">  2023/04/11 07:00:00</v>
      </c>
      <c r="B252" s="2">
        <v>0.17699999999999999</v>
      </c>
      <c r="C252" s="2">
        <v>8.8999999999999996E-2</v>
      </c>
      <c r="D252" s="2">
        <v>0.58699999999999997</v>
      </c>
      <c r="E252" s="2">
        <v>0.67600000000000005</v>
      </c>
      <c r="F252" s="2">
        <v>-0.23100000000000001</v>
      </c>
      <c r="G252" s="2">
        <v>5.569</v>
      </c>
      <c r="H252" s="2">
        <v>0</v>
      </c>
      <c r="I252" s="2">
        <v>2.4140000000000001</v>
      </c>
      <c r="J252" s="2">
        <v>79.676000000000002</v>
      </c>
      <c r="K252" s="2">
        <v>4.609</v>
      </c>
      <c r="L252" s="2">
        <v>122.467</v>
      </c>
    </row>
    <row r="253" spans="1:12" x14ac:dyDescent="0.25">
      <c r="A253" s="2" t="str">
        <f>Esterhazy!A253</f>
        <v xml:space="preserve">  2023/04/11 08:00:00</v>
      </c>
      <c r="B253" s="2">
        <v>0.32600000000000001</v>
      </c>
      <c r="C253" s="2">
        <v>0.73</v>
      </c>
      <c r="D253" s="2">
        <v>1.119</v>
      </c>
      <c r="E253" s="2">
        <v>1.8480000000000001</v>
      </c>
      <c r="F253" s="2">
        <v>-0.26300000000000001</v>
      </c>
      <c r="G253" s="2">
        <v>4.569</v>
      </c>
      <c r="H253" s="2">
        <v>0</v>
      </c>
      <c r="I253" s="2">
        <v>3.004</v>
      </c>
      <c r="J253" s="2">
        <v>77.453999999999994</v>
      </c>
      <c r="K253" s="2">
        <v>5.34</v>
      </c>
      <c r="L253" s="2">
        <v>120.223</v>
      </c>
    </row>
    <row r="254" spans="1:12" x14ac:dyDescent="0.25">
      <c r="A254" s="2" t="str">
        <f>Esterhazy!A254</f>
        <v xml:space="preserve">  2023/04/11 09:00:00</v>
      </c>
      <c r="B254" s="2">
        <v>0.17399999999999999</v>
      </c>
      <c r="C254" s="2">
        <v>0.80100000000000005</v>
      </c>
      <c r="D254" s="2">
        <v>1.175</v>
      </c>
      <c r="E254" s="2">
        <v>1.976</v>
      </c>
      <c r="F254" s="2">
        <v>-0.184</v>
      </c>
      <c r="G254" s="2">
        <v>4.3150000000000004</v>
      </c>
      <c r="H254" s="2">
        <v>0</v>
      </c>
      <c r="I254" s="2">
        <v>3.1789999999999998</v>
      </c>
      <c r="J254" s="2">
        <v>77.248000000000005</v>
      </c>
      <c r="K254" s="2">
        <v>6.08</v>
      </c>
      <c r="L254" s="2">
        <v>121.87</v>
      </c>
    </row>
    <row r="255" spans="1:12" x14ac:dyDescent="0.25">
      <c r="A255" s="2" t="str">
        <f>Esterhazy!A255</f>
        <v xml:space="preserve">  2023/04/11 10:00:00</v>
      </c>
      <c r="B255" s="2">
        <v>0.27600000000000002</v>
      </c>
      <c r="C255" s="2">
        <v>0.82199999999999995</v>
      </c>
      <c r="D255" s="2">
        <v>1.1279999999999999</v>
      </c>
      <c r="E255" s="2">
        <v>1.9490000000000001</v>
      </c>
      <c r="F255" s="2">
        <v>-0.106</v>
      </c>
      <c r="G255" s="2">
        <v>4.2690000000000001</v>
      </c>
      <c r="H255" s="2">
        <v>0</v>
      </c>
      <c r="I255" s="2">
        <v>3.81</v>
      </c>
      <c r="J255" s="2">
        <v>75.872</v>
      </c>
      <c r="K255" s="2">
        <v>4.899</v>
      </c>
      <c r="L255" s="2">
        <v>120.212</v>
      </c>
    </row>
    <row r="256" spans="1:12" x14ac:dyDescent="0.25">
      <c r="A256" s="2" t="str">
        <f>Esterhazy!A256</f>
        <v xml:space="preserve">  2023/04/11 11:00:00</v>
      </c>
      <c r="B256" s="2">
        <v>0.32700000000000001</v>
      </c>
      <c r="C256" s="2">
        <v>0.871</v>
      </c>
      <c r="D256" s="2">
        <v>1.2130000000000001</v>
      </c>
      <c r="E256" s="2">
        <v>2.0830000000000002</v>
      </c>
      <c r="F256" s="2">
        <v>-0.27500000000000002</v>
      </c>
      <c r="G256" s="2">
        <v>4.3440000000000003</v>
      </c>
      <c r="H256" s="2">
        <v>0</v>
      </c>
      <c r="I256" s="2">
        <v>4.3129999999999997</v>
      </c>
      <c r="J256" s="2">
        <v>75.161000000000001</v>
      </c>
      <c r="K256" s="2">
        <v>4.7779999999999996</v>
      </c>
      <c r="L256" s="2">
        <v>118.69799999999999</v>
      </c>
    </row>
    <row r="257" spans="1:12" x14ac:dyDescent="0.25">
      <c r="A257" s="2" t="str">
        <f>Esterhazy!A257</f>
        <v xml:space="preserve">  2023/04/11 12:00:00</v>
      </c>
      <c r="B257" s="2">
        <v>0.33100000000000002</v>
      </c>
      <c r="C257" s="2">
        <v>0.73599999999999999</v>
      </c>
      <c r="D257" s="2">
        <v>1.2470000000000001</v>
      </c>
      <c r="E257" s="2">
        <v>1.982</v>
      </c>
      <c r="F257" s="2">
        <v>-0.29099999999999998</v>
      </c>
      <c r="G257" s="2">
        <v>4.4450000000000003</v>
      </c>
      <c r="H257" s="2">
        <v>0</v>
      </c>
      <c r="I257" s="2">
        <v>5.5709999999999997</v>
      </c>
      <c r="J257" s="2">
        <v>73.048000000000002</v>
      </c>
      <c r="K257" s="2">
        <v>3.6549999999999998</v>
      </c>
      <c r="L257" s="2">
        <v>114.46599999999999</v>
      </c>
    </row>
    <row r="258" spans="1:12" x14ac:dyDescent="0.25">
      <c r="A258" s="2" t="str">
        <f>Esterhazy!A258</f>
        <v xml:space="preserve">  2023/04/11 13:00:00</v>
      </c>
      <c r="B258" s="2">
        <v>1.246</v>
      </c>
      <c r="C258" s="2">
        <v>1.6279999999999999</v>
      </c>
      <c r="D258" s="2">
        <v>2.5409999999999999</v>
      </c>
      <c r="E258" s="2">
        <v>4.1669999999999998</v>
      </c>
      <c r="F258" s="2">
        <v>-0.29699999999999999</v>
      </c>
      <c r="G258" s="2">
        <v>4.72</v>
      </c>
      <c r="H258" s="2">
        <v>0</v>
      </c>
      <c r="I258" s="2">
        <v>6.9870000000000001</v>
      </c>
      <c r="J258" s="2">
        <v>71.641000000000005</v>
      </c>
      <c r="K258" s="2">
        <v>3.1059999999999999</v>
      </c>
      <c r="L258" s="2">
        <v>116.774</v>
      </c>
    </row>
    <row r="259" spans="1:12" x14ac:dyDescent="0.25">
      <c r="A259" s="2" t="str">
        <f>Esterhazy!A259</f>
        <v xml:space="preserve">  2023/04/11 14:00:00</v>
      </c>
      <c r="B259" s="2">
        <v>2.431</v>
      </c>
      <c r="C259" s="2">
        <v>1.5840000000000001</v>
      </c>
      <c r="D259" s="2">
        <v>2.823</v>
      </c>
      <c r="E259" s="2">
        <v>4.4050000000000002</v>
      </c>
      <c r="F259" s="2">
        <v>-0.249</v>
      </c>
      <c r="G259" s="2">
        <v>5.984</v>
      </c>
      <c r="H259" s="2">
        <v>0</v>
      </c>
      <c r="I259" s="2">
        <v>8.2409999999999997</v>
      </c>
      <c r="J259" s="2">
        <v>70.808000000000007</v>
      </c>
      <c r="K259" s="2">
        <v>3.472</v>
      </c>
      <c r="L259" s="2">
        <v>122.018</v>
      </c>
    </row>
    <row r="260" spans="1:12" x14ac:dyDescent="0.25">
      <c r="A260" s="2" t="str">
        <f>Esterhazy!A260</f>
        <v xml:space="preserve">  2023/04/11 15:00:00</v>
      </c>
      <c r="B260" s="2">
        <v>1.081</v>
      </c>
      <c r="C260" s="2">
        <v>0.97599999999999998</v>
      </c>
      <c r="D260" s="2">
        <v>1.4890000000000001</v>
      </c>
      <c r="E260" s="2">
        <v>2.4630000000000001</v>
      </c>
      <c r="F260" s="2">
        <v>-0.28399999999999997</v>
      </c>
      <c r="G260" s="2">
        <v>5.9139999999999997</v>
      </c>
      <c r="H260" s="2">
        <v>0</v>
      </c>
      <c r="I260" s="2">
        <v>8.4499999999999993</v>
      </c>
      <c r="J260" s="2">
        <v>70.391000000000005</v>
      </c>
      <c r="K260" s="2">
        <v>2.8420000000000001</v>
      </c>
      <c r="L260" s="2">
        <v>105.53400000000001</v>
      </c>
    </row>
    <row r="261" spans="1:12" x14ac:dyDescent="0.25">
      <c r="A261" s="2" t="str">
        <f>Esterhazy!A261</f>
        <v xml:space="preserve">  2023/04/11 16:00:00</v>
      </c>
      <c r="B261" s="2">
        <v>0.54400000000000004</v>
      </c>
      <c r="C261" s="2">
        <v>0.496</v>
      </c>
      <c r="D261" s="2">
        <v>1.7529999999999999</v>
      </c>
      <c r="E261" s="2">
        <v>2.2480000000000002</v>
      </c>
      <c r="F261" s="2">
        <v>-0.39100000000000001</v>
      </c>
      <c r="G261" s="2">
        <v>7.3010000000000002</v>
      </c>
      <c r="H261" s="2">
        <v>0</v>
      </c>
      <c r="I261" s="2">
        <v>9.3149999999999995</v>
      </c>
      <c r="J261" s="2">
        <v>69.527000000000001</v>
      </c>
      <c r="K261" s="2">
        <v>2.589</v>
      </c>
      <c r="L261" s="2">
        <v>108.517</v>
      </c>
    </row>
    <row r="262" spans="1:12" x14ac:dyDescent="0.25">
      <c r="A262" s="2" t="str">
        <f>Esterhazy!A262</f>
        <v xml:space="preserve">  2023/04/11 17:00:00</v>
      </c>
      <c r="B262" s="2">
        <v>0.40799999999999997</v>
      </c>
      <c r="C262" s="2">
        <v>0.39900000000000002</v>
      </c>
      <c r="D262" s="2">
        <v>1.738</v>
      </c>
      <c r="E262" s="2">
        <v>2.1339999999999999</v>
      </c>
      <c r="F262" s="2">
        <v>-0.29199999999999998</v>
      </c>
      <c r="G262" s="2">
        <v>7.0860000000000003</v>
      </c>
      <c r="H262" s="2">
        <v>0</v>
      </c>
      <c r="I262" s="2">
        <v>10.847</v>
      </c>
      <c r="J262" s="2">
        <v>66.917000000000002</v>
      </c>
      <c r="K262" s="2">
        <v>1.621</v>
      </c>
      <c r="L262" s="2">
        <v>99.155000000000001</v>
      </c>
    </row>
    <row r="263" spans="1:12" x14ac:dyDescent="0.25">
      <c r="A263" s="2" t="str">
        <f>Esterhazy!A263</f>
        <v xml:space="preserve">  2023/04/11 18:00:00</v>
      </c>
      <c r="B263" s="2">
        <v>0.432</v>
      </c>
      <c r="C263" s="2">
        <v>0.65</v>
      </c>
      <c r="D263" s="2">
        <v>2.746</v>
      </c>
      <c r="E263" s="2">
        <v>3.3959999999999999</v>
      </c>
      <c r="F263" s="2">
        <v>-0.318</v>
      </c>
      <c r="G263" s="2">
        <v>7.1909999999999998</v>
      </c>
      <c r="H263" s="2">
        <v>0</v>
      </c>
      <c r="I263" s="2">
        <v>12.061</v>
      </c>
      <c r="J263" s="2">
        <v>65.680000000000007</v>
      </c>
      <c r="K263" s="2">
        <v>1.3260000000000001</v>
      </c>
      <c r="L263" s="2">
        <v>104.161</v>
      </c>
    </row>
    <row r="264" spans="1:12" x14ac:dyDescent="0.25">
      <c r="A264" s="2" t="str">
        <f>Esterhazy!A264</f>
        <v xml:space="preserve">  2023/04/11 19:00:00</v>
      </c>
      <c r="B264" s="2">
        <v>0.38100000000000001</v>
      </c>
      <c r="C264" s="2">
        <v>0.65</v>
      </c>
      <c r="D264" s="2">
        <v>3.6379999999999999</v>
      </c>
      <c r="E264" s="2">
        <v>4.2859999999999996</v>
      </c>
      <c r="F264" s="2">
        <v>-0.374</v>
      </c>
      <c r="G264" s="2">
        <v>7.016</v>
      </c>
      <c r="H264" s="2">
        <v>0</v>
      </c>
      <c r="I264" s="2">
        <v>12.132</v>
      </c>
      <c r="J264" s="2">
        <v>66.183999999999997</v>
      </c>
      <c r="K264" s="2">
        <v>0.91900000000000004</v>
      </c>
      <c r="L264" s="2">
        <v>123.059</v>
      </c>
    </row>
    <row r="265" spans="1:12" x14ac:dyDescent="0.25">
      <c r="A265" s="2" t="str">
        <f>Esterhazy!A265</f>
        <v xml:space="preserve">  2023/04/11 20:00:00</v>
      </c>
      <c r="B265" s="2">
        <v>0.17699999999999999</v>
      </c>
      <c r="C265" s="2">
        <v>7.1999999999999995E-2</v>
      </c>
      <c r="D265" s="2">
        <v>2.484</v>
      </c>
      <c r="E265" s="2">
        <v>2.5550000000000002</v>
      </c>
      <c r="F265" s="2">
        <v>-0.30299999999999999</v>
      </c>
      <c r="G265" s="2">
        <v>8.9510000000000005</v>
      </c>
      <c r="H265" s="2">
        <v>0</v>
      </c>
      <c r="I265" s="2">
        <v>9.4169999999999998</v>
      </c>
      <c r="J265" s="2">
        <v>73.721000000000004</v>
      </c>
      <c r="K265" s="2">
        <v>0.82299999999999995</v>
      </c>
      <c r="L265" s="2">
        <v>337.91899999999998</v>
      </c>
    </row>
    <row r="266" spans="1:12" x14ac:dyDescent="0.25">
      <c r="A266" s="2" t="str">
        <f>Esterhazy!A266</f>
        <v xml:space="preserve">  2023/04/11 21:00:00</v>
      </c>
      <c r="B266" s="2" t="s">
        <v>27</v>
      </c>
      <c r="C266" s="2" t="s">
        <v>27</v>
      </c>
      <c r="D266" s="2" t="s">
        <v>27</v>
      </c>
      <c r="E266" s="2" t="s">
        <v>27</v>
      </c>
      <c r="F266" s="2" t="s">
        <v>27</v>
      </c>
      <c r="G266" s="2">
        <v>10.425000000000001</v>
      </c>
      <c r="H266" s="2">
        <v>0</v>
      </c>
      <c r="I266" s="2">
        <v>7.2359999999999998</v>
      </c>
      <c r="J266" s="2">
        <v>77.025000000000006</v>
      </c>
      <c r="K266" s="2">
        <v>0.95</v>
      </c>
      <c r="L266" s="2">
        <v>345.33699999999999</v>
      </c>
    </row>
    <row r="267" spans="1:12" x14ac:dyDescent="0.25">
      <c r="A267" s="2" t="str">
        <f>Esterhazy!A267</f>
        <v xml:space="preserve">  2023/04/11 22:00:00</v>
      </c>
      <c r="B267" s="2">
        <v>0.42499999999999999</v>
      </c>
      <c r="C267" s="2">
        <v>1E-3</v>
      </c>
      <c r="D267" s="2">
        <v>1.6950000000000001</v>
      </c>
      <c r="E267" s="2">
        <v>1.6970000000000001</v>
      </c>
      <c r="F267" s="2">
        <v>-0.189</v>
      </c>
      <c r="G267" s="2">
        <v>9.7880000000000003</v>
      </c>
      <c r="H267" s="2">
        <v>0</v>
      </c>
      <c r="I267" s="2">
        <v>5.093</v>
      </c>
      <c r="J267" s="2">
        <v>79.289000000000001</v>
      </c>
      <c r="K267" s="2">
        <v>1.337</v>
      </c>
      <c r="L267" s="2">
        <v>339.31200000000001</v>
      </c>
    </row>
    <row r="268" spans="1:12" x14ac:dyDescent="0.25">
      <c r="A268" s="2" t="str">
        <f>Esterhazy!A268</f>
        <v xml:space="preserve">  2023/04/11 23:00:00</v>
      </c>
      <c r="B268" s="2">
        <v>3.9E-2</v>
      </c>
      <c r="C268" s="2">
        <v>4.7E-2</v>
      </c>
      <c r="D268" s="2">
        <v>1.177</v>
      </c>
      <c r="E268" s="2">
        <v>1.224</v>
      </c>
      <c r="F268" s="2">
        <v>8.9999999999999993E-3</v>
      </c>
      <c r="G268" s="2">
        <v>9.5340000000000007</v>
      </c>
      <c r="H268" s="2">
        <v>0</v>
      </c>
      <c r="I268" s="2">
        <v>3.5630000000000002</v>
      </c>
      <c r="J268" s="2">
        <v>83.040999999999997</v>
      </c>
      <c r="K268" s="2">
        <v>1.093</v>
      </c>
      <c r="L268" s="2">
        <v>335.94</v>
      </c>
    </row>
    <row r="269" spans="1:12" x14ac:dyDescent="0.25">
      <c r="A269" s="2" t="str">
        <f>Esterhazy!A269</f>
        <v xml:space="preserve">  2023/04/12 00:00:00</v>
      </c>
      <c r="B269" s="2">
        <v>7.8E-2</v>
      </c>
      <c r="C269" s="2">
        <v>8.7999999999999995E-2</v>
      </c>
      <c r="D269" s="2">
        <v>0.93200000000000005</v>
      </c>
      <c r="E269" s="2">
        <v>1.02</v>
      </c>
      <c r="F269" s="2">
        <v>-0.124</v>
      </c>
      <c r="G269" s="2">
        <v>9.1180000000000003</v>
      </c>
      <c r="H269" s="2">
        <v>0</v>
      </c>
      <c r="I269" s="2">
        <v>2.5289999999999999</v>
      </c>
      <c r="J269" s="2">
        <v>84.167000000000002</v>
      </c>
      <c r="K269" s="2">
        <v>1.4890000000000001</v>
      </c>
      <c r="L269" s="2">
        <v>326.53500000000003</v>
      </c>
    </row>
    <row r="270" spans="1:12" x14ac:dyDescent="0.25">
      <c r="A270" s="2" t="str">
        <f>Esterhazy!A270</f>
        <v xml:space="preserve">  2023/04/12 01:00:00</v>
      </c>
      <c r="B270" s="2">
        <v>7.2999999999999995E-2</v>
      </c>
      <c r="C270" s="2">
        <v>8.5999999999999993E-2</v>
      </c>
      <c r="D270" s="2">
        <v>0.38</v>
      </c>
      <c r="E270" s="2">
        <v>0.46700000000000003</v>
      </c>
      <c r="F270" s="2">
        <v>-0.11899999999999999</v>
      </c>
      <c r="G270" s="2">
        <v>9.0289999999999999</v>
      </c>
      <c r="H270" s="2">
        <v>0</v>
      </c>
      <c r="I270" s="2">
        <v>2.27</v>
      </c>
      <c r="J270" s="2">
        <v>85.617999999999995</v>
      </c>
      <c r="K270" s="2">
        <v>2.0550000000000002</v>
      </c>
      <c r="L270" s="2">
        <v>309.72399999999999</v>
      </c>
    </row>
    <row r="271" spans="1:12" x14ac:dyDescent="0.25">
      <c r="A271" s="2" t="str">
        <f>Esterhazy!A271</f>
        <v xml:space="preserve">  2023/04/12 02:00:00</v>
      </c>
      <c r="B271" s="2">
        <v>8.5000000000000006E-2</v>
      </c>
      <c r="C271" s="2">
        <v>0.188</v>
      </c>
      <c r="D271" s="2">
        <v>0.24</v>
      </c>
      <c r="E271" s="2">
        <v>0.42799999999999999</v>
      </c>
      <c r="F271" s="2">
        <v>-0.115</v>
      </c>
      <c r="G271" s="2">
        <v>8.0190000000000001</v>
      </c>
      <c r="H271" s="2">
        <v>0</v>
      </c>
      <c r="I271" s="2">
        <v>2.8639999999999999</v>
      </c>
      <c r="J271" s="2">
        <v>84.141999999999996</v>
      </c>
      <c r="K271" s="2">
        <v>2.7010000000000001</v>
      </c>
      <c r="L271" s="2">
        <v>318.72399999999999</v>
      </c>
    </row>
    <row r="272" spans="1:12" x14ac:dyDescent="0.25">
      <c r="A272" s="2" t="str">
        <f>Esterhazy!A272</f>
        <v xml:space="preserve">  2023/04/12 03:00:00</v>
      </c>
      <c r="B272" s="2">
        <v>0</v>
      </c>
      <c r="C272" s="2">
        <v>0.17599999999999999</v>
      </c>
      <c r="D272" s="2">
        <v>0.13300000000000001</v>
      </c>
      <c r="E272" s="2">
        <v>0.31</v>
      </c>
      <c r="F272" s="2">
        <v>-0.18</v>
      </c>
      <c r="G272" s="2">
        <v>6.14</v>
      </c>
      <c r="H272" s="2">
        <v>0</v>
      </c>
      <c r="I272" s="2">
        <v>2.6520000000000001</v>
      </c>
      <c r="J272" s="2">
        <v>82.94</v>
      </c>
      <c r="K272" s="2">
        <v>1.617</v>
      </c>
      <c r="L272" s="2">
        <v>312.36099999999999</v>
      </c>
    </row>
    <row r="273" spans="1:12" x14ac:dyDescent="0.25">
      <c r="A273" s="2" t="str">
        <f>Esterhazy!A273</f>
        <v xml:space="preserve">  2023/04/12 04:00:00</v>
      </c>
      <c r="B273" s="2">
        <v>0.10100000000000001</v>
      </c>
      <c r="C273" s="2">
        <v>0.21199999999999999</v>
      </c>
      <c r="D273" s="2">
        <v>-1.7000000000000001E-2</v>
      </c>
      <c r="E273" s="2">
        <v>0.19600000000000001</v>
      </c>
      <c r="F273" s="2">
        <v>-0.24</v>
      </c>
      <c r="G273" s="2">
        <v>3.641</v>
      </c>
      <c r="H273" s="2">
        <v>0</v>
      </c>
      <c r="I273" s="2">
        <v>4.1779999999999999</v>
      </c>
      <c r="J273" s="2">
        <v>74.171999999999997</v>
      </c>
      <c r="K273" s="2">
        <v>4.0179999999999998</v>
      </c>
      <c r="L273" s="2">
        <v>285.089</v>
      </c>
    </row>
    <row r="274" spans="1:12" x14ac:dyDescent="0.25">
      <c r="A274" s="2" t="str">
        <f>Esterhazy!A274</f>
        <v xml:space="preserve">  2023/04/12 05:00:00</v>
      </c>
      <c r="B274" s="2">
        <v>-3.2000000000000001E-2</v>
      </c>
      <c r="C274" s="2">
        <v>0.23599999999999999</v>
      </c>
      <c r="D274" s="2">
        <v>-0.253</v>
      </c>
      <c r="E274" s="2">
        <v>-1.4999999999999999E-2</v>
      </c>
      <c r="F274" s="2">
        <v>-0.29799999999999999</v>
      </c>
      <c r="G274" s="2">
        <v>2.77</v>
      </c>
      <c r="H274" s="2">
        <v>0</v>
      </c>
      <c r="I274" s="2">
        <v>4.0439999999999996</v>
      </c>
      <c r="J274" s="2">
        <v>71.573999999999998</v>
      </c>
      <c r="K274" s="2">
        <v>4.7910000000000004</v>
      </c>
      <c r="L274" s="2">
        <v>295.87700000000001</v>
      </c>
    </row>
    <row r="275" spans="1:12" x14ac:dyDescent="0.25">
      <c r="A275" s="2" t="str">
        <f>Esterhazy!A275</f>
        <v xml:space="preserve">  2023/04/12 06:00:00</v>
      </c>
      <c r="B275" s="2">
        <v>1.0999999999999999E-2</v>
      </c>
      <c r="C275" s="2">
        <v>0.26200000000000001</v>
      </c>
      <c r="D275" s="2">
        <v>-0.20399999999999999</v>
      </c>
      <c r="E275" s="2">
        <v>5.8999999999999997E-2</v>
      </c>
      <c r="F275" s="2">
        <v>-0.26800000000000002</v>
      </c>
      <c r="G275" s="2">
        <v>3.202</v>
      </c>
      <c r="H275" s="2">
        <v>0</v>
      </c>
      <c r="I275" s="2">
        <v>2.8319999999999999</v>
      </c>
      <c r="J275" s="2">
        <v>75.924000000000007</v>
      </c>
      <c r="K275" s="2">
        <v>4.4580000000000002</v>
      </c>
      <c r="L275" s="2">
        <v>308.11200000000002</v>
      </c>
    </row>
    <row r="276" spans="1:12" x14ac:dyDescent="0.25">
      <c r="A276" s="2" t="str">
        <f>Esterhazy!A276</f>
        <v xml:space="preserve">  2023/04/12 07:00:00</v>
      </c>
      <c r="B276" s="2">
        <v>-3.4000000000000002E-2</v>
      </c>
      <c r="C276" s="2">
        <v>0.31</v>
      </c>
      <c r="D276" s="2">
        <v>-0.21299999999999999</v>
      </c>
      <c r="E276" s="2">
        <v>9.9000000000000005E-2</v>
      </c>
      <c r="F276" s="2">
        <v>-0.128</v>
      </c>
      <c r="G276" s="2">
        <v>3.8650000000000002</v>
      </c>
      <c r="H276" s="2">
        <v>0</v>
      </c>
      <c r="I276" s="2">
        <v>1.6120000000000001</v>
      </c>
      <c r="J276" s="2">
        <v>80.210999999999999</v>
      </c>
      <c r="K276" s="2">
        <v>4.2169999999999996</v>
      </c>
      <c r="L276" s="2">
        <v>306.57900000000001</v>
      </c>
    </row>
    <row r="277" spans="1:12" x14ac:dyDescent="0.25">
      <c r="A277" s="2" t="str">
        <f>Esterhazy!A277</f>
        <v xml:space="preserve">  2023/04/12 08:00:00</v>
      </c>
      <c r="B277" s="2">
        <v>0.02</v>
      </c>
      <c r="C277" s="2">
        <v>0.38100000000000001</v>
      </c>
      <c r="D277" s="2">
        <v>-0.14199999999999999</v>
      </c>
      <c r="E277" s="2">
        <v>0.23899999999999999</v>
      </c>
      <c r="F277" s="2">
        <v>-0.17399999999999999</v>
      </c>
      <c r="G277" s="2">
        <v>3.7679999999999998</v>
      </c>
      <c r="H277" s="2">
        <v>0</v>
      </c>
      <c r="I277" s="2">
        <v>1.53</v>
      </c>
      <c r="J277" s="2">
        <v>80.766999999999996</v>
      </c>
      <c r="K277" s="2">
        <v>4.9450000000000003</v>
      </c>
      <c r="L277" s="2">
        <v>295.80599999999998</v>
      </c>
    </row>
    <row r="278" spans="1:12" x14ac:dyDescent="0.25">
      <c r="A278" s="2" t="str">
        <f>Esterhazy!A278</f>
        <v xml:space="preserve">  2023/04/12 09:00:00</v>
      </c>
      <c r="B278" s="2">
        <v>-7.1999999999999995E-2</v>
      </c>
      <c r="C278" s="2">
        <v>0.41299999999999998</v>
      </c>
      <c r="D278" s="2">
        <v>-0.109</v>
      </c>
      <c r="E278" s="2">
        <v>0.30499999999999999</v>
      </c>
      <c r="F278" s="2">
        <v>8.0000000000000002E-3</v>
      </c>
      <c r="G278" s="2">
        <v>3.2509999999999999</v>
      </c>
      <c r="H278" s="2">
        <v>0</v>
      </c>
      <c r="I278" s="2">
        <v>1.5189999999999999</v>
      </c>
      <c r="J278" s="2">
        <v>81.010999999999996</v>
      </c>
      <c r="K278" s="2">
        <v>5.5380000000000003</v>
      </c>
      <c r="L278" s="2">
        <v>318.76900000000001</v>
      </c>
    </row>
    <row r="279" spans="1:12" x14ac:dyDescent="0.25">
      <c r="A279" s="2" t="str">
        <f>Esterhazy!A279</f>
        <v xml:space="preserve">  2023/04/12 10:00:00</v>
      </c>
      <c r="B279" s="2">
        <v>-0.05</v>
      </c>
      <c r="C279" s="2">
        <v>0.53500000000000003</v>
      </c>
      <c r="D279" s="2">
        <v>-8.0000000000000002E-3</v>
      </c>
      <c r="E279" s="2">
        <v>0.52800000000000002</v>
      </c>
      <c r="F279" s="2">
        <v>-4.7E-2</v>
      </c>
      <c r="G279" s="2">
        <v>2.766</v>
      </c>
      <c r="H279" s="2">
        <v>0</v>
      </c>
      <c r="I279" s="2">
        <v>1.1859999999999999</v>
      </c>
      <c r="J279" s="2">
        <v>81.754000000000005</v>
      </c>
      <c r="K279" s="2">
        <v>5.2569999999999997</v>
      </c>
      <c r="L279" s="2">
        <v>323.40600000000001</v>
      </c>
    </row>
    <row r="280" spans="1:12" x14ac:dyDescent="0.25">
      <c r="A280" s="2" t="str">
        <f>Esterhazy!A280</f>
        <v xml:space="preserve">  2023/04/12 11:00:00</v>
      </c>
      <c r="B280" s="2">
        <v>5.5E-2</v>
      </c>
      <c r="C280" s="2">
        <v>0.497</v>
      </c>
      <c r="D280" s="2">
        <v>-0.14000000000000001</v>
      </c>
      <c r="E280" s="2">
        <v>0.35899999999999999</v>
      </c>
      <c r="F280" s="2">
        <v>0.111</v>
      </c>
      <c r="G280" s="2">
        <v>2.5790000000000002</v>
      </c>
      <c r="H280" s="2">
        <v>0</v>
      </c>
      <c r="I280" s="2">
        <v>1.2929999999999999</v>
      </c>
      <c r="J280" s="2">
        <v>81.632999999999996</v>
      </c>
      <c r="K280" s="2">
        <v>4.8579999999999997</v>
      </c>
      <c r="L280" s="2">
        <v>324.673</v>
      </c>
    </row>
    <row r="281" spans="1:12" x14ac:dyDescent="0.25">
      <c r="A281" s="2" t="str">
        <f>Esterhazy!A281</f>
        <v xml:space="preserve">  2023/04/12 12:00:00</v>
      </c>
      <c r="B281" s="2">
        <v>0.23400000000000001</v>
      </c>
      <c r="C281" s="2">
        <v>0.57599999999999996</v>
      </c>
      <c r="D281" s="2">
        <v>-0.109</v>
      </c>
      <c r="E281" s="2">
        <v>0.46899999999999997</v>
      </c>
      <c r="F281" s="2">
        <v>-0.154</v>
      </c>
      <c r="G281" s="2">
        <v>2.5369999999999999</v>
      </c>
      <c r="H281" s="2">
        <v>0</v>
      </c>
      <c r="I281" s="2">
        <v>1.486</v>
      </c>
      <c r="J281" s="2">
        <v>80.47</v>
      </c>
      <c r="K281" s="2">
        <v>3.99</v>
      </c>
      <c r="L281" s="2">
        <v>320.161</v>
      </c>
    </row>
    <row r="282" spans="1:12" x14ac:dyDescent="0.25">
      <c r="A282" s="2" t="str">
        <f>Esterhazy!A282</f>
        <v xml:space="preserve">  2023/04/12 13:00:00</v>
      </c>
      <c r="B282" s="2">
        <v>-1.4999999999999999E-2</v>
      </c>
      <c r="C282" s="2">
        <v>0.61399999999999999</v>
      </c>
      <c r="D282" s="2">
        <v>-8.5000000000000006E-2</v>
      </c>
      <c r="E282" s="2">
        <v>0.53200000000000003</v>
      </c>
      <c r="F282" s="2">
        <v>0.13800000000000001</v>
      </c>
      <c r="G282" s="2">
        <v>2.4569999999999999</v>
      </c>
      <c r="H282" s="2">
        <v>0</v>
      </c>
      <c r="I282" s="2">
        <v>1.8919999999999999</v>
      </c>
      <c r="J282" s="2">
        <v>79.36</v>
      </c>
      <c r="K282" s="2">
        <v>4.4210000000000003</v>
      </c>
      <c r="L282" s="2">
        <v>306.964</v>
      </c>
    </row>
    <row r="283" spans="1:12" x14ac:dyDescent="0.25">
      <c r="A283" s="2" t="str">
        <f>Esterhazy!A283</f>
        <v xml:space="preserve">  2023/04/12 14:00:00</v>
      </c>
      <c r="B283" s="2">
        <v>0.21</v>
      </c>
      <c r="C283" s="2">
        <v>0.64600000000000002</v>
      </c>
      <c r="D283" s="2">
        <v>6.2E-2</v>
      </c>
      <c r="E283" s="2">
        <v>0.70899999999999996</v>
      </c>
      <c r="F283" s="2">
        <v>-4.5999999999999999E-2</v>
      </c>
      <c r="G283" s="2">
        <v>2.9009999999999998</v>
      </c>
      <c r="H283" s="2">
        <v>0</v>
      </c>
      <c r="I283" s="2">
        <v>2.492</v>
      </c>
      <c r="J283" s="2">
        <v>77.531000000000006</v>
      </c>
      <c r="K283" s="2">
        <v>3.8170000000000002</v>
      </c>
      <c r="L283" s="2">
        <v>322.91000000000003</v>
      </c>
    </row>
    <row r="284" spans="1:12" x14ac:dyDescent="0.25">
      <c r="A284" s="2" t="str">
        <f>Esterhazy!A284</f>
        <v xml:space="preserve">  2023/04/12 15:00:00</v>
      </c>
      <c r="B284" s="2">
        <v>4.7E-2</v>
      </c>
      <c r="C284" s="2">
        <v>0.69099999999999995</v>
      </c>
      <c r="D284" s="2">
        <v>0.13300000000000001</v>
      </c>
      <c r="E284" s="2">
        <v>0.82599999999999996</v>
      </c>
      <c r="F284" s="2">
        <v>2.8000000000000001E-2</v>
      </c>
      <c r="G284" s="2">
        <v>3.15</v>
      </c>
      <c r="H284" s="2">
        <v>0</v>
      </c>
      <c r="I284" s="2">
        <v>2.698</v>
      </c>
      <c r="J284" s="2">
        <v>77.894000000000005</v>
      </c>
      <c r="K284" s="2">
        <v>3.911</v>
      </c>
      <c r="L284" s="2">
        <v>322.13600000000002</v>
      </c>
    </row>
    <row r="285" spans="1:12" x14ac:dyDescent="0.25">
      <c r="A285" s="2" t="str">
        <f>Esterhazy!A285</f>
        <v xml:space="preserve">  2023/04/12 16:00:00</v>
      </c>
      <c r="B285" s="2">
        <v>1.0999999999999999E-2</v>
      </c>
      <c r="C285" s="2">
        <v>0.73699999999999999</v>
      </c>
      <c r="D285" s="2">
        <v>0.22500000000000001</v>
      </c>
      <c r="E285" s="2">
        <v>0.96399999999999997</v>
      </c>
      <c r="F285" s="2">
        <v>-2.9000000000000001E-2</v>
      </c>
      <c r="G285" s="2">
        <v>4.12</v>
      </c>
      <c r="H285" s="2">
        <v>0</v>
      </c>
      <c r="I285" s="2">
        <v>2.855</v>
      </c>
      <c r="J285" s="2">
        <v>77.647999999999996</v>
      </c>
      <c r="K285" s="2">
        <v>3.137</v>
      </c>
      <c r="L285" s="2">
        <v>320.23899999999998</v>
      </c>
    </row>
    <row r="286" spans="1:12" x14ac:dyDescent="0.25">
      <c r="A286" s="2" t="str">
        <f>Esterhazy!A286</f>
        <v xml:space="preserve">  2023/04/12 17:00:00</v>
      </c>
      <c r="B286" s="2">
        <v>0.08</v>
      </c>
      <c r="C286" s="2">
        <v>0.64500000000000002</v>
      </c>
      <c r="D286" s="2">
        <v>0.121</v>
      </c>
      <c r="E286" s="2">
        <v>0.76700000000000002</v>
      </c>
      <c r="F286" s="2">
        <v>3.5000000000000003E-2</v>
      </c>
      <c r="G286" s="2">
        <v>2.1680000000000001</v>
      </c>
      <c r="H286" s="2">
        <v>0</v>
      </c>
      <c r="I286" s="2">
        <v>3.1819999999999999</v>
      </c>
      <c r="J286" s="2">
        <v>76.009</v>
      </c>
      <c r="K286" s="2">
        <v>2.964</v>
      </c>
      <c r="L286" s="2">
        <v>331.87700000000001</v>
      </c>
    </row>
    <row r="287" spans="1:12" x14ac:dyDescent="0.25">
      <c r="A287" s="2" t="str">
        <f>Esterhazy!A287</f>
        <v xml:space="preserve">  2023/04/12 18:00:00</v>
      </c>
      <c r="B287" s="2">
        <v>2.8000000000000001E-2</v>
      </c>
      <c r="C287" s="2">
        <v>0.71099999999999997</v>
      </c>
      <c r="D287" s="2">
        <v>6.5000000000000002E-2</v>
      </c>
      <c r="E287" s="2">
        <v>0.77800000000000002</v>
      </c>
      <c r="F287" s="2">
        <v>5.8999999999999997E-2</v>
      </c>
      <c r="G287" s="2">
        <v>1.5840000000000001</v>
      </c>
      <c r="H287" s="2">
        <v>0</v>
      </c>
      <c r="I287" s="2">
        <v>3.6</v>
      </c>
      <c r="J287" s="2">
        <v>75.251999999999995</v>
      </c>
      <c r="K287" s="2">
        <v>2.2549999999999999</v>
      </c>
      <c r="L287" s="2">
        <v>328.91300000000001</v>
      </c>
    </row>
    <row r="288" spans="1:12" x14ac:dyDescent="0.25">
      <c r="A288" s="2" t="str">
        <f>Esterhazy!A288</f>
        <v xml:space="preserve">  2023/04/12 19:00:00</v>
      </c>
      <c r="B288" s="2">
        <v>3.6999999999999998E-2</v>
      </c>
      <c r="C288" s="2">
        <v>0.71399999999999997</v>
      </c>
      <c r="D288" s="2">
        <v>0.19</v>
      </c>
      <c r="E288" s="2">
        <v>0.90700000000000003</v>
      </c>
      <c r="F288" s="2">
        <v>-3.2000000000000001E-2</v>
      </c>
      <c r="G288" s="2">
        <v>1.913</v>
      </c>
      <c r="H288" s="2">
        <v>0</v>
      </c>
      <c r="I288" s="2">
        <v>3.13</v>
      </c>
      <c r="J288" s="2">
        <v>77.272000000000006</v>
      </c>
      <c r="K288" s="2">
        <v>1.6870000000000001</v>
      </c>
      <c r="L288" s="2">
        <v>298.98099999999999</v>
      </c>
    </row>
    <row r="289" spans="1:12" x14ac:dyDescent="0.25">
      <c r="A289" s="2" t="str">
        <f>Esterhazy!A289</f>
        <v xml:space="preserve">  2023/04/12 20:00:00</v>
      </c>
      <c r="B289" s="2">
        <v>-0.15</v>
      </c>
      <c r="C289" s="2">
        <v>0.92500000000000004</v>
      </c>
      <c r="D289" s="2">
        <v>0.23699999999999999</v>
      </c>
      <c r="E289" s="2">
        <v>1.165</v>
      </c>
      <c r="F289" s="2">
        <v>0.151</v>
      </c>
      <c r="G289" s="2">
        <v>3.0049999999999999</v>
      </c>
      <c r="H289" s="2">
        <v>0</v>
      </c>
      <c r="I289" s="2">
        <v>2.3839999999999999</v>
      </c>
      <c r="J289" s="2">
        <v>80.759</v>
      </c>
      <c r="K289" s="2">
        <v>1.26</v>
      </c>
      <c r="L289" s="2">
        <v>313.541</v>
      </c>
    </row>
    <row r="290" spans="1:12" x14ac:dyDescent="0.25">
      <c r="A290" s="2" t="str">
        <f>Esterhazy!A290</f>
        <v xml:space="preserve">  2023/04/12 21:00:00</v>
      </c>
      <c r="B290" s="2" t="s">
        <v>27</v>
      </c>
      <c r="C290" s="2" t="s">
        <v>27</v>
      </c>
      <c r="D290" s="2" t="s">
        <v>27</v>
      </c>
      <c r="E290" s="2" t="s">
        <v>27</v>
      </c>
      <c r="F290" s="2" t="s">
        <v>27</v>
      </c>
      <c r="G290" s="2">
        <v>4.21</v>
      </c>
      <c r="H290" s="2">
        <v>0</v>
      </c>
      <c r="I290" s="2">
        <v>1.766</v>
      </c>
      <c r="J290" s="2">
        <v>83.378</v>
      </c>
      <c r="K290" s="2">
        <v>1.232</v>
      </c>
      <c r="L290" s="2">
        <v>303.233</v>
      </c>
    </row>
    <row r="291" spans="1:12" x14ac:dyDescent="0.25">
      <c r="A291" s="2" t="str">
        <f>Esterhazy!A291</f>
        <v xml:space="preserve">  2023/04/12 22:00:00</v>
      </c>
      <c r="B291" s="2">
        <v>6.0999999999999999E-2</v>
      </c>
      <c r="C291" s="2">
        <v>0.79500000000000004</v>
      </c>
      <c r="D291" s="2">
        <v>3.1080000000000001</v>
      </c>
      <c r="E291" s="2">
        <v>3.903</v>
      </c>
      <c r="F291" s="2">
        <v>0.184</v>
      </c>
      <c r="G291" s="2">
        <v>5.0709999999999997</v>
      </c>
      <c r="H291" s="2">
        <v>0</v>
      </c>
      <c r="I291" s="2">
        <v>1.4219999999999999</v>
      </c>
      <c r="J291" s="2">
        <v>84.171999999999997</v>
      </c>
      <c r="K291" s="2">
        <v>0.66700000000000004</v>
      </c>
      <c r="L291" s="2">
        <v>274.36900000000003</v>
      </c>
    </row>
    <row r="292" spans="1:12" x14ac:dyDescent="0.25">
      <c r="A292" s="2" t="str">
        <f>Esterhazy!A292</f>
        <v xml:space="preserve">  2023/04/12 23:00:00</v>
      </c>
      <c r="B292" s="2">
        <v>4.1000000000000002E-2</v>
      </c>
      <c r="C292" s="2">
        <v>0.73099999999999998</v>
      </c>
      <c r="D292" s="2">
        <v>1.391</v>
      </c>
      <c r="E292" s="2">
        <v>2.1240000000000001</v>
      </c>
      <c r="F292" s="2">
        <v>0.27400000000000002</v>
      </c>
      <c r="G292" s="2">
        <v>4.8710000000000004</v>
      </c>
      <c r="H292" s="2">
        <v>0</v>
      </c>
      <c r="I292" s="2">
        <v>0.96499999999999997</v>
      </c>
      <c r="J292" s="2">
        <v>85.275999999999996</v>
      </c>
      <c r="K292" s="2">
        <v>0.74299999999999999</v>
      </c>
      <c r="L292" s="2">
        <v>331.55399999999997</v>
      </c>
    </row>
    <row r="293" spans="1:12" x14ac:dyDescent="0.25">
      <c r="A293" s="2" t="str">
        <f>Esterhazy!A293</f>
        <v xml:space="preserve">  2023/04/13 00:00:00</v>
      </c>
      <c r="B293" s="2">
        <v>4.1000000000000002E-2</v>
      </c>
      <c r="C293" s="2">
        <v>0.76600000000000001</v>
      </c>
      <c r="D293" s="2">
        <v>0.64500000000000002</v>
      </c>
      <c r="E293" s="2">
        <v>1.4119999999999999</v>
      </c>
      <c r="F293" s="2">
        <v>0.40899999999999997</v>
      </c>
      <c r="G293" s="2">
        <v>4.5229999999999997</v>
      </c>
      <c r="H293" s="2">
        <v>0</v>
      </c>
      <c r="I293" s="2">
        <v>0.28199999999999997</v>
      </c>
      <c r="J293" s="2">
        <v>86.478999999999999</v>
      </c>
      <c r="K293" s="2">
        <v>0.74299999999999999</v>
      </c>
      <c r="L293" s="2">
        <v>336.59500000000003</v>
      </c>
    </row>
    <row r="294" spans="1:12" x14ac:dyDescent="0.25">
      <c r="A294" s="2" t="str">
        <f>Esterhazy!A294</f>
        <v xml:space="preserve">  2023/04/13 01:00:00</v>
      </c>
      <c r="B294" s="2">
        <v>-2E-3</v>
      </c>
      <c r="C294" s="2">
        <v>1.3919999999999999</v>
      </c>
      <c r="D294" s="2">
        <v>0.67700000000000005</v>
      </c>
      <c r="E294" s="2">
        <v>2.0720000000000001</v>
      </c>
      <c r="F294" s="2">
        <v>0.33100000000000002</v>
      </c>
      <c r="G294" s="2">
        <v>4.9770000000000003</v>
      </c>
      <c r="H294" s="2">
        <v>0</v>
      </c>
      <c r="I294" s="2">
        <v>-0.32800000000000001</v>
      </c>
      <c r="J294" s="2">
        <v>87.353999999999999</v>
      </c>
      <c r="K294" s="2">
        <v>0.621</v>
      </c>
      <c r="L294" s="2">
        <v>341.56900000000002</v>
      </c>
    </row>
    <row r="295" spans="1:12" x14ac:dyDescent="0.25">
      <c r="A295" s="2" t="str">
        <f>Esterhazy!A295</f>
        <v xml:space="preserve">  2023/04/13 02:00:00</v>
      </c>
      <c r="B295" s="2">
        <v>4.3999999999999997E-2</v>
      </c>
      <c r="C295" s="2">
        <v>5.0999999999999997E-2</v>
      </c>
      <c r="D295" s="2">
        <v>0.78</v>
      </c>
      <c r="E295" s="2">
        <v>0.83299999999999996</v>
      </c>
      <c r="F295" s="2">
        <v>0.32700000000000001</v>
      </c>
      <c r="G295" s="2">
        <v>3.6139999999999999</v>
      </c>
      <c r="H295" s="2">
        <v>0</v>
      </c>
      <c r="I295" s="2">
        <v>-0.157</v>
      </c>
      <c r="J295" s="2">
        <v>87.659000000000006</v>
      </c>
      <c r="K295" s="2">
        <v>0.76300000000000001</v>
      </c>
      <c r="L295" s="2">
        <v>353.976</v>
      </c>
    </row>
    <row r="296" spans="1:12" x14ac:dyDescent="0.25">
      <c r="A296" s="2" t="str">
        <f>Esterhazy!A296</f>
        <v xml:space="preserve">  2023/04/13 03:00:00</v>
      </c>
      <c r="B296" s="2">
        <v>-2.5999999999999999E-2</v>
      </c>
      <c r="C296" s="2">
        <v>0.65500000000000003</v>
      </c>
      <c r="D296" s="2">
        <v>0.4</v>
      </c>
      <c r="E296" s="2">
        <v>1.0569999999999999</v>
      </c>
      <c r="F296" s="2">
        <v>0.38800000000000001</v>
      </c>
      <c r="G296" s="2">
        <v>2.9319999999999999</v>
      </c>
      <c r="H296" s="2">
        <v>0</v>
      </c>
      <c r="I296" s="2">
        <v>-3.0000000000000001E-3</v>
      </c>
      <c r="J296" s="2">
        <v>86.260999999999996</v>
      </c>
      <c r="K296" s="2">
        <v>0.69299999999999995</v>
      </c>
      <c r="L296" s="2">
        <v>3.9769999999999999</v>
      </c>
    </row>
    <row r="297" spans="1:12" x14ac:dyDescent="0.25">
      <c r="A297" s="2" t="str">
        <f>Esterhazy!A297</f>
        <v xml:space="preserve">  2023/04/13 04:00:00</v>
      </c>
      <c r="B297" s="2">
        <v>0.05</v>
      </c>
      <c r="C297" s="2">
        <v>0.69199999999999995</v>
      </c>
      <c r="D297" s="2">
        <v>0.312</v>
      </c>
      <c r="E297" s="2">
        <v>1.006</v>
      </c>
      <c r="F297" s="2">
        <v>0.23</v>
      </c>
      <c r="G297" s="2">
        <v>3.331</v>
      </c>
      <c r="H297" s="2">
        <v>0</v>
      </c>
      <c r="I297" s="2">
        <v>-2.4E-2</v>
      </c>
      <c r="J297" s="2">
        <v>84.715000000000003</v>
      </c>
      <c r="K297" s="2">
        <v>0.85299999999999998</v>
      </c>
      <c r="L297" s="2">
        <v>20.754000000000001</v>
      </c>
    </row>
    <row r="298" spans="1:12" x14ac:dyDescent="0.25">
      <c r="A298" s="2" t="str">
        <f>Esterhazy!A298</f>
        <v xml:space="preserve">  2023/04/13 05:00:00</v>
      </c>
      <c r="B298" s="2">
        <v>0.158</v>
      </c>
      <c r="C298" s="2">
        <v>0.64500000000000002</v>
      </c>
      <c r="D298" s="2">
        <v>0.317</v>
      </c>
      <c r="E298" s="2">
        <v>0.96299999999999997</v>
      </c>
      <c r="F298" s="2">
        <v>0.3</v>
      </c>
      <c r="G298" s="2">
        <v>3.6110000000000002</v>
      </c>
      <c r="H298" s="2">
        <v>0</v>
      </c>
      <c r="I298" s="2">
        <v>-0.59499999999999997</v>
      </c>
      <c r="J298" s="2">
        <v>85.546000000000006</v>
      </c>
      <c r="K298" s="2">
        <v>0.47299999999999998</v>
      </c>
      <c r="L298" s="2">
        <v>15.797000000000001</v>
      </c>
    </row>
    <row r="299" spans="1:12" x14ac:dyDescent="0.25">
      <c r="A299" s="2" t="str">
        <f>Esterhazy!A299</f>
        <v xml:space="preserve">  2023/04/13 06:00:00</v>
      </c>
      <c r="B299" s="2">
        <v>0.12</v>
      </c>
      <c r="C299" s="2">
        <v>0.65200000000000002</v>
      </c>
      <c r="D299" s="2">
        <v>0.38100000000000001</v>
      </c>
      <c r="E299" s="2">
        <v>1.034</v>
      </c>
      <c r="F299" s="2">
        <v>0.42399999999999999</v>
      </c>
      <c r="G299" s="2">
        <v>3.8090000000000002</v>
      </c>
      <c r="H299" s="2">
        <v>0</v>
      </c>
      <c r="I299" s="2">
        <v>-0.39100000000000001</v>
      </c>
      <c r="J299" s="2">
        <v>86.415000000000006</v>
      </c>
      <c r="K299" s="2">
        <v>0.76700000000000002</v>
      </c>
      <c r="L299" s="2">
        <v>21.875</v>
      </c>
    </row>
    <row r="300" spans="1:12" x14ac:dyDescent="0.25">
      <c r="A300" s="2" t="str">
        <f>Esterhazy!A300</f>
        <v xml:space="preserve">  2023/04/13 07:00:00</v>
      </c>
      <c r="B300" s="2">
        <v>0.23799999999999999</v>
      </c>
      <c r="C300" s="2">
        <v>0.78900000000000003</v>
      </c>
      <c r="D300" s="2">
        <v>0.53200000000000003</v>
      </c>
      <c r="E300" s="2">
        <v>1.323</v>
      </c>
      <c r="F300" s="2">
        <v>0.31</v>
      </c>
      <c r="G300" s="2">
        <v>3.8069999999999999</v>
      </c>
      <c r="H300" s="2">
        <v>0</v>
      </c>
      <c r="I300" s="2">
        <v>0.17899999999999999</v>
      </c>
      <c r="J300" s="2">
        <v>85.593999999999994</v>
      </c>
      <c r="K300" s="2">
        <v>0.39800000000000002</v>
      </c>
      <c r="L300" s="2">
        <v>68.587000000000003</v>
      </c>
    </row>
    <row r="301" spans="1:12" x14ac:dyDescent="0.25">
      <c r="A301" s="2" t="str">
        <f>Esterhazy!A301</f>
        <v xml:space="preserve">  2023/04/13 08:00:00</v>
      </c>
      <c r="B301" s="2">
        <v>0.28499999999999998</v>
      </c>
      <c r="C301" s="2">
        <v>0.72399999999999998</v>
      </c>
      <c r="D301" s="2">
        <v>0.55700000000000005</v>
      </c>
      <c r="E301" s="2">
        <v>1.2809999999999999</v>
      </c>
      <c r="F301" s="2">
        <v>0.20100000000000001</v>
      </c>
      <c r="G301" s="2">
        <v>4.1150000000000002</v>
      </c>
      <c r="H301" s="2">
        <v>0</v>
      </c>
      <c r="I301" s="2">
        <v>1.0920000000000001</v>
      </c>
      <c r="J301" s="2">
        <v>84.040999999999997</v>
      </c>
      <c r="K301" s="2">
        <v>0.79700000000000004</v>
      </c>
      <c r="L301" s="2">
        <v>20.693000000000001</v>
      </c>
    </row>
    <row r="302" spans="1:12" x14ac:dyDescent="0.25">
      <c r="A302" s="2" t="str">
        <f>Esterhazy!A302</f>
        <v xml:space="preserve">  2023/04/13 09:00:00</v>
      </c>
      <c r="B302" s="2">
        <v>0.28699999999999998</v>
      </c>
      <c r="C302" s="2">
        <v>0.67500000000000004</v>
      </c>
      <c r="D302" s="2">
        <v>0.33300000000000002</v>
      </c>
      <c r="E302" s="2">
        <v>1.0089999999999999</v>
      </c>
      <c r="F302" s="2">
        <v>0.20100000000000001</v>
      </c>
      <c r="G302" s="2">
        <v>4.2290000000000001</v>
      </c>
      <c r="H302" s="2">
        <v>0</v>
      </c>
      <c r="I302" s="2">
        <v>2.0699999999999998</v>
      </c>
      <c r="J302" s="2">
        <v>82.555999999999997</v>
      </c>
      <c r="K302" s="2">
        <v>1.008</v>
      </c>
      <c r="L302" s="2">
        <v>20.527000000000001</v>
      </c>
    </row>
    <row r="303" spans="1:12" x14ac:dyDescent="0.25">
      <c r="A303" s="2" t="str">
        <f>Esterhazy!A303</f>
        <v xml:space="preserve">  2023/04/13 10:00:00</v>
      </c>
      <c r="B303" s="2">
        <v>0.19</v>
      </c>
      <c r="C303" s="2">
        <v>1.4910000000000001</v>
      </c>
      <c r="D303" s="2">
        <v>0.95099999999999996</v>
      </c>
      <c r="E303" s="2">
        <v>2.4409999999999998</v>
      </c>
      <c r="F303" s="2">
        <v>0.14399999999999999</v>
      </c>
      <c r="G303" s="2">
        <v>4.0339999999999998</v>
      </c>
      <c r="H303" s="2">
        <v>0</v>
      </c>
      <c r="I303" s="2">
        <v>2.903</v>
      </c>
      <c r="J303" s="2">
        <v>79.334000000000003</v>
      </c>
      <c r="K303" s="2">
        <v>0.64</v>
      </c>
      <c r="L303" s="2">
        <v>39.567999999999998</v>
      </c>
    </row>
    <row r="304" spans="1:12" x14ac:dyDescent="0.25">
      <c r="A304" s="2" t="str">
        <f>Esterhazy!A304</f>
        <v xml:space="preserve">  2023/04/13 11:00:00</v>
      </c>
      <c r="B304" s="2">
        <v>0.29599999999999999</v>
      </c>
      <c r="C304" s="2">
        <v>0.83099999999999996</v>
      </c>
      <c r="D304" s="2">
        <v>1.1579999999999999</v>
      </c>
      <c r="E304" s="2">
        <v>1.99</v>
      </c>
      <c r="F304" s="2">
        <v>7.6999999999999999E-2</v>
      </c>
      <c r="G304" s="2">
        <v>3.2290000000000001</v>
      </c>
      <c r="H304" s="2">
        <v>0</v>
      </c>
      <c r="I304" s="2">
        <v>3.4910000000000001</v>
      </c>
      <c r="J304" s="2">
        <v>73.921999999999997</v>
      </c>
      <c r="K304" s="2">
        <v>3.044</v>
      </c>
      <c r="L304" s="2">
        <v>123.547</v>
      </c>
    </row>
    <row r="305" spans="1:12" x14ac:dyDescent="0.25">
      <c r="A305" s="2" t="str">
        <f>Esterhazy!A305</f>
        <v xml:space="preserve">  2023/04/13 12:00:00</v>
      </c>
      <c r="B305" s="2">
        <v>0.14899999999999999</v>
      </c>
      <c r="C305" s="2">
        <v>0.98399999999999999</v>
      </c>
      <c r="D305" s="2">
        <v>0.88400000000000001</v>
      </c>
      <c r="E305" s="2">
        <v>1.867</v>
      </c>
      <c r="F305" s="2">
        <v>0.23499999999999999</v>
      </c>
      <c r="G305" s="2">
        <v>3.6309999999999998</v>
      </c>
      <c r="H305" s="2">
        <v>0.01</v>
      </c>
      <c r="I305" s="2">
        <v>1.671</v>
      </c>
      <c r="J305" s="2">
        <v>83.271000000000001</v>
      </c>
      <c r="K305" s="2">
        <v>3.8580000000000001</v>
      </c>
      <c r="L305" s="2">
        <v>124.13</v>
      </c>
    </row>
    <row r="306" spans="1:12" x14ac:dyDescent="0.25">
      <c r="A306" s="2" t="str">
        <f>Esterhazy!A306</f>
        <v xml:space="preserve">  2023/04/13 13:00:00</v>
      </c>
      <c r="B306" s="2">
        <v>8.1000000000000003E-2</v>
      </c>
      <c r="C306" s="2">
        <v>0.73899999999999999</v>
      </c>
      <c r="D306" s="2">
        <v>1.2789999999999999</v>
      </c>
      <c r="E306" s="2">
        <v>2.0179999999999998</v>
      </c>
      <c r="F306" s="2">
        <v>8.5000000000000006E-2</v>
      </c>
      <c r="G306" s="2">
        <v>3.931</v>
      </c>
      <c r="H306" s="2">
        <v>0.03</v>
      </c>
      <c r="I306" s="2">
        <v>1.52</v>
      </c>
      <c r="J306" s="2">
        <v>86.278999999999996</v>
      </c>
      <c r="K306" s="2">
        <v>1.744</v>
      </c>
      <c r="L306" s="2">
        <v>98.688999999999993</v>
      </c>
    </row>
    <row r="307" spans="1:12" x14ac:dyDescent="0.25">
      <c r="A307" s="2" t="str">
        <f>Esterhazy!A307</f>
        <v xml:space="preserve">  2023/04/13 14:00:00</v>
      </c>
      <c r="B307" s="2">
        <v>-1.4999999999999999E-2</v>
      </c>
      <c r="C307" s="2">
        <v>0.65800000000000003</v>
      </c>
      <c r="D307" s="2">
        <v>0.19600000000000001</v>
      </c>
      <c r="E307" s="2">
        <v>0.85399999999999998</v>
      </c>
      <c r="F307" s="2">
        <v>0.19800000000000001</v>
      </c>
      <c r="G307" s="2">
        <v>3.391</v>
      </c>
      <c r="H307" s="2">
        <v>0.38</v>
      </c>
      <c r="I307" s="2">
        <v>2.0470000000000002</v>
      </c>
      <c r="J307" s="2">
        <v>84.415999999999997</v>
      </c>
      <c r="K307" s="2">
        <v>0.92600000000000005</v>
      </c>
      <c r="L307" s="2">
        <v>48.658999999999999</v>
      </c>
    </row>
    <row r="308" spans="1:12" x14ac:dyDescent="0.25">
      <c r="A308" s="2" t="str">
        <f>Esterhazy!A308</f>
        <v xml:space="preserve">  2023/04/13 15:00:00</v>
      </c>
      <c r="B308" s="2">
        <v>0.23599999999999999</v>
      </c>
      <c r="C308" s="2">
        <v>0.56999999999999995</v>
      </c>
      <c r="D308" s="2">
        <v>0.23699999999999999</v>
      </c>
      <c r="E308" s="2">
        <v>0.80500000000000005</v>
      </c>
      <c r="F308" s="2">
        <v>0.14499999999999999</v>
      </c>
      <c r="G308" s="2">
        <v>3.0819999999999999</v>
      </c>
      <c r="H308" s="2">
        <v>0.11</v>
      </c>
      <c r="I308" s="2">
        <v>1.859</v>
      </c>
      <c r="J308" s="2">
        <v>85.59</v>
      </c>
      <c r="K308" s="2">
        <v>1.5249999999999999</v>
      </c>
      <c r="L308" s="2">
        <v>13.753</v>
      </c>
    </row>
    <row r="309" spans="1:12" x14ac:dyDescent="0.25">
      <c r="A309" s="2" t="str">
        <f>Esterhazy!A309</f>
        <v xml:space="preserve">  2023/04/13 16:00:00</v>
      </c>
      <c r="B309" s="2">
        <v>0.17699999999999999</v>
      </c>
      <c r="C309" s="2">
        <v>0.61099999999999999</v>
      </c>
      <c r="D309" s="2">
        <v>0.13500000000000001</v>
      </c>
      <c r="E309" s="2">
        <v>0.746</v>
      </c>
      <c r="F309" s="2">
        <v>-2.9000000000000001E-2</v>
      </c>
      <c r="G309" s="2">
        <v>3.0009999999999999</v>
      </c>
      <c r="H309" s="2">
        <v>0.02</v>
      </c>
      <c r="I309" s="2">
        <v>1.764</v>
      </c>
      <c r="J309" s="2">
        <v>85.165999999999997</v>
      </c>
      <c r="K309" s="2">
        <v>2.3370000000000002</v>
      </c>
      <c r="L309" s="2">
        <v>21.256</v>
      </c>
    </row>
    <row r="310" spans="1:12" x14ac:dyDescent="0.25">
      <c r="A310" s="2" t="str">
        <f>Esterhazy!A310</f>
        <v xml:space="preserve">  2023/04/13 17:00:00</v>
      </c>
      <c r="B310" s="2">
        <v>0.11600000000000001</v>
      </c>
      <c r="C310" s="2">
        <v>0.55700000000000005</v>
      </c>
      <c r="D310" s="2">
        <v>0.115</v>
      </c>
      <c r="E310" s="2">
        <v>0.67100000000000004</v>
      </c>
      <c r="F310" s="2">
        <v>0.03</v>
      </c>
      <c r="G310" s="2">
        <v>3.3319999999999999</v>
      </c>
      <c r="H310" s="2">
        <v>0.12</v>
      </c>
      <c r="I310" s="2">
        <v>1.5960000000000001</v>
      </c>
      <c r="J310" s="2">
        <v>84.843000000000004</v>
      </c>
      <c r="K310" s="2">
        <v>1.7589999999999999</v>
      </c>
      <c r="L310" s="2">
        <v>20.196999999999999</v>
      </c>
    </row>
    <row r="311" spans="1:12" x14ac:dyDescent="0.25">
      <c r="A311" s="2" t="str">
        <f>Esterhazy!A311</f>
        <v xml:space="preserve">  2023/04/13 18:00:00</v>
      </c>
      <c r="B311" s="2">
        <v>2.4E-2</v>
      </c>
      <c r="C311" s="2">
        <v>0.42299999999999999</v>
      </c>
      <c r="D311" s="2">
        <v>0.13700000000000001</v>
      </c>
      <c r="E311" s="2">
        <v>0.56000000000000005</v>
      </c>
      <c r="F311" s="2">
        <v>-8.0000000000000002E-3</v>
      </c>
      <c r="G311" s="2">
        <v>2.94</v>
      </c>
      <c r="H311" s="2">
        <v>7.0000000000000007E-2</v>
      </c>
      <c r="I311" s="2">
        <v>1.163</v>
      </c>
      <c r="J311" s="2">
        <v>85.69</v>
      </c>
      <c r="K311" s="2">
        <v>1.841</v>
      </c>
      <c r="L311" s="2">
        <v>13.377000000000001</v>
      </c>
    </row>
    <row r="312" spans="1:12" x14ac:dyDescent="0.25">
      <c r="A312" s="2" t="str">
        <f>Esterhazy!A312</f>
        <v xml:space="preserve">  2023/04/13 19:00:00</v>
      </c>
      <c r="B312" s="2">
        <v>7.9000000000000001E-2</v>
      </c>
      <c r="C312" s="2" t="s">
        <v>43</v>
      </c>
      <c r="D312" s="2" t="s">
        <v>43</v>
      </c>
      <c r="E312" s="2" t="s">
        <v>43</v>
      </c>
      <c r="F312" s="2">
        <v>0.13600000000000001</v>
      </c>
      <c r="G312" s="2">
        <v>2.2850000000000001</v>
      </c>
      <c r="H312" s="2">
        <v>0.04</v>
      </c>
      <c r="I312" s="2">
        <v>1.08</v>
      </c>
      <c r="J312" s="2">
        <v>85.218000000000004</v>
      </c>
      <c r="K312" s="2">
        <v>2.6019999999999999</v>
      </c>
      <c r="L312" s="2">
        <v>19.010999999999999</v>
      </c>
    </row>
    <row r="313" spans="1:12" x14ac:dyDescent="0.25">
      <c r="A313" s="2" t="str">
        <f>Esterhazy!A313</f>
        <v xml:space="preserve">  2023/04/13 20:00:00</v>
      </c>
      <c r="B313" s="2">
        <v>0.14099999999999999</v>
      </c>
      <c r="C313" s="2">
        <v>0.48799999999999999</v>
      </c>
      <c r="D313" s="2">
        <v>0.28199999999999997</v>
      </c>
      <c r="E313" s="2">
        <v>0.77</v>
      </c>
      <c r="F313" s="2">
        <v>-4.0000000000000001E-3</v>
      </c>
      <c r="G313" s="2">
        <v>1.359</v>
      </c>
      <c r="H313" s="2">
        <v>0.05</v>
      </c>
      <c r="I313" s="2">
        <v>0.88700000000000001</v>
      </c>
      <c r="J313" s="2">
        <v>85.028999999999996</v>
      </c>
      <c r="K313" s="2">
        <v>1.657</v>
      </c>
      <c r="L313" s="2">
        <v>3.3180000000000001</v>
      </c>
    </row>
    <row r="314" spans="1:12" x14ac:dyDescent="0.25">
      <c r="A314" s="2" t="str">
        <f>Esterhazy!A314</f>
        <v xml:space="preserve">  2023/04/13 21:00:00</v>
      </c>
      <c r="B314" s="2" t="s">
        <v>27</v>
      </c>
      <c r="C314" s="2" t="s">
        <v>27</v>
      </c>
      <c r="D314" s="2" t="s">
        <v>27</v>
      </c>
      <c r="E314" s="2" t="s">
        <v>27</v>
      </c>
      <c r="F314" s="2" t="s">
        <v>27</v>
      </c>
      <c r="G314" s="2">
        <v>1.4139999999999999</v>
      </c>
      <c r="H314" s="2">
        <v>0</v>
      </c>
      <c r="I314" s="2">
        <v>0.83899999999999997</v>
      </c>
      <c r="J314" s="2">
        <v>85.206999999999994</v>
      </c>
      <c r="K314" s="2">
        <v>1.4059999999999999</v>
      </c>
      <c r="L314" s="2">
        <v>7.7329999999999997</v>
      </c>
    </row>
    <row r="315" spans="1:12" x14ac:dyDescent="0.25">
      <c r="A315" s="2" t="str">
        <f>Esterhazy!A315</f>
        <v xml:space="preserve">  2023/04/13 22:00:00</v>
      </c>
      <c r="B315" s="2">
        <v>0.22600000000000001</v>
      </c>
      <c r="C315" s="2">
        <v>0.39100000000000001</v>
      </c>
      <c r="D315" s="2">
        <v>0.38700000000000001</v>
      </c>
      <c r="E315" s="2">
        <v>0.77700000000000002</v>
      </c>
      <c r="F315" s="2">
        <v>0.14399999999999999</v>
      </c>
      <c r="G315" s="2">
        <v>1.423</v>
      </c>
      <c r="H315" s="2">
        <v>0</v>
      </c>
      <c r="I315" s="2">
        <v>0.84099999999999997</v>
      </c>
      <c r="J315" s="2">
        <v>85.238</v>
      </c>
      <c r="K315" s="2">
        <v>2.585</v>
      </c>
      <c r="L315" s="2">
        <v>21.718</v>
      </c>
    </row>
    <row r="316" spans="1:12" x14ac:dyDescent="0.25">
      <c r="A316" s="2" t="str">
        <f>Esterhazy!A316</f>
        <v xml:space="preserve">  2023/04/13 23:00:00</v>
      </c>
      <c r="B316" s="2">
        <v>0.184</v>
      </c>
      <c r="C316" s="2">
        <v>0.48099999999999998</v>
      </c>
      <c r="D316" s="2">
        <v>0.16400000000000001</v>
      </c>
      <c r="E316" s="2">
        <v>0.64500000000000002</v>
      </c>
      <c r="F316" s="2">
        <v>-4.5999999999999999E-2</v>
      </c>
      <c r="G316" s="2">
        <v>1.665</v>
      </c>
      <c r="H316" s="2">
        <v>0</v>
      </c>
      <c r="I316" s="2">
        <v>0.95</v>
      </c>
      <c r="J316" s="2">
        <v>85.049000000000007</v>
      </c>
      <c r="K316" s="2">
        <v>2.472</v>
      </c>
      <c r="L316" s="2">
        <v>19.369</v>
      </c>
    </row>
    <row r="317" spans="1:12" x14ac:dyDescent="0.25">
      <c r="A317" s="2" t="str">
        <f>Esterhazy!A317</f>
        <v xml:space="preserve">  2023/04/14 00:00:00</v>
      </c>
      <c r="B317" s="2">
        <v>0.25</v>
      </c>
      <c r="C317" s="2">
        <v>0.435</v>
      </c>
      <c r="D317" s="2">
        <v>6.7000000000000004E-2</v>
      </c>
      <c r="E317" s="2">
        <v>0.5</v>
      </c>
      <c r="F317" s="2">
        <v>1E-3</v>
      </c>
      <c r="G317" s="2">
        <v>2.6930000000000001</v>
      </c>
      <c r="H317" s="2">
        <v>0</v>
      </c>
      <c r="I317" s="2">
        <v>0.98699999999999999</v>
      </c>
      <c r="J317" s="2">
        <v>84.936999999999998</v>
      </c>
      <c r="K317" s="2">
        <v>2.65</v>
      </c>
      <c r="L317" s="2">
        <v>20.015000000000001</v>
      </c>
    </row>
    <row r="318" spans="1:12" x14ac:dyDescent="0.25">
      <c r="A318" s="2" t="str">
        <f>Esterhazy!A318</f>
        <v xml:space="preserve">  2023/04/14 01:00:00</v>
      </c>
      <c r="B318" s="2">
        <v>3.0000000000000001E-3</v>
      </c>
      <c r="C318" s="2">
        <v>0.40699999999999997</v>
      </c>
      <c r="D318" s="2">
        <v>3.9E-2</v>
      </c>
      <c r="E318" s="2">
        <v>0.44500000000000001</v>
      </c>
      <c r="F318" s="2">
        <v>0.06</v>
      </c>
      <c r="G318" s="2">
        <v>3.8849999999999998</v>
      </c>
      <c r="H318" s="2">
        <v>0</v>
      </c>
      <c r="I318" s="2">
        <v>0.98199999999999998</v>
      </c>
      <c r="J318" s="2">
        <v>84.572999999999993</v>
      </c>
      <c r="K318" s="2">
        <v>2.3679999999999999</v>
      </c>
      <c r="L318" s="2">
        <v>19.103999999999999</v>
      </c>
    </row>
    <row r="319" spans="1:12" x14ac:dyDescent="0.25">
      <c r="A319" s="2" t="str">
        <f>Esterhazy!A319</f>
        <v xml:space="preserve">  2023/04/14 02:00:00</v>
      </c>
      <c r="B319" s="2">
        <v>-2.8000000000000001E-2</v>
      </c>
      <c r="C319" s="2">
        <v>0.44900000000000001</v>
      </c>
      <c r="D319" s="2">
        <v>-5.6000000000000001E-2</v>
      </c>
      <c r="E319" s="2">
        <v>0.39300000000000002</v>
      </c>
      <c r="F319" s="2">
        <v>0.16</v>
      </c>
      <c r="G319" s="2">
        <v>3.9089999999999998</v>
      </c>
      <c r="H319" s="2">
        <v>0</v>
      </c>
      <c r="I319" s="2">
        <v>0.89700000000000002</v>
      </c>
      <c r="J319" s="2">
        <v>84.492000000000004</v>
      </c>
      <c r="K319" s="2">
        <v>2.2290000000000001</v>
      </c>
      <c r="L319" s="2">
        <v>16.466999999999999</v>
      </c>
    </row>
    <row r="320" spans="1:12" x14ac:dyDescent="0.25">
      <c r="A320" s="2" t="str">
        <f>Esterhazy!A320</f>
        <v xml:space="preserve">  2023/04/14 03:00:00</v>
      </c>
      <c r="B320" s="2">
        <v>0.10100000000000001</v>
      </c>
      <c r="C320" s="2">
        <v>0.44700000000000001</v>
      </c>
      <c r="D320" s="2">
        <v>-3.2000000000000001E-2</v>
      </c>
      <c r="E320" s="2">
        <v>0.41499999999999998</v>
      </c>
      <c r="F320" s="2">
        <v>9.0999999999999998E-2</v>
      </c>
      <c r="G320" s="2">
        <v>3.399</v>
      </c>
      <c r="H320" s="2">
        <v>0</v>
      </c>
      <c r="I320" s="2">
        <v>0.876</v>
      </c>
      <c r="J320" s="2">
        <v>84.786000000000001</v>
      </c>
      <c r="K320" s="2">
        <v>1.7290000000000001</v>
      </c>
      <c r="L320" s="2">
        <v>357.63200000000001</v>
      </c>
    </row>
    <row r="321" spans="1:12" x14ac:dyDescent="0.25">
      <c r="A321" s="2" t="str">
        <f>Esterhazy!A321</f>
        <v xml:space="preserve">  2023/04/14 04:00:00</v>
      </c>
      <c r="B321" s="2">
        <v>2.5999999999999999E-2</v>
      </c>
      <c r="C321" s="2" t="s">
        <v>43</v>
      </c>
      <c r="D321" s="2" t="s">
        <v>43</v>
      </c>
      <c r="E321" s="2" t="s">
        <v>43</v>
      </c>
      <c r="F321" s="2">
        <v>1.9E-2</v>
      </c>
      <c r="G321" s="2">
        <v>3.1139999999999999</v>
      </c>
      <c r="H321" s="2">
        <v>0</v>
      </c>
      <c r="I321" s="2">
        <v>0.80700000000000005</v>
      </c>
      <c r="J321" s="2">
        <v>85.055000000000007</v>
      </c>
      <c r="K321" s="2">
        <v>1.839</v>
      </c>
      <c r="L321" s="2">
        <v>356.12099999999998</v>
      </c>
    </row>
    <row r="322" spans="1:12" x14ac:dyDescent="0.25">
      <c r="A322" s="2" t="str">
        <f>Esterhazy!A322</f>
        <v xml:space="preserve">  2023/04/14 05:00:00</v>
      </c>
      <c r="B322" s="2">
        <v>7.0999999999999994E-2</v>
      </c>
      <c r="C322" s="2">
        <v>0.14499999999999999</v>
      </c>
      <c r="D322" s="2">
        <v>-6.8000000000000005E-2</v>
      </c>
      <c r="E322" s="2">
        <v>7.5999999999999998E-2</v>
      </c>
      <c r="F322" s="2">
        <v>1.2E-2</v>
      </c>
      <c r="G322" s="2">
        <v>2.8079999999999998</v>
      </c>
      <c r="H322" s="2">
        <v>0</v>
      </c>
      <c r="I322" s="2">
        <v>0.80700000000000005</v>
      </c>
      <c r="J322" s="2">
        <v>84.828000000000003</v>
      </c>
      <c r="K322" s="2">
        <v>1.359</v>
      </c>
      <c r="L322" s="2">
        <v>358.733</v>
      </c>
    </row>
    <row r="323" spans="1:12" x14ac:dyDescent="0.25">
      <c r="A323" s="2" t="str">
        <f>Esterhazy!A323</f>
        <v xml:space="preserve">  2023/04/14 06:00:00</v>
      </c>
      <c r="B323" s="2">
        <v>0.214</v>
      </c>
      <c r="C323" s="2">
        <v>0.33100000000000002</v>
      </c>
      <c r="D323" s="2">
        <v>-7.9000000000000001E-2</v>
      </c>
      <c r="E323" s="2">
        <v>0.251</v>
      </c>
      <c r="F323" s="2">
        <v>2.5999999999999999E-2</v>
      </c>
      <c r="G323" s="2">
        <v>2.8450000000000002</v>
      </c>
      <c r="H323" s="2">
        <v>0</v>
      </c>
      <c r="I323" s="2">
        <v>0.63200000000000001</v>
      </c>
      <c r="J323" s="2">
        <v>85.628</v>
      </c>
      <c r="K323" s="2">
        <v>1.724</v>
      </c>
      <c r="L323" s="2">
        <v>355.40300000000002</v>
      </c>
    </row>
    <row r="324" spans="1:12" x14ac:dyDescent="0.25">
      <c r="A324" s="2" t="str">
        <f>Esterhazy!A324</f>
        <v xml:space="preserve">  2023/04/14 07:00:00</v>
      </c>
      <c r="B324" s="2">
        <v>0.159</v>
      </c>
      <c r="C324" s="2">
        <v>0.371</v>
      </c>
      <c r="D324" s="2">
        <v>-9.9000000000000005E-2</v>
      </c>
      <c r="E324" s="2">
        <v>0.27</v>
      </c>
      <c r="F324" s="2">
        <v>9.0999999999999998E-2</v>
      </c>
      <c r="G324" s="2">
        <v>2.7709999999999999</v>
      </c>
      <c r="H324" s="2">
        <v>0</v>
      </c>
      <c r="I324" s="2">
        <v>0.51100000000000001</v>
      </c>
      <c r="J324" s="2">
        <v>86.909000000000006</v>
      </c>
      <c r="K324" s="2">
        <v>1.992</v>
      </c>
      <c r="L324" s="2">
        <v>355.21800000000002</v>
      </c>
    </row>
    <row r="325" spans="1:12" x14ac:dyDescent="0.25">
      <c r="A325" s="2" t="str">
        <f>Esterhazy!A325</f>
        <v xml:space="preserve">  2023/04/14 08:00:00</v>
      </c>
      <c r="B325" s="2">
        <v>-3.0000000000000001E-3</v>
      </c>
      <c r="C325" s="2">
        <v>0.4</v>
      </c>
      <c r="D325" s="2">
        <v>-8.3000000000000004E-2</v>
      </c>
      <c r="E325" s="2">
        <v>0.315</v>
      </c>
      <c r="F325" s="2">
        <v>0.152</v>
      </c>
      <c r="G325" s="2">
        <v>1.9410000000000001</v>
      </c>
      <c r="H325" s="2">
        <v>0</v>
      </c>
      <c r="I325" s="2">
        <v>0.74399999999999999</v>
      </c>
      <c r="J325" s="2">
        <v>85.962000000000003</v>
      </c>
      <c r="K325" s="2">
        <v>2.2789999999999999</v>
      </c>
      <c r="L325" s="2">
        <v>354.959</v>
      </c>
    </row>
    <row r="326" spans="1:12" x14ac:dyDescent="0.25">
      <c r="A326" s="2" t="str">
        <f>Esterhazy!A326</f>
        <v xml:space="preserve">  2023/04/14 09:00:00</v>
      </c>
      <c r="B326" s="2">
        <v>-6.5000000000000002E-2</v>
      </c>
      <c r="C326" s="2">
        <v>0.39500000000000002</v>
      </c>
      <c r="D326" s="2">
        <v>-1.2999999999999999E-2</v>
      </c>
      <c r="E326" s="2">
        <v>0.38</v>
      </c>
      <c r="F326" s="2">
        <v>6.3E-2</v>
      </c>
      <c r="G326" s="2">
        <v>1.371</v>
      </c>
      <c r="H326" s="2">
        <v>0</v>
      </c>
      <c r="I326" s="2">
        <v>1.7250000000000001</v>
      </c>
      <c r="J326" s="2">
        <v>82.688999999999993</v>
      </c>
      <c r="K326" s="2">
        <v>2.218</v>
      </c>
      <c r="L326" s="2">
        <v>358.87700000000001</v>
      </c>
    </row>
    <row r="327" spans="1:12" x14ac:dyDescent="0.25">
      <c r="A327" s="2" t="str">
        <f>Esterhazy!A327</f>
        <v xml:space="preserve">  2023/04/14 10:00:00</v>
      </c>
      <c r="B327" s="2">
        <v>-0.22500000000000001</v>
      </c>
      <c r="C327" s="2">
        <v>0.36199999999999999</v>
      </c>
      <c r="D327" s="2">
        <v>-4.9000000000000002E-2</v>
      </c>
      <c r="E327" s="2">
        <v>0.311</v>
      </c>
      <c r="F327" s="2">
        <v>-0.11799999999999999</v>
      </c>
      <c r="G327" s="2">
        <v>1.224</v>
      </c>
      <c r="H327" s="2">
        <v>0</v>
      </c>
      <c r="I327" s="2">
        <v>2.8719999999999999</v>
      </c>
      <c r="J327" s="2">
        <v>77.703999999999994</v>
      </c>
      <c r="K327" s="2">
        <v>2.2730000000000001</v>
      </c>
      <c r="L327" s="2">
        <v>355.137</v>
      </c>
    </row>
    <row r="328" spans="1:12" x14ac:dyDescent="0.25">
      <c r="A328" s="2" t="str">
        <f>Esterhazy!A328</f>
        <v xml:space="preserve">  2023/04/14 11:00:00</v>
      </c>
      <c r="B328" s="2">
        <v>-0.13800000000000001</v>
      </c>
      <c r="C328" s="2">
        <v>0.34</v>
      </c>
      <c r="D328" s="2">
        <v>-0.111</v>
      </c>
      <c r="E328" s="2">
        <v>0.22700000000000001</v>
      </c>
      <c r="F328" s="2">
        <v>-0.26100000000000001</v>
      </c>
      <c r="G328" s="2">
        <v>1.248</v>
      </c>
      <c r="H328" s="2">
        <v>0</v>
      </c>
      <c r="I328" s="2">
        <v>2.1629999999999998</v>
      </c>
      <c r="J328" s="2">
        <v>80.265000000000001</v>
      </c>
      <c r="K328" s="2">
        <v>2.94</v>
      </c>
      <c r="L328" s="2">
        <v>349.815</v>
      </c>
    </row>
    <row r="329" spans="1:12" x14ac:dyDescent="0.25">
      <c r="A329" s="2" t="str">
        <f>Esterhazy!A329</f>
        <v xml:space="preserve">  2023/04/14 12:00:00</v>
      </c>
      <c r="B329" s="2">
        <v>-0.19400000000000001</v>
      </c>
      <c r="C329" s="2">
        <v>0.311</v>
      </c>
      <c r="D329" s="2">
        <v>-0.126</v>
      </c>
      <c r="E329" s="2">
        <v>0.183</v>
      </c>
      <c r="F329" s="2">
        <v>-5.6000000000000001E-2</v>
      </c>
      <c r="G329" s="2">
        <v>1.379</v>
      </c>
      <c r="H329" s="2">
        <v>0</v>
      </c>
      <c r="I329" s="2">
        <v>2.879</v>
      </c>
      <c r="J329" s="2">
        <v>77.227000000000004</v>
      </c>
      <c r="K329" s="2">
        <v>3.113</v>
      </c>
      <c r="L329" s="2">
        <v>344.64800000000002</v>
      </c>
    </row>
    <row r="330" spans="1:12" x14ac:dyDescent="0.25">
      <c r="A330" s="2" t="str">
        <f>Esterhazy!A330</f>
        <v xml:space="preserve">  2023/04/14 13:00:00</v>
      </c>
      <c r="B330" s="2">
        <v>-0.185</v>
      </c>
      <c r="C330" s="2">
        <v>0.33200000000000002</v>
      </c>
      <c r="D330" s="2">
        <v>-0.11899999999999999</v>
      </c>
      <c r="E330" s="2">
        <v>0.21099999999999999</v>
      </c>
      <c r="F330" s="2">
        <v>-3.5999999999999997E-2</v>
      </c>
      <c r="G330" s="2">
        <v>1.5289999999999999</v>
      </c>
      <c r="H330" s="2">
        <v>0</v>
      </c>
      <c r="I330" s="2">
        <v>3.2629999999999999</v>
      </c>
      <c r="J330" s="2">
        <v>75.328999999999994</v>
      </c>
      <c r="K330" s="2">
        <v>5.0090000000000003</v>
      </c>
      <c r="L330" s="2">
        <v>335.86799999999999</v>
      </c>
    </row>
    <row r="331" spans="1:12" x14ac:dyDescent="0.25">
      <c r="A331" s="2" t="str">
        <f>Esterhazy!A331</f>
        <v xml:space="preserve">  2023/04/14 14:00:00</v>
      </c>
      <c r="B331" s="2">
        <v>-0.26200000000000001</v>
      </c>
      <c r="C331" s="2">
        <v>0.29899999999999999</v>
      </c>
      <c r="D331" s="2">
        <v>-0.13200000000000001</v>
      </c>
      <c r="E331" s="2">
        <v>0.16300000000000001</v>
      </c>
      <c r="F331" s="2">
        <v>-0.14699999999999999</v>
      </c>
      <c r="G331" s="2">
        <v>1.704</v>
      </c>
      <c r="H331" s="2">
        <v>0</v>
      </c>
      <c r="I331" s="2">
        <v>2.96</v>
      </c>
      <c r="J331" s="2">
        <v>76.966999999999999</v>
      </c>
      <c r="K331" s="2">
        <v>4.1639999999999997</v>
      </c>
      <c r="L331" s="2">
        <v>333.51900000000001</v>
      </c>
    </row>
    <row r="332" spans="1:12" x14ac:dyDescent="0.25">
      <c r="A332" s="2" t="str">
        <f>Esterhazy!A332</f>
        <v xml:space="preserve">  2023/04/14 15:00:00</v>
      </c>
      <c r="B332" s="2">
        <v>-0.34899999999999998</v>
      </c>
      <c r="C332" s="2">
        <v>0.28999999999999998</v>
      </c>
      <c r="D332" s="2">
        <v>-0.129</v>
      </c>
      <c r="E332" s="2">
        <v>0.159</v>
      </c>
      <c r="F332" s="2">
        <v>-3.1E-2</v>
      </c>
      <c r="G332" s="2">
        <v>1.756</v>
      </c>
      <c r="H332" s="2">
        <v>0</v>
      </c>
      <c r="I332" s="2">
        <v>3.3719999999999999</v>
      </c>
      <c r="J332" s="2">
        <v>75.703999999999994</v>
      </c>
      <c r="K332" s="2">
        <v>3.8660000000000001</v>
      </c>
      <c r="L332" s="2">
        <v>332.16899999999998</v>
      </c>
    </row>
    <row r="333" spans="1:12" x14ac:dyDescent="0.25">
      <c r="A333" s="2" t="str">
        <f>Esterhazy!A333</f>
        <v xml:space="preserve">  2023/04/14 16:00:00</v>
      </c>
      <c r="B333" s="2">
        <v>-0.25900000000000001</v>
      </c>
      <c r="C333" s="2">
        <v>0.26300000000000001</v>
      </c>
      <c r="D333" s="2">
        <v>-0.13900000000000001</v>
      </c>
      <c r="E333" s="2">
        <v>0.122</v>
      </c>
      <c r="F333" s="2">
        <v>-2.5999999999999999E-2</v>
      </c>
      <c r="G333" s="2">
        <v>1.748</v>
      </c>
      <c r="H333" s="2">
        <v>0</v>
      </c>
      <c r="I333" s="2">
        <v>3.2090000000000001</v>
      </c>
      <c r="J333" s="2">
        <v>76.39</v>
      </c>
      <c r="K333" s="2">
        <v>4.4770000000000003</v>
      </c>
      <c r="L333" s="2">
        <v>334.834</v>
      </c>
    </row>
    <row r="334" spans="1:12" x14ac:dyDescent="0.25">
      <c r="A334" s="2" t="str">
        <f>Esterhazy!A334</f>
        <v xml:space="preserve">  2023/04/14 17:00:00</v>
      </c>
      <c r="B334" s="2">
        <v>-0.27200000000000002</v>
      </c>
      <c r="C334" s="2">
        <v>0.27200000000000002</v>
      </c>
      <c r="D334" s="2">
        <v>-0.122</v>
      </c>
      <c r="E334" s="2">
        <v>0.14599999999999999</v>
      </c>
      <c r="F334" s="2">
        <v>-4.2999999999999997E-2</v>
      </c>
      <c r="G334" s="2">
        <v>1.4510000000000001</v>
      </c>
      <c r="H334" s="2">
        <v>0</v>
      </c>
      <c r="I334" s="2">
        <v>3.9049999999999998</v>
      </c>
      <c r="J334" s="2">
        <v>73.072999999999993</v>
      </c>
      <c r="K334" s="2">
        <v>3.9969999999999999</v>
      </c>
      <c r="L334" s="2">
        <v>338.01799999999997</v>
      </c>
    </row>
    <row r="335" spans="1:12" x14ac:dyDescent="0.25">
      <c r="A335" s="2" t="str">
        <f>Esterhazy!A335</f>
        <v xml:space="preserve">  2023/04/14 18:00:00</v>
      </c>
      <c r="B335" s="2">
        <v>-0.27900000000000003</v>
      </c>
      <c r="C335" s="2">
        <v>0.223</v>
      </c>
      <c r="D335" s="2">
        <v>-7.6999999999999999E-2</v>
      </c>
      <c r="E335" s="2">
        <v>0.14399999999999999</v>
      </c>
      <c r="F335" s="2">
        <v>-3.3000000000000002E-2</v>
      </c>
      <c r="G335" s="2">
        <v>1.169</v>
      </c>
      <c r="H335" s="2">
        <v>0</v>
      </c>
      <c r="I335" s="2">
        <v>3.8620000000000001</v>
      </c>
      <c r="J335" s="2">
        <v>71.209000000000003</v>
      </c>
      <c r="K335" s="2">
        <v>3.2759999999999998</v>
      </c>
      <c r="L335" s="2">
        <v>342.077</v>
      </c>
    </row>
    <row r="336" spans="1:12" x14ac:dyDescent="0.25">
      <c r="A336" s="2" t="str">
        <f>Esterhazy!A336</f>
        <v xml:space="preserve">  2023/04/14 19:00:00</v>
      </c>
      <c r="B336" s="2">
        <v>-0.32700000000000001</v>
      </c>
      <c r="C336" s="2">
        <v>0.247</v>
      </c>
      <c r="D336" s="2">
        <v>-3.4000000000000002E-2</v>
      </c>
      <c r="E336" s="2">
        <v>0.21</v>
      </c>
      <c r="F336" s="2">
        <v>-4.2999999999999997E-2</v>
      </c>
      <c r="G336" s="2">
        <v>1.4970000000000001</v>
      </c>
      <c r="H336" s="2">
        <v>0</v>
      </c>
      <c r="I336" s="2">
        <v>3.2770000000000001</v>
      </c>
      <c r="J336" s="2">
        <v>73.331999999999994</v>
      </c>
      <c r="K336" s="2">
        <v>2.9529999999999998</v>
      </c>
      <c r="L336" s="2">
        <v>337.03899999999999</v>
      </c>
    </row>
    <row r="337" spans="1:12" x14ac:dyDescent="0.25">
      <c r="A337" s="2" t="str">
        <f>Esterhazy!A337</f>
        <v xml:space="preserve">  2023/04/14 20:00:00</v>
      </c>
      <c r="B337" s="2">
        <v>-0.39700000000000002</v>
      </c>
      <c r="C337" s="2">
        <v>0.18</v>
      </c>
      <c r="D337" s="2">
        <v>-3.9E-2</v>
      </c>
      <c r="E337" s="2">
        <v>0.13700000000000001</v>
      </c>
      <c r="F337" s="2">
        <v>-7.3999999999999996E-2</v>
      </c>
      <c r="G337" s="2">
        <v>1.944</v>
      </c>
      <c r="H337" s="2">
        <v>0</v>
      </c>
      <c r="I337" s="2">
        <v>2.6869999999999998</v>
      </c>
      <c r="J337" s="2">
        <v>77.581999999999994</v>
      </c>
      <c r="K337" s="2">
        <v>3.1150000000000002</v>
      </c>
      <c r="L337" s="2">
        <v>335.23599999999999</v>
      </c>
    </row>
    <row r="338" spans="1:12" x14ac:dyDescent="0.25">
      <c r="A338" s="2" t="str">
        <f>Esterhazy!A338</f>
        <v xml:space="preserve">  2023/04/14 21:00:00</v>
      </c>
      <c r="B338" s="2" t="s">
        <v>27</v>
      </c>
      <c r="C338" s="2" t="s">
        <v>27</v>
      </c>
      <c r="D338" s="2" t="s">
        <v>27</v>
      </c>
      <c r="E338" s="2" t="s">
        <v>27</v>
      </c>
      <c r="F338" s="2" t="s">
        <v>27</v>
      </c>
      <c r="G338" s="2">
        <v>2</v>
      </c>
      <c r="H338" s="2">
        <v>0</v>
      </c>
      <c r="I338" s="2">
        <v>2.149</v>
      </c>
      <c r="J338" s="2">
        <v>80.233000000000004</v>
      </c>
      <c r="K338" s="2">
        <v>2.56</v>
      </c>
      <c r="L338" s="2">
        <v>335.55900000000003</v>
      </c>
    </row>
    <row r="339" spans="1:12" x14ac:dyDescent="0.25">
      <c r="A339" s="2" t="str">
        <f>Esterhazy!A339</f>
        <v xml:space="preserve">  2023/04/14 22:00:00</v>
      </c>
      <c r="B339" s="2">
        <v>-0.373</v>
      </c>
      <c r="C339" s="2">
        <v>0.2</v>
      </c>
      <c r="D339" s="2">
        <v>0.314</v>
      </c>
      <c r="E339" s="2">
        <v>0.51100000000000001</v>
      </c>
      <c r="F339" s="2">
        <v>0.02</v>
      </c>
      <c r="G339" s="2">
        <v>2.1160000000000001</v>
      </c>
      <c r="H339" s="2">
        <v>0</v>
      </c>
      <c r="I339" s="2">
        <v>1.482</v>
      </c>
      <c r="J339" s="2">
        <v>82.555999999999997</v>
      </c>
      <c r="K339" s="2">
        <v>1.8029999999999999</v>
      </c>
      <c r="L339" s="2">
        <v>331.75400000000002</v>
      </c>
    </row>
    <row r="340" spans="1:12" x14ac:dyDescent="0.25">
      <c r="A340" s="2" t="str">
        <f>Esterhazy!A340</f>
        <v xml:space="preserve">  2023/04/14 23:00:00</v>
      </c>
      <c r="B340" s="2">
        <v>-0.34300000000000003</v>
      </c>
      <c r="C340" s="2">
        <v>0.16200000000000001</v>
      </c>
      <c r="D340" s="2">
        <v>1.7000000000000001E-2</v>
      </c>
      <c r="E340" s="2">
        <v>0.17599999999999999</v>
      </c>
      <c r="F340" s="2">
        <v>-0.108</v>
      </c>
      <c r="G340" s="2">
        <v>2.1669999999999998</v>
      </c>
      <c r="H340" s="2">
        <v>0</v>
      </c>
      <c r="I340" s="2">
        <v>0.28899999999999998</v>
      </c>
      <c r="J340" s="2">
        <v>85.025999999999996</v>
      </c>
      <c r="K340" s="2">
        <v>1.526</v>
      </c>
      <c r="L340" s="2">
        <v>325.66699999999997</v>
      </c>
    </row>
    <row r="341" spans="1:12" x14ac:dyDescent="0.25">
      <c r="A341" s="2" t="str">
        <f>Esterhazy!A341</f>
        <v xml:space="preserve">  2023/04/15 00:00:00</v>
      </c>
      <c r="B341" s="2">
        <v>-0.40400000000000003</v>
      </c>
      <c r="C341" s="2">
        <v>0.21199999999999999</v>
      </c>
      <c r="D341" s="2">
        <v>-8.5000000000000006E-2</v>
      </c>
      <c r="E341" s="2">
        <v>0.124</v>
      </c>
      <c r="F341" s="2">
        <v>-9.6000000000000002E-2</v>
      </c>
      <c r="G341" s="2">
        <v>2.3090000000000002</v>
      </c>
      <c r="H341" s="2">
        <v>0</v>
      </c>
      <c r="I341" s="2">
        <v>-0.105</v>
      </c>
      <c r="J341" s="2">
        <v>85.213999999999999</v>
      </c>
      <c r="K341" s="2">
        <v>1.992</v>
      </c>
      <c r="L341" s="2">
        <v>336.98500000000001</v>
      </c>
    </row>
    <row r="342" spans="1:12" x14ac:dyDescent="0.25">
      <c r="A342" s="2" t="str">
        <f>Esterhazy!A342</f>
        <v xml:space="preserve">  2023/04/15 01:00:00</v>
      </c>
      <c r="B342" s="2">
        <v>-0.29199999999999998</v>
      </c>
      <c r="C342" s="2">
        <v>0.19600000000000001</v>
      </c>
      <c r="D342" s="2">
        <v>-8.2000000000000003E-2</v>
      </c>
      <c r="E342" s="2">
        <v>0.112</v>
      </c>
      <c r="F342" s="2">
        <v>-6.0000000000000001E-3</v>
      </c>
      <c r="G342" s="2">
        <v>2.3519999999999999</v>
      </c>
      <c r="H342" s="2">
        <v>0</v>
      </c>
      <c r="I342" s="2">
        <v>-0.90300000000000002</v>
      </c>
      <c r="J342" s="2">
        <v>85.984999999999999</v>
      </c>
      <c r="K342" s="2">
        <v>1.706</v>
      </c>
      <c r="L342" s="2">
        <v>335.68599999999998</v>
      </c>
    </row>
    <row r="343" spans="1:12" x14ac:dyDescent="0.25">
      <c r="A343" s="2" t="str">
        <f>Esterhazy!A343</f>
        <v xml:space="preserve">  2023/04/15 02:00:00</v>
      </c>
      <c r="B343" s="2">
        <v>-0.40200000000000002</v>
      </c>
      <c r="C343" s="2">
        <v>0.17199999999999999</v>
      </c>
      <c r="D343" s="2">
        <v>-9.5000000000000001E-2</v>
      </c>
      <c r="E343" s="2">
        <v>7.3999999999999996E-2</v>
      </c>
      <c r="F343" s="2">
        <v>-7.3999999999999996E-2</v>
      </c>
      <c r="G343" s="2">
        <v>2.339</v>
      </c>
      <c r="H343" s="2">
        <v>0</v>
      </c>
      <c r="I343" s="2">
        <v>-1.2809999999999999</v>
      </c>
      <c r="J343" s="2">
        <v>86.272000000000006</v>
      </c>
      <c r="K343" s="2">
        <v>1.4530000000000001</v>
      </c>
      <c r="L343" s="2">
        <v>337.12</v>
      </c>
    </row>
    <row r="344" spans="1:12" x14ac:dyDescent="0.25">
      <c r="A344" s="2" t="str">
        <f>Esterhazy!A344</f>
        <v xml:space="preserve">  2023/04/15 03:00:00</v>
      </c>
      <c r="B344" s="2">
        <v>-0.21199999999999999</v>
      </c>
      <c r="C344" s="2">
        <v>0.23499999999999999</v>
      </c>
      <c r="D344" s="2">
        <v>-0.129</v>
      </c>
      <c r="E344" s="2">
        <v>0.10299999999999999</v>
      </c>
      <c r="F344" s="2">
        <v>6.9000000000000006E-2</v>
      </c>
      <c r="G344" s="2">
        <v>2.2389999999999999</v>
      </c>
      <c r="H344" s="2">
        <v>0</v>
      </c>
      <c r="I344" s="2">
        <v>-1.74</v>
      </c>
      <c r="J344" s="2">
        <v>86.629000000000005</v>
      </c>
      <c r="K344" s="2">
        <v>1.135</v>
      </c>
      <c r="L344" s="2">
        <v>336.43900000000002</v>
      </c>
    </row>
    <row r="345" spans="1:12" x14ac:dyDescent="0.25">
      <c r="A345" s="2" t="str">
        <f>Esterhazy!A345</f>
        <v xml:space="preserve">  2023/04/15 04:00:00</v>
      </c>
      <c r="B345" s="2">
        <v>-0.20499999999999999</v>
      </c>
      <c r="C345" s="2">
        <v>0.19400000000000001</v>
      </c>
      <c r="D345" s="2">
        <v>-9.7000000000000003E-2</v>
      </c>
      <c r="E345" s="2">
        <v>9.5000000000000001E-2</v>
      </c>
      <c r="F345" s="2">
        <v>9.6000000000000002E-2</v>
      </c>
      <c r="G345" s="2">
        <v>2.1309999999999998</v>
      </c>
      <c r="H345" s="2">
        <v>0</v>
      </c>
      <c r="I345" s="2">
        <v>-1.7350000000000001</v>
      </c>
      <c r="J345" s="2">
        <v>86.897000000000006</v>
      </c>
      <c r="K345" s="2">
        <v>0.73299999999999998</v>
      </c>
      <c r="L345" s="2">
        <v>342.34399999999999</v>
      </c>
    </row>
    <row r="346" spans="1:12" x14ac:dyDescent="0.25">
      <c r="A346" s="2" t="str">
        <f>Esterhazy!A346</f>
        <v xml:space="preserve">  2023/04/15 05:00:00</v>
      </c>
      <c r="B346" s="2">
        <v>-0.24099999999999999</v>
      </c>
      <c r="C346" s="2">
        <v>0.159</v>
      </c>
      <c r="D346" s="2">
        <v>-3.3000000000000002E-2</v>
      </c>
      <c r="E346" s="2">
        <v>0.122</v>
      </c>
      <c r="F346" s="2">
        <v>0.17699999999999999</v>
      </c>
      <c r="G346" s="2">
        <v>2.1019999999999999</v>
      </c>
      <c r="H346" s="2">
        <v>0</v>
      </c>
      <c r="I346" s="2">
        <v>-2.1720000000000002</v>
      </c>
      <c r="J346" s="2">
        <v>87.262</v>
      </c>
      <c r="K346" s="2">
        <v>0.621</v>
      </c>
      <c r="L346" s="2">
        <v>328.10300000000001</v>
      </c>
    </row>
    <row r="347" spans="1:12" x14ac:dyDescent="0.25">
      <c r="A347" s="2" t="str">
        <f>Esterhazy!A347</f>
        <v xml:space="preserve">  2023/04/15 06:00:00</v>
      </c>
      <c r="B347" s="2">
        <v>-0.16600000000000001</v>
      </c>
      <c r="C347" s="2">
        <v>0.21299999999999999</v>
      </c>
      <c r="D347" s="2">
        <v>-0.05</v>
      </c>
      <c r="E347" s="2">
        <v>0.161</v>
      </c>
      <c r="F347" s="2">
        <v>3.2000000000000001E-2</v>
      </c>
      <c r="G347" s="2">
        <v>2.1280000000000001</v>
      </c>
      <c r="H347" s="2">
        <v>0</v>
      </c>
      <c r="I347" s="2">
        <v>-2.62</v>
      </c>
      <c r="J347" s="2">
        <v>87.427999999999997</v>
      </c>
      <c r="K347" s="2">
        <v>0.67900000000000005</v>
      </c>
      <c r="L347" s="2">
        <v>330.94900000000001</v>
      </c>
    </row>
    <row r="348" spans="1:12" x14ac:dyDescent="0.25">
      <c r="A348" s="2" t="str">
        <f>Esterhazy!A348</f>
        <v xml:space="preserve">  2023/04/15 07:00:00</v>
      </c>
      <c r="B348" s="2">
        <v>-0.106</v>
      </c>
      <c r="C348" s="2">
        <v>0.17499999999999999</v>
      </c>
      <c r="D348" s="2">
        <v>3.1E-2</v>
      </c>
      <c r="E348" s="2">
        <v>0.20300000000000001</v>
      </c>
      <c r="F348" s="2">
        <v>0.21199999999999999</v>
      </c>
      <c r="G348" s="2">
        <v>2.2040000000000002</v>
      </c>
      <c r="H348" s="2">
        <v>0</v>
      </c>
      <c r="I348" s="2">
        <v>-2.2509999999999999</v>
      </c>
      <c r="J348" s="2">
        <v>87.251000000000005</v>
      </c>
      <c r="K348" s="2">
        <v>0.39700000000000002</v>
      </c>
      <c r="L348" s="2">
        <v>326.44</v>
      </c>
    </row>
    <row r="349" spans="1:12" x14ac:dyDescent="0.25">
      <c r="A349" s="2" t="str">
        <f>Esterhazy!A349</f>
        <v xml:space="preserve">  2023/04/15 08:00:00</v>
      </c>
      <c r="B349" s="2">
        <v>-1.6E-2</v>
      </c>
      <c r="C349" s="2">
        <v>0.30299999999999999</v>
      </c>
      <c r="D349" s="2">
        <v>1.4999999999999999E-2</v>
      </c>
      <c r="E349" s="2">
        <v>0.316</v>
      </c>
      <c r="F349" s="2">
        <v>0.153</v>
      </c>
      <c r="G349" s="2">
        <v>2.3679999999999999</v>
      </c>
      <c r="H349" s="2">
        <v>0</v>
      </c>
      <c r="I349" s="2">
        <v>-1.141</v>
      </c>
      <c r="J349" s="2">
        <v>86.912000000000006</v>
      </c>
      <c r="K349" s="2">
        <v>0.97499999999999998</v>
      </c>
      <c r="L349" s="2">
        <v>305.78899999999999</v>
      </c>
    </row>
    <row r="350" spans="1:12" x14ac:dyDescent="0.25">
      <c r="A350" s="2" t="str">
        <f>Esterhazy!A350</f>
        <v xml:space="preserve">  2023/04/15 09:00:00</v>
      </c>
      <c r="B350" s="2">
        <v>-2.8000000000000001E-2</v>
      </c>
      <c r="C350" s="2">
        <v>0.24299999999999999</v>
      </c>
      <c r="D350" s="2">
        <v>-0.05</v>
      </c>
      <c r="E350" s="2">
        <v>0.192</v>
      </c>
      <c r="F350" s="2">
        <v>0.14499999999999999</v>
      </c>
      <c r="G350" s="2">
        <v>2.4169999999999998</v>
      </c>
      <c r="H350" s="2">
        <v>0</v>
      </c>
      <c r="I350" s="2">
        <v>1.089</v>
      </c>
      <c r="J350" s="2">
        <v>82.822999999999993</v>
      </c>
      <c r="K350" s="2">
        <v>1.8480000000000001</v>
      </c>
      <c r="L350" s="2">
        <v>334.839</v>
      </c>
    </row>
    <row r="351" spans="1:12" x14ac:dyDescent="0.25">
      <c r="A351" s="2" t="str">
        <f>Esterhazy!A351</f>
        <v xml:space="preserve">  2023/04/15 10:00:00</v>
      </c>
      <c r="B351" s="2">
        <v>-6.6000000000000003E-2</v>
      </c>
      <c r="C351" s="2">
        <v>0.29899999999999999</v>
      </c>
      <c r="D351" s="2">
        <v>7.9000000000000001E-2</v>
      </c>
      <c r="E351" s="2">
        <v>0.377</v>
      </c>
      <c r="F351" s="2">
        <v>0.123</v>
      </c>
      <c r="G351" s="2">
        <v>2.5190000000000001</v>
      </c>
      <c r="H351" s="2">
        <v>0</v>
      </c>
      <c r="I351" s="2">
        <v>3.0739999999999998</v>
      </c>
      <c r="J351" s="2">
        <v>75.757999999999996</v>
      </c>
      <c r="K351" s="2">
        <v>2.1230000000000002</v>
      </c>
      <c r="L351" s="2">
        <v>318.85399999999998</v>
      </c>
    </row>
    <row r="352" spans="1:12" x14ac:dyDescent="0.25">
      <c r="A352" s="2" t="str">
        <f>Esterhazy!A352</f>
        <v xml:space="preserve">  2023/04/15 11:00:00</v>
      </c>
      <c r="B352" s="2">
        <v>7.1999999999999995E-2</v>
      </c>
      <c r="C352" s="2">
        <v>0.29699999999999999</v>
      </c>
      <c r="D352" s="2">
        <v>0.20200000000000001</v>
      </c>
      <c r="E352" s="2">
        <v>0.497</v>
      </c>
      <c r="F352" s="2">
        <v>-1E-3</v>
      </c>
      <c r="G352" s="2">
        <v>4.3840000000000003</v>
      </c>
      <c r="H352" s="2">
        <v>0</v>
      </c>
      <c r="I352" s="2">
        <v>3.9780000000000002</v>
      </c>
      <c r="J352" s="2">
        <v>75.350999999999999</v>
      </c>
      <c r="K352" s="2">
        <v>2.4990000000000001</v>
      </c>
      <c r="L352" s="2">
        <v>327.75700000000001</v>
      </c>
    </row>
    <row r="353" spans="1:12" x14ac:dyDescent="0.25">
      <c r="A353" s="2" t="str">
        <f>Esterhazy!A353</f>
        <v xml:space="preserve">  2023/04/15 12:00:00</v>
      </c>
      <c r="B353" s="2">
        <v>0.378</v>
      </c>
      <c r="C353" s="2">
        <v>0.26700000000000002</v>
      </c>
      <c r="D353" s="2">
        <v>0.29499999999999998</v>
      </c>
      <c r="E353" s="2">
        <v>0.56000000000000005</v>
      </c>
      <c r="F353" s="2">
        <v>0.214</v>
      </c>
      <c r="G353" s="2">
        <v>4.8460000000000001</v>
      </c>
      <c r="H353" s="2">
        <v>0</v>
      </c>
      <c r="I353" s="2">
        <v>5.4550000000000001</v>
      </c>
      <c r="J353" s="2">
        <v>72.512</v>
      </c>
      <c r="K353" s="2">
        <v>2.4279999999999999</v>
      </c>
      <c r="L353" s="2">
        <v>322.08699999999999</v>
      </c>
    </row>
    <row r="354" spans="1:12" x14ac:dyDescent="0.25">
      <c r="A354" s="2" t="str">
        <f>Esterhazy!A354</f>
        <v xml:space="preserve">  2023/04/15 13:00:00</v>
      </c>
      <c r="B354" s="2">
        <v>0.17</v>
      </c>
      <c r="C354" s="2">
        <v>0.152</v>
      </c>
      <c r="D354" s="2">
        <v>0.29899999999999999</v>
      </c>
      <c r="E354" s="2">
        <v>0.45</v>
      </c>
      <c r="F354" s="2">
        <v>9.9000000000000005E-2</v>
      </c>
      <c r="G354" s="2">
        <v>4.444</v>
      </c>
      <c r="H354" s="2">
        <v>0</v>
      </c>
      <c r="I354" s="2">
        <v>6.6109999999999998</v>
      </c>
      <c r="J354" s="2">
        <v>65.311999999999998</v>
      </c>
      <c r="K354" s="2">
        <v>2.488</v>
      </c>
      <c r="L354" s="2">
        <v>321.72199999999998</v>
      </c>
    </row>
    <row r="355" spans="1:12" x14ac:dyDescent="0.25">
      <c r="A355" s="2" t="str">
        <f>Esterhazy!A355</f>
        <v xml:space="preserve">  2023/04/15 14:00:00</v>
      </c>
      <c r="B355" s="2">
        <v>5.6000000000000001E-2</v>
      </c>
      <c r="C355" s="2">
        <v>0.161</v>
      </c>
      <c r="D355" s="2">
        <v>0.42699999999999999</v>
      </c>
      <c r="E355" s="2">
        <v>0.58699999999999997</v>
      </c>
      <c r="F355" s="2">
        <v>-7.1999999999999995E-2</v>
      </c>
      <c r="G355" s="2">
        <v>3.7919999999999998</v>
      </c>
      <c r="H355" s="2">
        <v>0</v>
      </c>
      <c r="I355" s="2">
        <v>7.2249999999999996</v>
      </c>
      <c r="J355" s="2">
        <v>61.792000000000002</v>
      </c>
      <c r="K355" s="2">
        <v>2.9889999999999999</v>
      </c>
      <c r="L355" s="2">
        <v>312.85399999999998</v>
      </c>
    </row>
    <row r="356" spans="1:12" x14ac:dyDescent="0.25">
      <c r="A356" s="2" t="str">
        <f>Esterhazy!A356</f>
        <v xml:space="preserve">  2023/04/15 15:00:00</v>
      </c>
      <c r="B356" s="2">
        <v>0.158</v>
      </c>
      <c r="C356" s="2">
        <v>0.28100000000000003</v>
      </c>
      <c r="D356" s="2">
        <v>0.41799999999999998</v>
      </c>
      <c r="E356" s="2">
        <v>0.69799999999999995</v>
      </c>
      <c r="F356" s="2">
        <v>8.4000000000000005E-2</v>
      </c>
      <c r="G356" s="2">
        <v>3.3370000000000002</v>
      </c>
      <c r="H356" s="2">
        <v>0</v>
      </c>
      <c r="I356" s="2">
        <v>7.9059999999999997</v>
      </c>
      <c r="J356" s="2">
        <v>57.945999999999998</v>
      </c>
      <c r="K356" s="2">
        <v>2.97</v>
      </c>
      <c r="L356" s="2">
        <v>313.82299999999998</v>
      </c>
    </row>
    <row r="357" spans="1:12" x14ac:dyDescent="0.25">
      <c r="A357" s="2" t="str">
        <f>Esterhazy!A357</f>
        <v xml:space="preserve">  2023/04/15 16:00:00</v>
      </c>
      <c r="B357" s="2">
        <v>0.21</v>
      </c>
      <c r="C357" s="2">
        <v>0.189</v>
      </c>
      <c r="D357" s="2">
        <v>0.23499999999999999</v>
      </c>
      <c r="E357" s="2">
        <v>0.42299999999999999</v>
      </c>
      <c r="F357" s="2">
        <v>-9.8000000000000004E-2</v>
      </c>
      <c r="G357" s="2">
        <v>2.8839999999999999</v>
      </c>
      <c r="H357" s="2">
        <v>0</v>
      </c>
      <c r="I357" s="2">
        <v>8.3569999999999993</v>
      </c>
      <c r="J357" s="2">
        <v>54.731999999999999</v>
      </c>
      <c r="K357" s="2">
        <v>2.8639999999999999</v>
      </c>
      <c r="L357" s="2">
        <v>317.27499999999998</v>
      </c>
    </row>
    <row r="358" spans="1:12" x14ac:dyDescent="0.25">
      <c r="A358" s="2" t="str">
        <f>Esterhazy!A358</f>
        <v xml:space="preserve">  2023/04/15 17:00:00</v>
      </c>
      <c r="B358" s="2">
        <v>1.4999999999999999E-2</v>
      </c>
      <c r="C358" s="2">
        <v>0.192</v>
      </c>
      <c r="D358" s="2">
        <v>0.27</v>
      </c>
      <c r="E358" s="2">
        <v>0.46100000000000002</v>
      </c>
      <c r="F358" s="2">
        <v>3.4000000000000002E-2</v>
      </c>
      <c r="G358" s="2">
        <v>3.214</v>
      </c>
      <c r="H358" s="2">
        <v>0</v>
      </c>
      <c r="I358" s="2">
        <v>8.0139999999999993</v>
      </c>
      <c r="J358" s="2">
        <v>57.631</v>
      </c>
      <c r="K358" s="2">
        <v>3.14</v>
      </c>
      <c r="L358" s="2">
        <v>311.91000000000003</v>
      </c>
    </row>
    <row r="359" spans="1:12" x14ac:dyDescent="0.25">
      <c r="A359" s="2" t="str">
        <f>Esterhazy!A359</f>
        <v xml:space="preserve">  2023/04/15 18:00:00</v>
      </c>
      <c r="B359" s="2">
        <v>0.245</v>
      </c>
      <c r="C359" s="2">
        <v>0.13900000000000001</v>
      </c>
      <c r="D359" s="2">
        <v>0.16300000000000001</v>
      </c>
      <c r="E359" s="2">
        <v>0.30099999999999999</v>
      </c>
      <c r="F359" s="2">
        <v>-4.7E-2</v>
      </c>
      <c r="G359" s="2">
        <v>3.282</v>
      </c>
      <c r="H359" s="2">
        <v>0</v>
      </c>
      <c r="I359" s="2">
        <v>7.9779999999999998</v>
      </c>
      <c r="J359" s="2">
        <v>55.316000000000003</v>
      </c>
      <c r="K359" s="2">
        <v>2.7629999999999999</v>
      </c>
      <c r="L359" s="2">
        <v>312.91300000000001</v>
      </c>
    </row>
    <row r="360" spans="1:12" x14ac:dyDescent="0.25">
      <c r="A360" s="2" t="str">
        <f>Esterhazy!A360</f>
        <v xml:space="preserve">  2023/04/15 19:00:00</v>
      </c>
      <c r="B360" s="2">
        <v>0.192</v>
      </c>
      <c r="C360" s="2">
        <v>0.115</v>
      </c>
      <c r="D360" s="2">
        <v>0.185</v>
      </c>
      <c r="E360" s="2">
        <v>0.29899999999999999</v>
      </c>
      <c r="F360" s="2">
        <v>-6.9000000000000006E-2</v>
      </c>
      <c r="G360" s="2">
        <v>4.173</v>
      </c>
      <c r="H360" s="2">
        <v>0</v>
      </c>
      <c r="I360" s="2">
        <v>7.1950000000000003</v>
      </c>
      <c r="J360" s="2">
        <v>61.116</v>
      </c>
      <c r="K360" s="2">
        <v>2.2210000000000001</v>
      </c>
      <c r="L360" s="2">
        <v>308.79000000000002</v>
      </c>
    </row>
    <row r="361" spans="1:12" x14ac:dyDescent="0.25">
      <c r="A361" s="2" t="str">
        <f>Esterhazy!A361</f>
        <v xml:space="preserve">  2023/04/15 20:00:00</v>
      </c>
      <c r="B361" s="2">
        <v>8.8999999999999996E-2</v>
      </c>
      <c r="C361" s="2">
        <v>-2E-3</v>
      </c>
      <c r="D361" s="2">
        <v>0.152</v>
      </c>
      <c r="E361" s="2">
        <v>0.15</v>
      </c>
      <c r="F361" s="2">
        <v>-1.7000000000000001E-2</v>
      </c>
      <c r="G361" s="2">
        <v>4.1890000000000001</v>
      </c>
      <c r="H361" s="2">
        <v>0</v>
      </c>
      <c r="I361" s="2">
        <v>5.1139999999999999</v>
      </c>
      <c r="J361" s="2">
        <v>68.253</v>
      </c>
      <c r="K361" s="2">
        <v>1.474</v>
      </c>
      <c r="L361" s="2">
        <v>334.34699999999998</v>
      </c>
    </row>
    <row r="362" spans="1:12" x14ac:dyDescent="0.25">
      <c r="A362" s="2" t="str">
        <f>Esterhazy!A362</f>
        <v xml:space="preserve">  2023/04/15 21:00:00</v>
      </c>
      <c r="B362" s="2" t="s">
        <v>27</v>
      </c>
      <c r="C362" s="2" t="s">
        <v>27</v>
      </c>
      <c r="D362" s="2" t="s">
        <v>27</v>
      </c>
      <c r="E362" s="2" t="s">
        <v>27</v>
      </c>
      <c r="F362" s="2" t="s">
        <v>27</v>
      </c>
      <c r="G362" s="2">
        <v>3.5960000000000001</v>
      </c>
      <c r="H362" s="2">
        <v>0</v>
      </c>
      <c r="I362" s="2">
        <v>2.875</v>
      </c>
      <c r="J362" s="2">
        <v>73.802999999999997</v>
      </c>
      <c r="K362" s="2">
        <v>0.753</v>
      </c>
      <c r="L362" s="2">
        <v>338.49</v>
      </c>
    </row>
    <row r="363" spans="1:12" x14ac:dyDescent="0.25">
      <c r="A363" s="2" t="str">
        <f>Esterhazy!A363</f>
        <v xml:space="preserve">  2023/04/15 22:00:00</v>
      </c>
      <c r="B363" s="2">
        <v>0.24099999999999999</v>
      </c>
      <c r="C363" s="2">
        <v>0.10199999999999999</v>
      </c>
      <c r="D363" s="2">
        <v>0.39800000000000002</v>
      </c>
      <c r="E363" s="2">
        <v>0.498</v>
      </c>
      <c r="F363" s="2">
        <v>-0.08</v>
      </c>
      <c r="G363" s="2">
        <v>3.7149999999999999</v>
      </c>
      <c r="H363" s="2">
        <v>0</v>
      </c>
      <c r="I363" s="2">
        <v>1.7</v>
      </c>
      <c r="J363" s="2">
        <v>77.552999999999997</v>
      </c>
      <c r="K363" s="2">
        <v>0.311</v>
      </c>
      <c r="L363" s="2">
        <v>15.936</v>
      </c>
    </row>
    <row r="364" spans="1:12" x14ac:dyDescent="0.25">
      <c r="A364" s="2" t="str">
        <f>Esterhazy!A364</f>
        <v xml:space="preserve">  2023/04/15 23:00:00</v>
      </c>
      <c r="B364" s="2">
        <v>5.0000000000000001E-3</v>
      </c>
      <c r="C364" s="2">
        <v>6.8000000000000005E-2</v>
      </c>
      <c r="D364" s="2">
        <v>0.18</v>
      </c>
      <c r="E364" s="2">
        <v>0.248</v>
      </c>
      <c r="F364" s="2">
        <v>0.105</v>
      </c>
      <c r="G364" s="2">
        <v>4.1609999999999996</v>
      </c>
      <c r="H364" s="2">
        <v>0</v>
      </c>
      <c r="I364" s="2">
        <v>1.657</v>
      </c>
      <c r="J364" s="2">
        <v>77.772000000000006</v>
      </c>
      <c r="K364" s="2">
        <v>0.67300000000000004</v>
      </c>
      <c r="L364" s="2">
        <v>350.63900000000001</v>
      </c>
    </row>
    <row r="365" spans="1:12" x14ac:dyDescent="0.25">
      <c r="A365" s="2" t="str">
        <f>Esterhazy!A365</f>
        <v xml:space="preserve">  2023/04/16 00:00:00</v>
      </c>
      <c r="B365" s="2">
        <v>0.248</v>
      </c>
      <c r="C365" s="2">
        <v>0.16800000000000001</v>
      </c>
      <c r="D365" s="2">
        <v>0.82499999999999996</v>
      </c>
      <c r="E365" s="2">
        <v>0.99099999999999999</v>
      </c>
      <c r="F365" s="2">
        <v>0.151</v>
      </c>
      <c r="G365" s="2">
        <v>5.58</v>
      </c>
      <c r="H365" s="2">
        <v>0</v>
      </c>
      <c r="I365" s="2">
        <v>0.2</v>
      </c>
      <c r="J365" s="2">
        <v>82.238</v>
      </c>
      <c r="K365" s="2">
        <v>0.55000000000000004</v>
      </c>
      <c r="L365" s="2">
        <v>87.411000000000001</v>
      </c>
    </row>
    <row r="366" spans="1:12" x14ac:dyDescent="0.25">
      <c r="A366" s="2" t="str">
        <f>Esterhazy!A366</f>
        <v xml:space="preserve">  2023/04/16 01:00:00</v>
      </c>
      <c r="B366" s="2">
        <v>0.10199999999999999</v>
      </c>
      <c r="C366" s="2">
        <v>7.6999999999999999E-2</v>
      </c>
      <c r="D366" s="2">
        <v>0.622</v>
      </c>
      <c r="E366" s="2">
        <v>0.69699999999999995</v>
      </c>
      <c r="F366" s="2">
        <v>0.21299999999999999</v>
      </c>
      <c r="G366" s="2">
        <v>5.8789999999999996</v>
      </c>
      <c r="H366" s="2">
        <v>0</v>
      </c>
      <c r="I366" s="2">
        <v>-0.39400000000000002</v>
      </c>
      <c r="J366" s="2">
        <v>80.209000000000003</v>
      </c>
      <c r="K366" s="2">
        <v>1.036</v>
      </c>
      <c r="L366" s="2">
        <v>103.65900000000001</v>
      </c>
    </row>
    <row r="367" spans="1:12" x14ac:dyDescent="0.25">
      <c r="A367" s="2" t="str">
        <f>Esterhazy!A367</f>
        <v xml:space="preserve">  2023/04/16 02:00:00</v>
      </c>
      <c r="B367" s="2">
        <v>0.22900000000000001</v>
      </c>
      <c r="C367" s="2">
        <v>8.5999999999999993E-2</v>
      </c>
      <c r="D367" s="2">
        <v>0.41799999999999998</v>
      </c>
      <c r="E367" s="2">
        <v>0.502</v>
      </c>
      <c r="F367" s="2">
        <v>7.2999999999999995E-2</v>
      </c>
      <c r="G367" s="2">
        <v>5.2</v>
      </c>
      <c r="H367" s="2">
        <v>0</v>
      </c>
      <c r="I367" s="2">
        <v>-0.77300000000000002</v>
      </c>
      <c r="J367" s="2">
        <v>80.460999999999999</v>
      </c>
      <c r="K367" s="2">
        <v>0.66500000000000004</v>
      </c>
      <c r="L367" s="2">
        <v>120.771</v>
      </c>
    </row>
    <row r="368" spans="1:12" x14ac:dyDescent="0.25">
      <c r="A368" s="2" t="str">
        <f>Esterhazy!A368</f>
        <v xml:space="preserve">  2023/04/16 03:00:00</v>
      </c>
      <c r="B368" s="2">
        <v>7.2999999999999995E-2</v>
      </c>
      <c r="C368" s="2">
        <v>0.129</v>
      </c>
      <c r="D368" s="2">
        <v>0.72099999999999997</v>
      </c>
      <c r="E368" s="2">
        <v>0.84799999999999998</v>
      </c>
      <c r="F368" s="2">
        <v>-2.3E-2</v>
      </c>
      <c r="G368" s="2">
        <v>4.92</v>
      </c>
      <c r="H368" s="2">
        <v>0</v>
      </c>
      <c r="I368" s="2">
        <v>-0.82299999999999995</v>
      </c>
      <c r="J368" s="2">
        <v>82.073999999999998</v>
      </c>
      <c r="K368" s="2">
        <v>0.27500000000000002</v>
      </c>
      <c r="L368" s="2">
        <v>186.06899999999999</v>
      </c>
    </row>
    <row r="369" spans="1:12" x14ac:dyDescent="0.25">
      <c r="A369" s="2" t="str">
        <f>Esterhazy!A369</f>
        <v xml:space="preserve">  2023/04/16 04:00:00</v>
      </c>
      <c r="B369" s="2">
        <v>8.3000000000000004E-2</v>
      </c>
      <c r="C369" s="2">
        <v>6.2E-2</v>
      </c>
      <c r="D369" s="2">
        <v>0.38400000000000001</v>
      </c>
      <c r="E369" s="2">
        <v>0.442</v>
      </c>
      <c r="F369" s="2">
        <v>-1.4E-2</v>
      </c>
      <c r="G369" s="2">
        <v>4.7030000000000003</v>
      </c>
      <c r="H369" s="2">
        <v>0</v>
      </c>
      <c r="I369" s="2">
        <v>-1.881</v>
      </c>
      <c r="J369" s="2">
        <v>83.573999999999998</v>
      </c>
      <c r="K369" s="2">
        <v>0.34200000000000003</v>
      </c>
      <c r="L369" s="2">
        <v>275.41899999999998</v>
      </c>
    </row>
    <row r="370" spans="1:12" x14ac:dyDescent="0.25">
      <c r="A370" s="2" t="str">
        <f>Esterhazy!A370</f>
        <v xml:space="preserve">  2023/04/16 05:00:00</v>
      </c>
      <c r="B370" s="2">
        <v>0.17299999999999999</v>
      </c>
      <c r="C370" s="2">
        <v>9.8000000000000004E-2</v>
      </c>
      <c r="D370" s="2">
        <v>0.44500000000000001</v>
      </c>
      <c r="E370" s="2">
        <v>0.54100000000000004</v>
      </c>
      <c r="F370" s="2">
        <v>0.13600000000000001</v>
      </c>
      <c r="G370" s="2">
        <v>4.5069999999999997</v>
      </c>
      <c r="H370" s="2">
        <v>0</v>
      </c>
      <c r="I370" s="2">
        <v>-1.446</v>
      </c>
      <c r="J370" s="2">
        <v>85.058000000000007</v>
      </c>
      <c r="K370" s="2">
        <v>0.40799999999999997</v>
      </c>
      <c r="L370" s="2">
        <v>160.20699999999999</v>
      </c>
    </row>
    <row r="371" spans="1:12" x14ac:dyDescent="0.25">
      <c r="A371" s="2" t="str">
        <f>Esterhazy!A371</f>
        <v xml:space="preserve">  2023/04/16 06:00:00</v>
      </c>
      <c r="B371" s="2">
        <v>0.13400000000000001</v>
      </c>
      <c r="C371" s="2">
        <v>0.11700000000000001</v>
      </c>
      <c r="D371" s="2">
        <v>0.81599999999999995</v>
      </c>
      <c r="E371" s="2">
        <v>0.93100000000000005</v>
      </c>
      <c r="F371" s="2">
        <v>5.2999999999999999E-2</v>
      </c>
      <c r="G371" s="2">
        <v>4.57</v>
      </c>
      <c r="H371" s="2">
        <v>0</v>
      </c>
      <c r="I371" s="2">
        <v>-1.5249999999999999</v>
      </c>
      <c r="J371" s="2">
        <v>82.873999999999995</v>
      </c>
      <c r="K371" s="2">
        <v>0.59399999999999997</v>
      </c>
      <c r="L371" s="2">
        <v>123.214</v>
      </c>
    </row>
    <row r="372" spans="1:12" x14ac:dyDescent="0.25">
      <c r="A372" s="2" t="str">
        <f>Esterhazy!A372</f>
        <v xml:space="preserve">  2023/04/16 07:00:00</v>
      </c>
      <c r="B372" s="2">
        <v>7.0999999999999994E-2</v>
      </c>
      <c r="C372" s="2">
        <v>0.23699999999999999</v>
      </c>
      <c r="D372" s="2">
        <v>1.2509999999999999</v>
      </c>
      <c r="E372" s="2">
        <v>1.484</v>
      </c>
      <c r="F372" s="2">
        <v>1.4E-2</v>
      </c>
      <c r="G372" s="2">
        <v>4.3650000000000002</v>
      </c>
      <c r="H372" s="2">
        <v>0</v>
      </c>
      <c r="I372" s="2">
        <v>-1.927</v>
      </c>
      <c r="J372" s="2">
        <v>83.415000000000006</v>
      </c>
      <c r="K372" s="2">
        <v>1.0209999999999999</v>
      </c>
      <c r="L372" s="2">
        <v>97.888000000000005</v>
      </c>
    </row>
    <row r="373" spans="1:12" x14ac:dyDescent="0.25">
      <c r="A373" s="2" t="str">
        <f>Esterhazy!A373</f>
        <v xml:space="preserve">  2023/04/16 08:00:00</v>
      </c>
      <c r="B373" s="2">
        <v>0.2</v>
      </c>
      <c r="C373" s="2">
        <v>0.68400000000000005</v>
      </c>
      <c r="D373" s="2">
        <v>1.6990000000000001</v>
      </c>
      <c r="E373" s="2">
        <v>2.379</v>
      </c>
      <c r="F373" s="2">
        <v>8.4000000000000005E-2</v>
      </c>
      <c r="G373" s="2">
        <v>3.496</v>
      </c>
      <c r="H373" s="2">
        <v>0</v>
      </c>
      <c r="I373" s="2">
        <v>0.98699999999999999</v>
      </c>
      <c r="J373" s="2">
        <v>79.161000000000001</v>
      </c>
      <c r="K373" s="2">
        <v>1.5429999999999999</v>
      </c>
      <c r="L373" s="2">
        <v>104.52</v>
      </c>
    </row>
    <row r="374" spans="1:12" x14ac:dyDescent="0.25">
      <c r="A374" s="2" t="str">
        <f>Esterhazy!A374</f>
        <v xml:space="preserve">  2023/04/16 09:00:00</v>
      </c>
      <c r="B374" s="2">
        <v>0.752</v>
      </c>
      <c r="C374" s="2">
        <v>1.5680000000000001</v>
      </c>
      <c r="D374" s="2">
        <v>3.218</v>
      </c>
      <c r="E374" s="2">
        <v>4.7809999999999997</v>
      </c>
      <c r="F374" s="2">
        <v>-6.0000000000000001E-3</v>
      </c>
      <c r="G374" s="2">
        <v>2.585</v>
      </c>
      <c r="H374" s="2">
        <v>0</v>
      </c>
      <c r="I374" s="2">
        <v>3.944</v>
      </c>
      <c r="J374" s="2">
        <v>71.27</v>
      </c>
      <c r="K374" s="2">
        <v>2.5569999999999999</v>
      </c>
      <c r="L374" s="2">
        <v>141.66200000000001</v>
      </c>
    </row>
    <row r="375" spans="1:12" x14ac:dyDescent="0.25">
      <c r="A375" s="2" t="str">
        <f>Esterhazy!A375</f>
        <v xml:space="preserve">  2023/04/16 10:00:00</v>
      </c>
      <c r="B375" s="2">
        <v>0.625</v>
      </c>
      <c r="C375" s="2">
        <v>0.49299999999999999</v>
      </c>
      <c r="D375" s="2">
        <v>0.93600000000000005</v>
      </c>
      <c r="E375" s="2">
        <v>1.425</v>
      </c>
      <c r="F375" s="2">
        <v>0.121</v>
      </c>
      <c r="G375" s="2">
        <v>2.327</v>
      </c>
      <c r="H375" s="2">
        <v>0</v>
      </c>
      <c r="I375" s="2">
        <v>6.1760000000000002</v>
      </c>
      <c r="J375" s="2">
        <v>61.813000000000002</v>
      </c>
      <c r="K375" s="2">
        <v>2.355</v>
      </c>
      <c r="L375" s="2">
        <v>167.898</v>
      </c>
    </row>
    <row r="376" spans="1:12" x14ac:dyDescent="0.25">
      <c r="A376" s="2" t="str">
        <f>Esterhazy!A376</f>
        <v xml:space="preserve">  2023/04/16 11:00:00</v>
      </c>
      <c r="B376" s="2">
        <v>0.48599999999999999</v>
      </c>
      <c r="C376" s="2">
        <v>0.39</v>
      </c>
      <c r="D376" s="2">
        <v>0.84599999999999997</v>
      </c>
      <c r="E376" s="2">
        <v>1.2310000000000001</v>
      </c>
      <c r="F376" s="2">
        <v>0.20899999999999999</v>
      </c>
      <c r="G376" s="2">
        <v>1.994</v>
      </c>
      <c r="H376" s="2">
        <v>0</v>
      </c>
      <c r="I376" s="2">
        <v>7.899</v>
      </c>
      <c r="J376" s="2">
        <v>55.451999999999998</v>
      </c>
      <c r="K376" s="2">
        <v>2.0609999999999999</v>
      </c>
      <c r="L376" s="2">
        <v>173.45</v>
      </c>
    </row>
    <row r="377" spans="1:12" x14ac:dyDescent="0.25">
      <c r="A377" s="2" t="str">
        <f>Esterhazy!A377</f>
        <v xml:space="preserve">  2023/04/16 12:00:00</v>
      </c>
      <c r="B377" s="2">
        <v>0.501</v>
      </c>
      <c r="C377" s="2">
        <v>0.26900000000000002</v>
      </c>
      <c r="D377" s="2">
        <v>0.57199999999999995</v>
      </c>
      <c r="E377" s="2">
        <v>0.83699999999999997</v>
      </c>
      <c r="F377" s="2">
        <v>3.4000000000000002E-2</v>
      </c>
      <c r="G377" s="2">
        <v>1.84</v>
      </c>
      <c r="H377" s="2">
        <v>0</v>
      </c>
      <c r="I377" s="2">
        <v>9.2530000000000001</v>
      </c>
      <c r="J377" s="2">
        <v>49.871000000000002</v>
      </c>
      <c r="K377" s="2">
        <v>2.0049999999999999</v>
      </c>
      <c r="L377" s="2">
        <v>187.79900000000001</v>
      </c>
    </row>
    <row r="378" spans="1:12" x14ac:dyDescent="0.25">
      <c r="A378" s="2" t="str">
        <f>Esterhazy!A378</f>
        <v xml:space="preserve">  2023/04/16 13:00:00</v>
      </c>
      <c r="B378" s="2">
        <v>0.22500000000000001</v>
      </c>
      <c r="C378" s="2">
        <v>0.26100000000000001</v>
      </c>
      <c r="D378" s="2">
        <v>0.374</v>
      </c>
      <c r="E378" s="2">
        <v>0.63100000000000001</v>
      </c>
      <c r="F378" s="2">
        <v>2.7E-2</v>
      </c>
      <c r="G378" s="2">
        <v>1.734</v>
      </c>
      <c r="H378" s="2">
        <v>0</v>
      </c>
      <c r="I378" s="2">
        <v>10.24</v>
      </c>
      <c r="J378" s="2">
        <v>41.747999999999998</v>
      </c>
      <c r="K378" s="2">
        <v>1.8740000000000001</v>
      </c>
      <c r="L378" s="2">
        <v>191.602</v>
      </c>
    </row>
    <row r="379" spans="1:12" x14ac:dyDescent="0.25">
      <c r="A379" s="2" t="str">
        <f>Esterhazy!A379</f>
        <v xml:space="preserve">  2023/04/16 14:00:00</v>
      </c>
      <c r="B379" s="2">
        <v>0.16</v>
      </c>
      <c r="C379" s="2">
        <v>0.19500000000000001</v>
      </c>
      <c r="D379" s="2">
        <v>0.155</v>
      </c>
      <c r="E379" s="2">
        <v>0.34399999999999997</v>
      </c>
      <c r="F379" s="2">
        <v>1.9E-2</v>
      </c>
      <c r="G379" s="2">
        <v>1.7390000000000001</v>
      </c>
      <c r="H379" s="2">
        <v>0</v>
      </c>
      <c r="I379" s="2">
        <v>10.664999999999999</v>
      </c>
      <c r="J379" s="2">
        <v>38.350999999999999</v>
      </c>
      <c r="K379" s="2">
        <v>1.744</v>
      </c>
      <c r="L379" s="2">
        <v>180.17599999999999</v>
      </c>
    </row>
    <row r="380" spans="1:12" x14ac:dyDescent="0.25">
      <c r="A380" s="2" t="str">
        <f>Esterhazy!A380</f>
        <v xml:space="preserve">  2023/04/16 15:00:00</v>
      </c>
      <c r="B380" s="2">
        <v>0.16200000000000001</v>
      </c>
      <c r="C380" s="2">
        <v>0.186</v>
      </c>
      <c r="D380" s="2">
        <v>0.20200000000000001</v>
      </c>
      <c r="E380" s="2">
        <v>0.38200000000000001</v>
      </c>
      <c r="F380" s="2">
        <v>-0.06</v>
      </c>
      <c r="G380" s="2">
        <v>1.4239999999999999</v>
      </c>
      <c r="H380" s="2">
        <v>0</v>
      </c>
      <c r="I380" s="2">
        <v>11.323</v>
      </c>
      <c r="J380" s="2">
        <v>35.529000000000003</v>
      </c>
      <c r="K380" s="2">
        <v>1.982</v>
      </c>
      <c r="L380" s="2">
        <v>167.148</v>
      </c>
    </row>
    <row r="381" spans="1:12" x14ac:dyDescent="0.25">
      <c r="A381" s="2" t="str">
        <f>Esterhazy!A381</f>
        <v xml:space="preserve">  2023/04/16 16:00:00</v>
      </c>
      <c r="B381" s="2">
        <v>0.17299999999999999</v>
      </c>
      <c r="C381" s="2">
        <v>0.2</v>
      </c>
      <c r="D381" s="2">
        <v>0.27600000000000002</v>
      </c>
      <c r="E381" s="2">
        <v>0.47</v>
      </c>
      <c r="F381" s="2">
        <v>-0.04</v>
      </c>
      <c r="G381" s="2">
        <v>1.6140000000000001</v>
      </c>
      <c r="H381" s="2">
        <v>0</v>
      </c>
      <c r="I381" s="2">
        <v>11.567</v>
      </c>
      <c r="J381" s="2">
        <v>34.578000000000003</v>
      </c>
      <c r="K381" s="2">
        <v>1.853</v>
      </c>
      <c r="L381" s="2">
        <v>166.09800000000001</v>
      </c>
    </row>
    <row r="382" spans="1:12" x14ac:dyDescent="0.25">
      <c r="A382" s="2" t="str">
        <f>Esterhazy!A382</f>
        <v xml:space="preserve">  2023/04/16 17:00:00</v>
      </c>
      <c r="B382" s="2">
        <v>0.29599999999999999</v>
      </c>
      <c r="C382" s="2">
        <v>8.5999999999999993E-2</v>
      </c>
      <c r="D382" s="2">
        <v>0.25700000000000001</v>
      </c>
      <c r="E382" s="2">
        <v>0.33700000000000002</v>
      </c>
      <c r="F382" s="2">
        <v>9.9000000000000005E-2</v>
      </c>
      <c r="G382" s="2">
        <v>1.764</v>
      </c>
      <c r="H382" s="2">
        <v>0</v>
      </c>
      <c r="I382" s="2">
        <v>11.488</v>
      </c>
      <c r="J382" s="2">
        <v>34.895000000000003</v>
      </c>
      <c r="K382" s="2">
        <v>2.5059999999999998</v>
      </c>
      <c r="L382" s="2">
        <v>151.26499999999999</v>
      </c>
    </row>
    <row r="383" spans="1:12" x14ac:dyDescent="0.25">
      <c r="A383" s="2" t="str">
        <f>Esterhazy!A383</f>
        <v xml:space="preserve">  2023/04/16 18:00:00</v>
      </c>
      <c r="B383" s="2">
        <v>0.33200000000000002</v>
      </c>
      <c r="C383" s="2">
        <v>0.222</v>
      </c>
      <c r="D383" s="2">
        <v>0.27100000000000002</v>
      </c>
      <c r="E383" s="2">
        <v>0.48799999999999999</v>
      </c>
      <c r="F383" s="2">
        <v>3.0000000000000001E-3</v>
      </c>
      <c r="G383" s="2">
        <v>2.0630000000000002</v>
      </c>
      <c r="H383" s="2">
        <v>0</v>
      </c>
      <c r="I383" s="2">
        <v>11.631</v>
      </c>
      <c r="J383" s="2">
        <v>35.018000000000001</v>
      </c>
      <c r="K383" s="2">
        <v>2.8079999999999998</v>
      </c>
      <c r="L383" s="2">
        <v>137.90700000000001</v>
      </c>
    </row>
    <row r="384" spans="1:12" x14ac:dyDescent="0.25">
      <c r="A384" s="2" t="str">
        <f>Esterhazy!A384</f>
        <v xml:space="preserve">  2023/04/16 19:00:00</v>
      </c>
      <c r="B384" s="2">
        <v>0.92800000000000005</v>
      </c>
      <c r="C384" s="2">
        <v>0.222</v>
      </c>
      <c r="D384" s="2">
        <v>0.85299999999999998</v>
      </c>
      <c r="E384" s="2">
        <v>1.0680000000000001</v>
      </c>
      <c r="F384" s="2">
        <v>-1.4999999999999999E-2</v>
      </c>
      <c r="G384" s="2">
        <v>3.258</v>
      </c>
      <c r="H384" s="2">
        <v>0</v>
      </c>
      <c r="I384" s="2">
        <v>10.146000000000001</v>
      </c>
      <c r="J384" s="2">
        <v>41.744</v>
      </c>
      <c r="K384" s="2">
        <v>2.9390000000000001</v>
      </c>
      <c r="L384" s="2">
        <v>119.38200000000001</v>
      </c>
    </row>
    <row r="385" spans="1:12" x14ac:dyDescent="0.25">
      <c r="A385" s="2" t="str">
        <f>Esterhazy!A385</f>
        <v xml:space="preserve">  2023/04/16 20:00:00</v>
      </c>
      <c r="B385" s="2">
        <v>1.075</v>
      </c>
      <c r="C385" s="2">
        <v>0.159</v>
      </c>
      <c r="D385" s="2">
        <v>1.0169999999999999</v>
      </c>
      <c r="E385" s="2">
        <v>1.169</v>
      </c>
      <c r="F385" s="2">
        <v>0.11</v>
      </c>
      <c r="G385" s="2">
        <v>5.931</v>
      </c>
      <c r="H385" s="2">
        <v>0</v>
      </c>
      <c r="I385" s="2">
        <v>7.2530000000000001</v>
      </c>
      <c r="J385" s="2">
        <v>53.183</v>
      </c>
      <c r="K385" s="2">
        <v>2.7029999999999998</v>
      </c>
      <c r="L385" s="2">
        <v>111.387</v>
      </c>
    </row>
    <row r="386" spans="1:12" x14ac:dyDescent="0.25">
      <c r="A386" s="2" t="str">
        <f>Esterhazy!A386</f>
        <v xml:space="preserve">  2023/04/16 21:00:00</v>
      </c>
      <c r="B386" s="2" t="s">
        <v>27</v>
      </c>
      <c r="C386" s="2" t="s">
        <v>27</v>
      </c>
      <c r="D386" s="2" t="s">
        <v>27</v>
      </c>
      <c r="E386" s="2" t="s">
        <v>27</v>
      </c>
      <c r="F386" s="2" t="s">
        <v>27</v>
      </c>
      <c r="G386" s="2">
        <v>5.3929999999999998</v>
      </c>
      <c r="H386" s="2">
        <v>0</v>
      </c>
      <c r="I386" s="2">
        <v>4.9509999999999996</v>
      </c>
      <c r="J386" s="2">
        <v>60.643000000000001</v>
      </c>
      <c r="K386" s="2">
        <v>2.9009999999999998</v>
      </c>
      <c r="L386" s="2">
        <v>103.37</v>
      </c>
    </row>
    <row r="387" spans="1:12" x14ac:dyDescent="0.25">
      <c r="A387" s="2" t="str">
        <f>Esterhazy!A387</f>
        <v xml:space="preserve">  2023/04/16 22:00:00</v>
      </c>
      <c r="B387" s="2">
        <v>0.40100000000000002</v>
      </c>
      <c r="C387" s="2">
        <v>0.193</v>
      </c>
      <c r="D387" s="2">
        <v>0.54800000000000004</v>
      </c>
      <c r="E387" s="2">
        <v>0.73399999999999999</v>
      </c>
      <c r="F387" s="2">
        <v>0.35899999999999999</v>
      </c>
      <c r="G387" s="2">
        <v>4.8220000000000001</v>
      </c>
      <c r="H387" s="2">
        <v>0</v>
      </c>
      <c r="I387" s="2">
        <v>4.3289999999999997</v>
      </c>
      <c r="J387" s="2">
        <v>58.98</v>
      </c>
      <c r="K387" s="2">
        <v>3.74</v>
      </c>
      <c r="L387" s="2">
        <v>111.334</v>
      </c>
    </row>
    <row r="388" spans="1:12" x14ac:dyDescent="0.25">
      <c r="A388" s="2" t="str">
        <f>Esterhazy!A388</f>
        <v xml:space="preserve">  2023/04/16 23:00:00</v>
      </c>
      <c r="B388" s="2">
        <v>0.23300000000000001</v>
      </c>
      <c r="C388" s="2">
        <v>0.121</v>
      </c>
      <c r="D388" s="2">
        <v>0.17499999999999999</v>
      </c>
      <c r="E388" s="2">
        <v>0.28999999999999998</v>
      </c>
      <c r="F388" s="2">
        <v>0.28399999999999997</v>
      </c>
      <c r="G388" s="2">
        <v>4.3710000000000004</v>
      </c>
      <c r="H388" s="2">
        <v>0</v>
      </c>
      <c r="I388" s="2">
        <v>2.7410000000000001</v>
      </c>
      <c r="J388" s="2">
        <v>64.201999999999998</v>
      </c>
      <c r="K388" s="2">
        <v>3.726</v>
      </c>
      <c r="L388" s="2">
        <v>114.09</v>
      </c>
    </row>
    <row r="389" spans="1:12" x14ac:dyDescent="0.25">
      <c r="A389" s="2" t="str">
        <f>Esterhazy!A389</f>
        <v xml:space="preserve">  2023/04/17 00:00:00</v>
      </c>
      <c r="B389" s="2">
        <v>0.19900000000000001</v>
      </c>
      <c r="C389" s="2">
        <v>0.09</v>
      </c>
      <c r="D389" s="2">
        <v>0.68899999999999995</v>
      </c>
      <c r="E389" s="2">
        <v>0.77400000000000002</v>
      </c>
      <c r="F389" s="2">
        <v>2.1000000000000001E-2</v>
      </c>
      <c r="G389" s="2">
        <v>4.4459999999999997</v>
      </c>
      <c r="H389" s="2">
        <v>0</v>
      </c>
      <c r="I389" s="2">
        <v>2.5459999999999998</v>
      </c>
      <c r="J389" s="2">
        <v>64.503</v>
      </c>
      <c r="K389" s="2">
        <v>4.4180000000000001</v>
      </c>
      <c r="L389" s="2">
        <v>124.699</v>
      </c>
    </row>
    <row r="390" spans="1:12" x14ac:dyDescent="0.25">
      <c r="A390" s="2" t="str">
        <f>Esterhazy!A390</f>
        <v xml:space="preserve">  2023/04/17 01:00:00</v>
      </c>
      <c r="B390" s="2">
        <v>1.635</v>
      </c>
      <c r="C390" s="2">
        <v>5.6000000000000001E-2</v>
      </c>
      <c r="D390" s="2">
        <v>1.9490000000000001</v>
      </c>
      <c r="E390" s="2">
        <v>2</v>
      </c>
      <c r="F390" s="2">
        <v>7.9000000000000001E-2</v>
      </c>
      <c r="G390" s="2">
        <v>4.25</v>
      </c>
      <c r="H390" s="2">
        <v>0</v>
      </c>
      <c r="I390" s="2">
        <v>3.387</v>
      </c>
      <c r="J390" s="2">
        <v>59.23</v>
      </c>
      <c r="K390" s="2">
        <v>5.2629999999999999</v>
      </c>
      <c r="L390" s="2">
        <v>134.399</v>
      </c>
    </row>
    <row r="391" spans="1:12" x14ac:dyDescent="0.25">
      <c r="A391" s="2" t="str">
        <f>Esterhazy!A391</f>
        <v xml:space="preserve">  2023/04/17 02:00:00</v>
      </c>
      <c r="B391" s="2">
        <v>1.5780000000000001</v>
      </c>
      <c r="C391" s="2">
        <v>6.3E-2</v>
      </c>
      <c r="D391" s="2">
        <v>7.4999999999999997E-2</v>
      </c>
      <c r="E391" s="2">
        <v>0.13300000000000001</v>
      </c>
      <c r="F391" s="2">
        <v>0.04</v>
      </c>
      <c r="G391" s="2">
        <v>4.3330000000000002</v>
      </c>
      <c r="H391" s="2">
        <v>0</v>
      </c>
      <c r="I391" s="2">
        <v>2.4119999999999999</v>
      </c>
      <c r="J391" s="2">
        <v>63.591999999999999</v>
      </c>
      <c r="K391" s="2">
        <v>4.1029999999999998</v>
      </c>
      <c r="L391" s="2">
        <v>131.43199999999999</v>
      </c>
    </row>
    <row r="392" spans="1:12" x14ac:dyDescent="0.25">
      <c r="A392" s="2" t="str">
        <f>Esterhazy!A392</f>
        <v xml:space="preserve">  2023/04/17 03:00:00</v>
      </c>
      <c r="B392" s="2">
        <v>1.6040000000000001</v>
      </c>
      <c r="C392" s="2">
        <v>7.9000000000000001E-2</v>
      </c>
      <c r="D392" s="2">
        <v>0.66400000000000003</v>
      </c>
      <c r="E392" s="2">
        <v>0.74</v>
      </c>
      <c r="F392" s="2">
        <v>-8.0000000000000002E-3</v>
      </c>
      <c r="G392" s="2">
        <v>4.6580000000000004</v>
      </c>
      <c r="H392" s="2">
        <v>0</v>
      </c>
      <c r="I392" s="2">
        <v>1.282</v>
      </c>
      <c r="J392" s="2">
        <v>70.343999999999994</v>
      </c>
      <c r="K392" s="2">
        <v>3.7280000000000002</v>
      </c>
      <c r="L392" s="2">
        <v>130.00899999999999</v>
      </c>
    </row>
    <row r="393" spans="1:12" x14ac:dyDescent="0.25">
      <c r="A393" s="2" t="str">
        <f>Esterhazy!A393</f>
        <v xml:space="preserve">  2023/04/17 04:00:00</v>
      </c>
      <c r="B393" s="2">
        <v>1.167</v>
      </c>
      <c r="C393" s="2">
        <v>6.2E-2</v>
      </c>
      <c r="D393" s="2">
        <v>0.20799999999999999</v>
      </c>
      <c r="E393" s="2">
        <v>0.26700000000000002</v>
      </c>
      <c r="F393" s="2">
        <v>0.14299999999999999</v>
      </c>
      <c r="G393" s="2">
        <v>4.6440000000000001</v>
      </c>
      <c r="H393" s="2">
        <v>0</v>
      </c>
      <c r="I393" s="2">
        <v>1.639</v>
      </c>
      <c r="J393" s="2">
        <v>68.242000000000004</v>
      </c>
      <c r="K393" s="2">
        <v>4.1500000000000004</v>
      </c>
      <c r="L393" s="2">
        <v>135.49</v>
      </c>
    </row>
    <row r="394" spans="1:12" x14ac:dyDescent="0.25">
      <c r="A394" s="2" t="str">
        <f>Esterhazy!A394</f>
        <v xml:space="preserve">  2023/04/17 05:00:00</v>
      </c>
      <c r="B394" s="2">
        <v>0.48699999999999999</v>
      </c>
      <c r="C394" s="2">
        <v>3.2000000000000001E-2</v>
      </c>
      <c r="D394" s="2">
        <v>0.38300000000000001</v>
      </c>
      <c r="E394" s="2">
        <v>0.41099999999999998</v>
      </c>
      <c r="F394" s="2">
        <v>4.2999999999999997E-2</v>
      </c>
      <c r="G394" s="2">
        <v>4.3090000000000002</v>
      </c>
      <c r="H394" s="2">
        <v>0</v>
      </c>
      <c r="I394" s="2">
        <v>1.3340000000000001</v>
      </c>
      <c r="J394" s="2">
        <v>68.597999999999999</v>
      </c>
      <c r="K394" s="2">
        <v>3.843</v>
      </c>
      <c r="L394" s="2">
        <v>134.416</v>
      </c>
    </row>
    <row r="395" spans="1:12" x14ac:dyDescent="0.25">
      <c r="A395" s="2" t="str">
        <f>Esterhazy!A395</f>
        <v xml:space="preserve">  2023/04/17 06:00:00</v>
      </c>
      <c r="B395" s="2">
        <v>1.841</v>
      </c>
      <c r="C395" s="2">
        <v>0.215</v>
      </c>
      <c r="D395" s="2">
        <v>2.9729999999999999</v>
      </c>
      <c r="E395" s="2">
        <v>3.1850000000000001</v>
      </c>
      <c r="F395" s="2">
        <v>0.11899999999999999</v>
      </c>
      <c r="G395" s="2">
        <v>4.2569999999999997</v>
      </c>
      <c r="H395" s="2">
        <v>0</v>
      </c>
      <c r="I395" s="2">
        <v>1.268</v>
      </c>
      <c r="J395" s="2">
        <v>68.388999999999996</v>
      </c>
      <c r="K395" s="2">
        <v>4.1349999999999998</v>
      </c>
      <c r="L395" s="2">
        <v>129.24700000000001</v>
      </c>
    </row>
    <row r="396" spans="1:12" x14ac:dyDescent="0.25">
      <c r="A396" s="2" t="str">
        <f>Esterhazy!A396</f>
        <v xml:space="preserve">  2023/04/17 07:00:00</v>
      </c>
      <c r="B396" s="2">
        <v>1.3680000000000001</v>
      </c>
      <c r="C396" s="2">
        <v>0.161</v>
      </c>
      <c r="D396" s="2">
        <v>1.51</v>
      </c>
      <c r="E396" s="2">
        <v>1.669</v>
      </c>
      <c r="F396" s="2">
        <v>0.14599999999999999</v>
      </c>
      <c r="G396" s="2">
        <v>3.431</v>
      </c>
      <c r="H396" s="2">
        <v>0</v>
      </c>
      <c r="I396" s="2">
        <v>1.7569999999999999</v>
      </c>
      <c r="J396" s="2">
        <v>65.23</v>
      </c>
      <c r="K396" s="2">
        <v>4.8479999999999999</v>
      </c>
      <c r="L396" s="2">
        <v>121.642</v>
      </c>
    </row>
    <row r="397" spans="1:12" x14ac:dyDescent="0.25">
      <c r="A397" s="2" t="str">
        <f>Esterhazy!A397</f>
        <v xml:space="preserve">  2023/04/17 08:00:00</v>
      </c>
      <c r="B397" s="2">
        <v>0.57199999999999995</v>
      </c>
      <c r="C397" s="2">
        <v>0.35699999999999998</v>
      </c>
      <c r="D397" s="2">
        <v>0.68400000000000005</v>
      </c>
      <c r="E397" s="2">
        <v>1.038</v>
      </c>
      <c r="F397" s="2">
        <v>-6.3E-2</v>
      </c>
      <c r="G397" s="2">
        <v>3.5409999999999999</v>
      </c>
      <c r="H397" s="2">
        <v>0</v>
      </c>
      <c r="I397" s="2">
        <v>1.913</v>
      </c>
      <c r="J397" s="2">
        <v>66.141000000000005</v>
      </c>
      <c r="K397" s="2">
        <v>4.9080000000000004</v>
      </c>
      <c r="L397" s="2">
        <v>119.89700000000001</v>
      </c>
    </row>
    <row r="398" spans="1:12" x14ac:dyDescent="0.25">
      <c r="A398" s="2" t="str">
        <f>Esterhazy!A398</f>
        <v xml:space="preserve">  2023/04/17 09:00:00</v>
      </c>
      <c r="B398" s="2">
        <v>1.202</v>
      </c>
      <c r="C398" s="2">
        <v>0.84199999999999997</v>
      </c>
      <c r="D398" s="2">
        <v>1.5580000000000001</v>
      </c>
      <c r="E398" s="2">
        <v>2.3969999999999998</v>
      </c>
      <c r="F398" s="2">
        <v>9.8000000000000004E-2</v>
      </c>
      <c r="G398" s="2">
        <v>3.2759999999999998</v>
      </c>
      <c r="H398" s="2">
        <v>0</v>
      </c>
      <c r="I398" s="2">
        <v>2.9769999999999999</v>
      </c>
      <c r="J398" s="2">
        <v>63.289000000000001</v>
      </c>
      <c r="K398" s="2">
        <v>5.952</v>
      </c>
      <c r="L398" s="2">
        <v>125.58199999999999</v>
      </c>
    </row>
    <row r="399" spans="1:12" x14ac:dyDescent="0.25">
      <c r="A399" s="2" t="str">
        <f>Esterhazy!A399</f>
        <v xml:space="preserve">  2023/04/17 10:00:00</v>
      </c>
      <c r="B399" s="2">
        <v>2.1139999999999999</v>
      </c>
      <c r="C399" s="2">
        <v>1.4770000000000001</v>
      </c>
      <c r="D399" s="2">
        <v>2.641</v>
      </c>
      <c r="E399" s="2">
        <v>4.1150000000000002</v>
      </c>
      <c r="F399" s="2">
        <v>0.13600000000000001</v>
      </c>
      <c r="G399" s="2">
        <v>2.7650000000000001</v>
      </c>
      <c r="H399" s="2">
        <v>0</v>
      </c>
      <c r="I399" s="2">
        <v>5.2530000000000001</v>
      </c>
      <c r="J399" s="2">
        <v>56.1</v>
      </c>
      <c r="K399" s="2">
        <v>7.01</v>
      </c>
      <c r="L399" s="2">
        <v>130.50299999999999</v>
      </c>
    </row>
    <row r="400" spans="1:12" x14ac:dyDescent="0.25">
      <c r="A400" s="2" t="str">
        <f>Esterhazy!A400</f>
        <v xml:space="preserve">  2023/04/17 11:00:00</v>
      </c>
      <c r="B400" s="2">
        <v>1.69</v>
      </c>
      <c r="C400" s="2">
        <v>1.0009999999999999</v>
      </c>
      <c r="D400" s="2">
        <v>1.268</v>
      </c>
      <c r="E400" s="2">
        <v>2.2669999999999999</v>
      </c>
      <c r="F400" s="2">
        <v>0.113</v>
      </c>
      <c r="G400" s="2">
        <v>2.4580000000000002</v>
      </c>
      <c r="H400" s="2">
        <v>0</v>
      </c>
      <c r="I400" s="2">
        <v>6.9349999999999996</v>
      </c>
      <c r="J400" s="2">
        <v>52.52</v>
      </c>
      <c r="K400" s="2">
        <v>8.5079999999999991</v>
      </c>
      <c r="L400" s="2">
        <v>126.88500000000001</v>
      </c>
    </row>
    <row r="401" spans="1:12" x14ac:dyDescent="0.25">
      <c r="A401" s="2" t="str">
        <f>Esterhazy!A401</f>
        <v xml:space="preserve">  2023/04/17 12:00:00</v>
      </c>
      <c r="B401" s="2">
        <v>1.2230000000000001</v>
      </c>
      <c r="C401" s="2">
        <v>0.61299999999999999</v>
      </c>
      <c r="D401" s="2">
        <v>0.61</v>
      </c>
      <c r="E401" s="2">
        <v>1.2210000000000001</v>
      </c>
      <c r="F401" s="2">
        <v>3.5999999999999997E-2</v>
      </c>
      <c r="G401" s="2">
        <v>2.5209999999999999</v>
      </c>
      <c r="H401" s="2">
        <v>0.02</v>
      </c>
      <c r="I401" s="2">
        <v>9.0329999999999995</v>
      </c>
      <c r="J401" s="2">
        <v>44.305</v>
      </c>
      <c r="K401" s="2">
        <v>10.755000000000001</v>
      </c>
      <c r="L401" s="2">
        <v>131.39599999999999</v>
      </c>
    </row>
    <row r="402" spans="1:12" x14ac:dyDescent="0.25">
      <c r="A402" s="2" t="str">
        <f>Esterhazy!A402</f>
        <v xml:space="preserve">  2023/04/17 13:00:00</v>
      </c>
      <c r="B402" s="2">
        <v>0.91</v>
      </c>
      <c r="C402" s="2">
        <v>0.52800000000000002</v>
      </c>
      <c r="D402" s="2">
        <v>0.40899999999999997</v>
      </c>
      <c r="E402" s="2">
        <v>0.93700000000000006</v>
      </c>
      <c r="F402" s="2">
        <v>0.14199999999999999</v>
      </c>
      <c r="G402" s="2">
        <v>2.3290000000000002</v>
      </c>
      <c r="H402" s="2">
        <v>0</v>
      </c>
      <c r="I402" s="2">
        <v>9.9570000000000007</v>
      </c>
      <c r="J402" s="2">
        <v>40.918999999999997</v>
      </c>
      <c r="K402" s="2">
        <v>11.59</v>
      </c>
      <c r="L402" s="2">
        <v>129.13499999999999</v>
      </c>
    </row>
    <row r="403" spans="1:12" x14ac:dyDescent="0.25">
      <c r="A403" s="2" t="str">
        <f>Esterhazy!A403</f>
        <v xml:space="preserve">  2023/04/17 14:00:00</v>
      </c>
      <c r="B403" s="2">
        <v>0.60099999999999998</v>
      </c>
      <c r="C403" s="2">
        <v>0.441</v>
      </c>
      <c r="D403" s="2">
        <v>0.45600000000000002</v>
      </c>
      <c r="E403" s="2">
        <v>0.89600000000000002</v>
      </c>
      <c r="F403" s="2">
        <v>-6.0000000000000001E-3</v>
      </c>
      <c r="G403" s="2">
        <v>2.5430000000000001</v>
      </c>
      <c r="H403" s="2">
        <v>0</v>
      </c>
      <c r="I403" s="2">
        <v>10.254</v>
      </c>
      <c r="J403" s="2">
        <v>41.765000000000001</v>
      </c>
      <c r="K403" s="2">
        <v>10.662000000000001</v>
      </c>
      <c r="L403" s="2">
        <v>130.649</v>
      </c>
    </row>
    <row r="404" spans="1:12" x14ac:dyDescent="0.25">
      <c r="A404" s="2" t="str">
        <f>Esterhazy!A404</f>
        <v xml:space="preserve">  2023/04/17 15:00:00</v>
      </c>
      <c r="B404" s="2">
        <v>0.67100000000000004</v>
      </c>
      <c r="C404" s="2">
        <v>0.54200000000000004</v>
      </c>
      <c r="D404" s="2">
        <v>0.45200000000000001</v>
      </c>
      <c r="E404" s="2">
        <v>0.99399999999999999</v>
      </c>
      <c r="F404" s="2">
        <v>-0.109</v>
      </c>
      <c r="G404" s="2">
        <v>2.6840000000000002</v>
      </c>
      <c r="H404" s="2">
        <v>0</v>
      </c>
      <c r="I404" s="2">
        <v>11.025</v>
      </c>
      <c r="J404" s="2">
        <v>39.468000000000004</v>
      </c>
      <c r="K404" s="2">
        <v>10.028</v>
      </c>
      <c r="L404" s="2">
        <v>133.23400000000001</v>
      </c>
    </row>
    <row r="405" spans="1:12" x14ac:dyDescent="0.25">
      <c r="A405" s="2" t="str">
        <f>Esterhazy!A405</f>
        <v xml:space="preserve">  2023/04/17 16:00:00</v>
      </c>
      <c r="B405" s="2">
        <v>0.58399999999999996</v>
      </c>
      <c r="C405" s="2">
        <v>0.54900000000000004</v>
      </c>
      <c r="D405" s="2">
        <v>0.748</v>
      </c>
      <c r="E405" s="2">
        <v>1.298</v>
      </c>
      <c r="F405" s="2">
        <v>4.5999999999999999E-2</v>
      </c>
      <c r="G405" s="2">
        <v>2.3039999999999998</v>
      </c>
      <c r="H405" s="2">
        <v>0</v>
      </c>
      <c r="I405" s="2">
        <v>11.263</v>
      </c>
      <c r="J405" s="2">
        <v>39.417999999999999</v>
      </c>
      <c r="K405" s="2">
        <v>8.9459999999999997</v>
      </c>
      <c r="L405" s="2">
        <v>136.197</v>
      </c>
    </row>
    <row r="406" spans="1:12" x14ac:dyDescent="0.25">
      <c r="A406" s="2" t="str">
        <f>Esterhazy!A406</f>
        <v xml:space="preserve">  2023/04/17 17:00:00</v>
      </c>
      <c r="B406" s="2">
        <v>0.63</v>
      </c>
      <c r="C406" s="2">
        <v>0.38600000000000001</v>
      </c>
      <c r="D406" s="2">
        <v>0.60499999999999998</v>
      </c>
      <c r="E406" s="2">
        <v>0.99199999999999999</v>
      </c>
      <c r="F406" s="2">
        <v>0.2</v>
      </c>
      <c r="G406" s="2">
        <v>2.762</v>
      </c>
      <c r="H406" s="2">
        <v>0</v>
      </c>
      <c r="I406" s="2">
        <v>10.907999999999999</v>
      </c>
      <c r="J406" s="2">
        <v>39.965000000000003</v>
      </c>
      <c r="K406" s="2">
        <v>8.7089999999999996</v>
      </c>
      <c r="L406" s="2">
        <v>128.63800000000001</v>
      </c>
    </row>
    <row r="407" spans="1:12" x14ac:dyDescent="0.25">
      <c r="A407" s="2" t="str">
        <f>Esterhazy!A407</f>
        <v xml:space="preserve">  2023/04/17 18:00:00</v>
      </c>
      <c r="B407" s="2">
        <v>0.60099999999999998</v>
      </c>
      <c r="C407" s="2">
        <v>0.28499999999999998</v>
      </c>
      <c r="D407" s="2">
        <v>0.502</v>
      </c>
      <c r="E407" s="2">
        <v>0.78900000000000003</v>
      </c>
      <c r="F407" s="2">
        <v>-0.05</v>
      </c>
      <c r="G407" s="2">
        <v>2.7250000000000001</v>
      </c>
      <c r="H407" s="2">
        <v>0</v>
      </c>
      <c r="I407" s="2">
        <v>10.121</v>
      </c>
      <c r="J407" s="2">
        <v>40.332000000000001</v>
      </c>
      <c r="K407" s="2">
        <v>8.4730000000000008</v>
      </c>
      <c r="L407" s="2">
        <v>125.322</v>
      </c>
    </row>
    <row r="408" spans="1:12" x14ac:dyDescent="0.25">
      <c r="A408" s="2" t="str">
        <f>Esterhazy!A408</f>
        <v xml:space="preserve">  2023/04/17 19:00:00</v>
      </c>
      <c r="B408" s="2">
        <v>0.153</v>
      </c>
      <c r="C408" s="2">
        <v>0.156</v>
      </c>
      <c r="D408" s="2">
        <v>0.23300000000000001</v>
      </c>
      <c r="E408" s="2">
        <v>0.39200000000000002</v>
      </c>
      <c r="F408" s="2">
        <v>-0.123</v>
      </c>
      <c r="G408" s="2">
        <v>2.956</v>
      </c>
      <c r="H408" s="2">
        <v>0</v>
      </c>
      <c r="I408" s="2">
        <v>8.6210000000000004</v>
      </c>
      <c r="J408" s="2">
        <v>42.622999999999998</v>
      </c>
      <c r="K408" s="2">
        <v>7.5309999999999997</v>
      </c>
      <c r="L408" s="2">
        <v>119.91800000000001</v>
      </c>
    </row>
    <row r="409" spans="1:12" x14ac:dyDescent="0.25">
      <c r="A409" s="2" t="str">
        <f>Esterhazy!A409</f>
        <v xml:space="preserve">  2023/04/17 20:00:00</v>
      </c>
      <c r="B409" s="2">
        <v>0.19500000000000001</v>
      </c>
      <c r="C409" s="2">
        <v>0.13800000000000001</v>
      </c>
      <c r="D409" s="2">
        <v>0.21</v>
      </c>
      <c r="E409" s="2">
        <v>0.35</v>
      </c>
      <c r="F409" s="2">
        <v>6.2E-2</v>
      </c>
      <c r="G409" s="2">
        <v>3.03</v>
      </c>
      <c r="H409" s="2">
        <v>0</v>
      </c>
      <c r="I409" s="2">
        <v>7.1509999999999998</v>
      </c>
      <c r="J409" s="2">
        <v>46.185000000000002</v>
      </c>
      <c r="K409" s="2">
        <v>6.6639999999999997</v>
      </c>
      <c r="L409" s="2">
        <v>117.361</v>
      </c>
    </row>
    <row r="410" spans="1:12" x14ac:dyDescent="0.25">
      <c r="A410" s="2" t="str">
        <f>Esterhazy!A410</f>
        <v xml:space="preserve">  2023/04/17 21:00:00</v>
      </c>
      <c r="B410" s="2" t="s">
        <v>27</v>
      </c>
      <c r="C410" s="2" t="s">
        <v>27</v>
      </c>
      <c r="D410" s="2" t="s">
        <v>27</v>
      </c>
      <c r="E410" s="2" t="s">
        <v>27</v>
      </c>
      <c r="F410" s="2" t="s">
        <v>27</v>
      </c>
      <c r="G410" s="2">
        <v>3.4660000000000002</v>
      </c>
      <c r="H410" s="2">
        <v>0</v>
      </c>
      <c r="I410" s="2">
        <v>5.9210000000000003</v>
      </c>
      <c r="J410" s="2">
        <v>50.521000000000001</v>
      </c>
      <c r="K410" s="2">
        <v>6.8550000000000004</v>
      </c>
      <c r="L410" s="2">
        <v>119.291</v>
      </c>
    </row>
    <row r="411" spans="1:12" x14ac:dyDescent="0.25">
      <c r="A411" s="2" t="str">
        <f>Esterhazy!A411</f>
        <v xml:space="preserve">  2023/04/17 22:00:00</v>
      </c>
      <c r="B411" s="2">
        <v>0.23599999999999999</v>
      </c>
      <c r="C411" s="2">
        <v>0.11600000000000001</v>
      </c>
      <c r="D411" s="2">
        <v>0.42299999999999999</v>
      </c>
      <c r="E411" s="2">
        <v>0.54200000000000004</v>
      </c>
      <c r="F411" s="2">
        <v>0.44800000000000001</v>
      </c>
      <c r="G411" s="2">
        <v>3.6669999999999998</v>
      </c>
      <c r="H411" s="2">
        <v>0</v>
      </c>
      <c r="I411" s="2">
        <v>4.9169999999999998</v>
      </c>
      <c r="J411" s="2">
        <v>53.145000000000003</v>
      </c>
      <c r="K411" s="2">
        <v>7.423</v>
      </c>
      <c r="L411" s="2">
        <v>120.786</v>
      </c>
    </row>
    <row r="412" spans="1:12" x14ac:dyDescent="0.25">
      <c r="A412" s="2" t="str">
        <f>Esterhazy!A412</f>
        <v xml:space="preserve">  2023/04/17 23:00:00</v>
      </c>
      <c r="B412" s="2">
        <v>6.0999999999999999E-2</v>
      </c>
      <c r="C412" s="2">
        <v>0.11899999999999999</v>
      </c>
      <c r="D412" s="2">
        <v>8.6999999999999994E-2</v>
      </c>
      <c r="E412" s="2">
        <v>0.20899999999999999</v>
      </c>
      <c r="F412" s="2">
        <v>-1E-3</v>
      </c>
      <c r="G412" s="2">
        <v>3.43</v>
      </c>
      <c r="H412" s="2">
        <v>0</v>
      </c>
      <c r="I412" s="2">
        <v>4.1059999999999999</v>
      </c>
      <c r="J412" s="2">
        <v>54.927</v>
      </c>
      <c r="K412" s="2">
        <v>7.7089999999999996</v>
      </c>
      <c r="L412" s="2">
        <v>121.91</v>
      </c>
    </row>
    <row r="413" spans="1:12" x14ac:dyDescent="0.25">
      <c r="A413" s="2" t="str">
        <f>Esterhazy!A413</f>
        <v xml:space="preserve">  2023/04/18 00:00:00</v>
      </c>
      <c r="B413" s="2">
        <v>0.114</v>
      </c>
      <c r="C413" s="2">
        <v>1E-3</v>
      </c>
      <c r="D413" s="2">
        <v>8.0000000000000002E-3</v>
      </c>
      <c r="E413" s="2">
        <v>1.2E-2</v>
      </c>
      <c r="F413" s="2">
        <v>-0.05</v>
      </c>
      <c r="G413" s="2">
        <v>3.9420000000000002</v>
      </c>
      <c r="H413" s="2">
        <v>0</v>
      </c>
      <c r="I413" s="2">
        <v>3.0960000000000001</v>
      </c>
      <c r="J413" s="2">
        <v>59.508000000000003</v>
      </c>
      <c r="K413" s="2">
        <v>7.5</v>
      </c>
      <c r="L413" s="2">
        <v>124.398</v>
      </c>
    </row>
    <row r="414" spans="1:12" x14ac:dyDescent="0.25">
      <c r="A414" s="2" t="str">
        <f>Esterhazy!A414</f>
        <v xml:space="preserve">  2023/04/18 01:00:00</v>
      </c>
      <c r="B414" s="2">
        <v>0.185</v>
      </c>
      <c r="C414" s="2">
        <v>0.05</v>
      </c>
      <c r="D414" s="2">
        <v>4.1000000000000002E-2</v>
      </c>
      <c r="E414" s="2">
        <v>9.2999999999999999E-2</v>
      </c>
      <c r="F414" s="2">
        <v>5.7000000000000002E-2</v>
      </c>
      <c r="G414" s="2">
        <v>4.1120000000000001</v>
      </c>
      <c r="H414" s="2">
        <v>0</v>
      </c>
      <c r="I414" s="2">
        <v>2.4769999999999999</v>
      </c>
      <c r="J414" s="2">
        <v>61.225000000000001</v>
      </c>
      <c r="K414" s="2">
        <v>7.7590000000000003</v>
      </c>
      <c r="L414" s="2">
        <v>123.84699999999999</v>
      </c>
    </row>
    <row r="415" spans="1:12" x14ac:dyDescent="0.25">
      <c r="A415" s="2" t="str">
        <f>Esterhazy!A415</f>
        <v xml:space="preserve">  2023/04/18 02:00:00</v>
      </c>
      <c r="B415" s="2">
        <v>3.7999999999999999E-2</v>
      </c>
      <c r="C415" s="2">
        <v>2.4E-2</v>
      </c>
      <c r="D415" s="2">
        <v>-3.9E-2</v>
      </c>
      <c r="E415" s="2">
        <v>-1.2E-2</v>
      </c>
      <c r="F415" s="2">
        <v>-1.6E-2</v>
      </c>
      <c r="G415" s="2">
        <v>3.786</v>
      </c>
      <c r="H415" s="2">
        <v>0</v>
      </c>
      <c r="I415" s="2">
        <v>1.956</v>
      </c>
      <c r="J415" s="2">
        <v>59.417999999999999</v>
      </c>
      <c r="K415" s="2">
        <v>7.0010000000000003</v>
      </c>
      <c r="L415" s="2">
        <v>118.749</v>
      </c>
    </row>
    <row r="416" spans="1:12" x14ac:dyDescent="0.25">
      <c r="A416" s="2" t="str">
        <f>Esterhazy!A416</f>
        <v xml:space="preserve">  2023/04/18 03:00:00</v>
      </c>
      <c r="B416" s="2">
        <v>-0.121</v>
      </c>
      <c r="C416" s="2">
        <v>0.05</v>
      </c>
      <c r="D416" s="2">
        <v>-7.1999999999999995E-2</v>
      </c>
      <c r="E416" s="2">
        <v>-1.9E-2</v>
      </c>
      <c r="F416" s="2">
        <v>2.3E-2</v>
      </c>
      <c r="G416" s="2">
        <v>4.1180000000000003</v>
      </c>
      <c r="H416" s="2">
        <v>0</v>
      </c>
      <c r="I416" s="2">
        <v>1.577</v>
      </c>
      <c r="J416" s="2">
        <v>62.871000000000002</v>
      </c>
      <c r="K416" s="2">
        <v>7.1420000000000003</v>
      </c>
      <c r="L416" s="2">
        <v>118.542</v>
      </c>
    </row>
    <row r="417" spans="1:12" x14ac:dyDescent="0.25">
      <c r="A417" s="2" t="str">
        <f>Esterhazy!A417</f>
        <v xml:space="preserve">  2023/04/18 04:00:00</v>
      </c>
      <c r="B417" s="2">
        <v>3.3000000000000002E-2</v>
      </c>
      <c r="C417" s="2">
        <v>1.2999999999999999E-2</v>
      </c>
      <c r="D417" s="2">
        <v>-0.124</v>
      </c>
      <c r="E417" s="2">
        <v>-0.109</v>
      </c>
      <c r="F417" s="2">
        <v>2.7E-2</v>
      </c>
      <c r="G417" s="2">
        <v>3.1640000000000001</v>
      </c>
      <c r="H417" s="2">
        <v>0</v>
      </c>
      <c r="I417" s="2">
        <v>2.125</v>
      </c>
      <c r="J417" s="2">
        <v>58.031999999999996</v>
      </c>
      <c r="K417" s="2">
        <v>7.68</v>
      </c>
      <c r="L417" s="2">
        <v>124.452</v>
      </c>
    </row>
    <row r="418" spans="1:12" x14ac:dyDescent="0.25">
      <c r="A418" s="2" t="str">
        <f>Esterhazy!A418</f>
        <v xml:space="preserve">  2023/04/18 05:00:00</v>
      </c>
      <c r="B418" s="2">
        <v>0.106</v>
      </c>
      <c r="C418" s="2">
        <v>0.05</v>
      </c>
      <c r="D418" s="2">
        <v>-0.115</v>
      </c>
      <c r="E418" s="2">
        <v>-6.2E-2</v>
      </c>
      <c r="F418" s="2">
        <v>-9.0999999999999998E-2</v>
      </c>
      <c r="G418" s="2">
        <v>3.089</v>
      </c>
      <c r="H418" s="2">
        <v>0</v>
      </c>
      <c r="I418" s="2">
        <v>1.8320000000000001</v>
      </c>
      <c r="J418" s="2">
        <v>60.173000000000002</v>
      </c>
      <c r="K418" s="2">
        <v>7.0819999999999999</v>
      </c>
      <c r="L418" s="2">
        <v>123.955</v>
      </c>
    </row>
    <row r="419" spans="1:12" x14ac:dyDescent="0.25">
      <c r="A419" s="2" t="str">
        <f>Esterhazy!A419</f>
        <v xml:space="preserve">  2023/04/18 06:00:00</v>
      </c>
      <c r="B419" s="2">
        <v>1.7000000000000001E-2</v>
      </c>
      <c r="C419" s="2">
        <v>6.3E-2</v>
      </c>
      <c r="D419" s="2">
        <v>-7.9000000000000001E-2</v>
      </c>
      <c r="E419" s="2">
        <v>-1.2999999999999999E-2</v>
      </c>
      <c r="F419" s="2">
        <v>-0.152</v>
      </c>
      <c r="G419" s="2">
        <v>3.4329999999999998</v>
      </c>
      <c r="H419" s="2">
        <v>0</v>
      </c>
      <c r="I419" s="2">
        <v>1.337</v>
      </c>
      <c r="J419" s="2">
        <v>63.628999999999998</v>
      </c>
      <c r="K419" s="2">
        <v>6.8550000000000004</v>
      </c>
      <c r="L419" s="2">
        <v>118.105</v>
      </c>
    </row>
    <row r="420" spans="1:12" x14ac:dyDescent="0.25">
      <c r="A420" s="2" t="str">
        <f>Esterhazy!A420</f>
        <v xml:space="preserve">  2023/04/18 07:00:00</v>
      </c>
      <c r="B420" s="2">
        <v>-3.0000000000000001E-3</v>
      </c>
      <c r="C420" s="2">
        <v>8.5000000000000006E-2</v>
      </c>
      <c r="D420" s="2">
        <v>4.7E-2</v>
      </c>
      <c r="E420" s="2">
        <v>0.13400000000000001</v>
      </c>
      <c r="F420" s="2">
        <v>-9.8000000000000004E-2</v>
      </c>
      <c r="G420" s="2">
        <v>3.121</v>
      </c>
      <c r="H420" s="2">
        <v>0</v>
      </c>
      <c r="I420" s="2">
        <v>1.365</v>
      </c>
      <c r="J420" s="2">
        <v>64.164000000000001</v>
      </c>
      <c r="K420" s="2">
        <v>6.6710000000000003</v>
      </c>
      <c r="L420" s="2">
        <v>115.04</v>
      </c>
    </row>
    <row r="421" spans="1:12" x14ac:dyDescent="0.25">
      <c r="A421" s="2" t="str">
        <f>Esterhazy!A421</f>
        <v xml:space="preserve">  2023/04/18 08:00:00</v>
      </c>
      <c r="B421" s="2">
        <v>-6.2E-2</v>
      </c>
      <c r="C421" s="2">
        <v>0.311</v>
      </c>
      <c r="D421" s="2">
        <v>0.53100000000000003</v>
      </c>
      <c r="E421" s="2">
        <v>0.84299999999999997</v>
      </c>
      <c r="F421" s="2">
        <v>-8.5000000000000006E-2</v>
      </c>
      <c r="G421" s="2">
        <v>3.2320000000000002</v>
      </c>
      <c r="H421" s="2">
        <v>0.93</v>
      </c>
      <c r="I421" s="2">
        <v>1.478</v>
      </c>
      <c r="J421" s="2">
        <v>65.412000000000006</v>
      </c>
      <c r="K421" s="2">
        <v>6.7759999999999998</v>
      </c>
      <c r="L421" s="2">
        <v>113.896</v>
      </c>
    </row>
    <row r="422" spans="1:12" x14ac:dyDescent="0.25">
      <c r="A422" s="2" t="str">
        <f>Esterhazy!A422</f>
        <v xml:space="preserve">  2023/04/18 09:00:00</v>
      </c>
      <c r="B422" s="2">
        <v>6.5000000000000002E-2</v>
      </c>
      <c r="C422" s="2">
        <v>0.42</v>
      </c>
      <c r="D422" s="2">
        <v>0.70099999999999996</v>
      </c>
      <c r="E422" s="2">
        <v>1.123</v>
      </c>
      <c r="F422" s="2">
        <v>6.9000000000000006E-2</v>
      </c>
      <c r="G422" s="2">
        <v>4.1369999999999996</v>
      </c>
      <c r="H422" s="2">
        <v>1.67</v>
      </c>
      <c r="I422" s="2">
        <v>0.71499999999999997</v>
      </c>
      <c r="J422" s="2">
        <v>75.77</v>
      </c>
      <c r="K422" s="2">
        <v>6.3970000000000002</v>
      </c>
      <c r="L422" s="2">
        <v>118.932</v>
      </c>
    </row>
    <row r="423" spans="1:12" x14ac:dyDescent="0.25">
      <c r="A423" s="2" t="str">
        <f>Esterhazy!A423</f>
        <v xml:space="preserve">  2023/04/18 10:00:00</v>
      </c>
      <c r="B423" s="2">
        <v>0.107</v>
      </c>
      <c r="C423" s="2">
        <v>0.29799999999999999</v>
      </c>
      <c r="D423" s="2">
        <v>0.71799999999999997</v>
      </c>
      <c r="E423" s="2">
        <v>1.018</v>
      </c>
      <c r="F423" s="2">
        <v>-6.4000000000000001E-2</v>
      </c>
      <c r="G423" s="2">
        <v>4.0410000000000004</v>
      </c>
      <c r="H423" s="2">
        <v>0</v>
      </c>
      <c r="I423" s="2">
        <v>1.07</v>
      </c>
      <c r="J423" s="2">
        <v>73.597999999999999</v>
      </c>
      <c r="K423" s="2">
        <v>6.2549999999999999</v>
      </c>
      <c r="L423" s="2">
        <v>108.011</v>
      </c>
    </row>
    <row r="424" spans="1:12" x14ac:dyDescent="0.25">
      <c r="A424" s="2" t="str">
        <f>Esterhazy!A424</f>
        <v xml:space="preserve">  2023/04/18 11:00:00</v>
      </c>
      <c r="B424" s="2">
        <v>-7.8E-2</v>
      </c>
      <c r="C424" s="2">
        <v>0.309</v>
      </c>
      <c r="D424" s="2">
        <v>0.44700000000000001</v>
      </c>
      <c r="E424" s="2">
        <v>0.75700000000000001</v>
      </c>
      <c r="F424" s="2">
        <v>-4.7E-2</v>
      </c>
      <c r="G424" s="2">
        <v>2.621</v>
      </c>
      <c r="H424" s="2">
        <v>0</v>
      </c>
      <c r="I424" s="2">
        <v>2.738</v>
      </c>
      <c r="J424" s="2">
        <v>63.613</v>
      </c>
      <c r="K424" s="2">
        <v>7.1509999999999998</v>
      </c>
      <c r="L424" s="2">
        <v>105.518</v>
      </c>
    </row>
    <row r="425" spans="1:12" x14ac:dyDescent="0.25">
      <c r="A425" s="2" t="str">
        <f>Esterhazy!A425</f>
        <v xml:space="preserve">  2023/04/18 12:00:00</v>
      </c>
      <c r="B425" s="2">
        <v>-8.6999999999999994E-2</v>
      </c>
      <c r="C425" s="2">
        <v>0.31</v>
      </c>
      <c r="D425" s="2">
        <v>0.39500000000000002</v>
      </c>
      <c r="E425" s="2">
        <v>0.70499999999999996</v>
      </c>
      <c r="F425" s="2">
        <v>0.06</v>
      </c>
      <c r="G425" s="2">
        <v>2.097</v>
      </c>
      <c r="H425" s="2">
        <v>0</v>
      </c>
      <c r="I425" s="2">
        <v>3.6779999999999999</v>
      </c>
      <c r="J425" s="2">
        <v>54.039000000000001</v>
      </c>
      <c r="K425" s="2">
        <v>8.0299999999999994</v>
      </c>
      <c r="L425" s="2">
        <v>105.733</v>
      </c>
    </row>
    <row r="426" spans="1:12" x14ac:dyDescent="0.25">
      <c r="A426" s="2" t="str">
        <f>Esterhazy!A426</f>
        <v xml:space="preserve">  2023/04/18 13:00:00</v>
      </c>
      <c r="B426" s="2">
        <v>-3.5000000000000003E-2</v>
      </c>
      <c r="C426" s="2">
        <v>0.32900000000000001</v>
      </c>
      <c r="D426" s="2">
        <v>0.439</v>
      </c>
      <c r="E426" s="2">
        <v>0.76800000000000002</v>
      </c>
      <c r="F426" s="2">
        <v>5.7000000000000002E-2</v>
      </c>
      <c r="G426" s="2">
        <v>1.7909999999999999</v>
      </c>
      <c r="H426" s="2">
        <v>0</v>
      </c>
      <c r="I426" s="2">
        <v>4.5209999999999999</v>
      </c>
      <c r="J426" s="2">
        <v>48.396000000000001</v>
      </c>
      <c r="K426" s="2">
        <v>7.79</v>
      </c>
      <c r="L426" s="2">
        <v>106.271</v>
      </c>
    </row>
    <row r="427" spans="1:12" x14ac:dyDescent="0.25">
      <c r="A427" s="2" t="str">
        <f>Esterhazy!A427</f>
        <v xml:space="preserve">  2023/04/18 14:00:00</v>
      </c>
      <c r="B427" s="2">
        <v>-6.4000000000000001E-2</v>
      </c>
      <c r="C427" s="2">
        <v>0.249</v>
      </c>
      <c r="D427" s="2">
        <v>0.49099999999999999</v>
      </c>
      <c r="E427" s="2">
        <v>0.74</v>
      </c>
      <c r="F427" s="2">
        <v>-8.1000000000000003E-2</v>
      </c>
      <c r="G427" s="2">
        <v>1.8620000000000001</v>
      </c>
      <c r="H427" s="2">
        <v>0</v>
      </c>
      <c r="I427" s="2">
        <v>4.3289999999999997</v>
      </c>
      <c r="J427" s="2">
        <v>50.536000000000001</v>
      </c>
      <c r="K427" s="2">
        <v>8.0220000000000002</v>
      </c>
      <c r="L427" s="2">
        <v>106.49</v>
      </c>
    </row>
    <row r="428" spans="1:12" x14ac:dyDescent="0.25">
      <c r="A428" s="2" t="str">
        <f>Esterhazy!A428</f>
        <v xml:space="preserve">  2023/04/18 15:00:00</v>
      </c>
      <c r="B428" s="2">
        <v>-6.2E-2</v>
      </c>
      <c r="C428" s="2">
        <v>0.317</v>
      </c>
      <c r="D428" s="2">
        <v>0.751</v>
      </c>
      <c r="E428" s="2">
        <v>1.0669999999999999</v>
      </c>
      <c r="F428" s="2">
        <v>0.14199999999999999</v>
      </c>
      <c r="G428" s="2">
        <v>2.194</v>
      </c>
      <c r="H428" s="2">
        <v>0</v>
      </c>
      <c r="I428" s="2">
        <v>5.024</v>
      </c>
      <c r="J428" s="2">
        <v>52.610999999999997</v>
      </c>
      <c r="K428" s="2">
        <v>7.976</v>
      </c>
      <c r="L428" s="2">
        <v>103.864</v>
      </c>
    </row>
    <row r="429" spans="1:12" x14ac:dyDescent="0.25">
      <c r="A429" s="2" t="str">
        <f>Esterhazy!A429</f>
        <v xml:space="preserve">  2023/04/18 16:00:00</v>
      </c>
      <c r="B429" s="2">
        <v>-1.6E-2</v>
      </c>
      <c r="C429" s="2">
        <v>0.161</v>
      </c>
      <c r="D429" s="2">
        <v>0.39</v>
      </c>
      <c r="E429" s="2">
        <v>0.55200000000000005</v>
      </c>
      <c r="F429" s="2">
        <v>-2.5999999999999999E-2</v>
      </c>
      <c r="G429" s="2">
        <v>2.7989999999999999</v>
      </c>
      <c r="H429" s="2">
        <v>0</v>
      </c>
      <c r="I429" s="2">
        <v>4.7789999999999999</v>
      </c>
      <c r="J429" s="2">
        <v>55.930999999999997</v>
      </c>
      <c r="K429" s="2">
        <v>7.6959999999999997</v>
      </c>
      <c r="L429" s="2">
        <v>104.307</v>
      </c>
    </row>
    <row r="430" spans="1:12" x14ac:dyDescent="0.25">
      <c r="A430" s="2" t="str">
        <f>Esterhazy!A430</f>
        <v xml:space="preserve">  2023/04/18 17:00:00</v>
      </c>
      <c r="B430" s="2">
        <v>0.19400000000000001</v>
      </c>
      <c r="C430" s="2">
        <v>0.16400000000000001</v>
      </c>
      <c r="D430" s="2">
        <v>0.55000000000000004</v>
      </c>
      <c r="E430" s="2">
        <v>0.71399999999999997</v>
      </c>
      <c r="F430" s="2">
        <v>-9.0999999999999998E-2</v>
      </c>
      <c r="G430" s="2">
        <v>3.4049999999999998</v>
      </c>
      <c r="H430" s="2">
        <v>0</v>
      </c>
      <c r="I430" s="2">
        <v>4.0910000000000002</v>
      </c>
      <c r="J430" s="2">
        <v>62.368000000000002</v>
      </c>
      <c r="K430" s="2">
        <v>7.306</v>
      </c>
      <c r="L430" s="2">
        <v>104.605</v>
      </c>
    </row>
    <row r="431" spans="1:12" x14ac:dyDescent="0.25">
      <c r="A431" s="2" t="str">
        <f>Esterhazy!A431</f>
        <v xml:space="preserve">  2023/04/18 18:00:00</v>
      </c>
      <c r="B431" s="2">
        <v>-7.4999999999999997E-2</v>
      </c>
      <c r="C431" s="2">
        <v>0.106</v>
      </c>
      <c r="D431" s="2">
        <v>0.42099999999999999</v>
      </c>
      <c r="E431" s="2">
        <v>0.52700000000000002</v>
      </c>
      <c r="F431" s="2">
        <v>4.2000000000000003E-2</v>
      </c>
      <c r="G431" s="2">
        <v>4.0019999999999998</v>
      </c>
      <c r="H431" s="2">
        <v>0</v>
      </c>
      <c r="I431" s="2">
        <v>3.0129999999999999</v>
      </c>
      <c r="J431" s="2">
        <v>70.590999999999994</v>
      </c>
      <c r="K431" s="2">
        <v>7.218</v>
      </c>
      <c r="L431" s="2">
        <v>103.426</v>
      </c>
    </row>
    <row r="432" spans="1:12" x14ac:dyDescent="0.25">
      <c r="A432" s="2" t="str">
        <f>Esterhazy!A432</f>
        <v xml:space="preserve">  2023/04/18 19:00:00</v>
      </c>
      <c r="B432" s="2">
        <v>-6.2E-2</v>
      </c>
      <c r="C432" s="2">
        <v>5.0000000000000001E-3</v>
      </c>
      <c r="D432" s="2">
        <v>0.42599999999999999</v>
      </c>
      <c r="E432" s="2">
        <v>0.43</v>
      </c>
      <c r="F432" s="2">
        <v>-0.17299999999999999</v>
      </c>
      <c r="G432" s="2">
        <v>4.2560000000000002</v>
      </c>
      <c r="H432" s="2">
        <v>0</v>
      </c>
      <c r="I432" s="2">
        <v>2.2040000000000002</v>
      </c>
      <c r="J432" s="2">
        <v>73.606999999999999</v>
      </c>
      <c r="K432" s="2">
        <v>7.032</v>
      </c>
      <c r="L432" s="2">
        <v>103.39400000000001</v>
      </c>
    </row>
    <row r="433" spans="1:12" x14ac:dyDescent="0.25">
      <c r="A433" s="2" t="str">
        <f>Esterhazy!A433</f>
        <v xml:space="preserve">  2023/04/18 20:00:00</v>
      </c>
      <c r="B433" s="2">
        <v>-7.0999999999999994E-2</v>
      </c>
      <c r="C433" s="2">
        <v>5.8999999999999997E-2</v>
      </c>
      <c r="D433" s="2">
        <v>0.42799999999999999</v>
      </c>
      <c r="E433" s="2">
        <v>0.48799999999999999</v>
      </c>
      <c r="F433" s="2">
        <v>-1E-3</v>
      </c>
      <c r="G433" s="2">
        <v>3.6509999999999998</v>
      </c>
      <c r="H433" s="2">
        <v>0</v>
      </c>
      <c r="I433" s="2">
        <v>1.492</v>
      </c>
      <c r="J433" s="2">
        <v>73.037999999999997</v>
      </c>
      <c r="K433" s="2">
        <v>7.3150000000000004</v>
      </c>
      <c r="L433" s="2">
        <v>101.82</v>
      </c>
    </row>
    <row r="434" spans="1:12" x14ac:dyDescent="0.25">
      <c r="A434" s="2" t="str">
        <f>Esterhazy!A434</f>
        <v xml:space="preserve">  2023/04/18 21:00:00</v>
      </c>
      <c r="B434" s="2" t="s">
        <v>27</v>
      </c>
      <c r="C434" s="2" t="s">
        <v>27</v>
      </c>
      <c r="D434" s="2" t="s">
        <v>27</v>
      </c>
      <c r="E434" s="2" t="s">
        <v>27</v>
      </c>
      <c r="F434" s="2" t="s">
        <v>27</v>
      </c>
      <c r="G434" s="2">
        <v>3.855</v>
      </c>
      <c r="H434" s="2">
        <v>0</v>
      </c>
      <c r="I434" s="2">
        <v>0.51</v>
      </c>
      <c r="J434" s="2">
        <v>78.352000000000004</v>
      </c>
      <c r="K434" s="2">
        <v>7.1619999999999999</v>
      </c>
      <c r="L434" s="2">
        <v>101.881</v>
      </c>
    </row>
    <row r="435" spans="1:12" x14ac:dyDescent="0.25">
      <c r="A435" s="2" t="str">
        <f>Esterhazy!A435</f>
        <v xml:space="preserve">  2023/04/18 22:00:00</v>
      </c>
      <c r="B435" s="2">
        <v>-0.13100000000000001</v>
      </c>
      <c r="C435" s="2">
        <v>-1.6E-2</v>
      </c>
      <c r="D435" s="2">
        <v>0.76300000000000001</v>
      </c>
      <c r="E435" s="2">
        <v>0.748</v>
      </c>
      <c r="F435" s="2">
        <v>9.1999999999999998E-2</v>
      </c>
      <c r="G435" s="2">
        <v>4.9770000000000003</v>
      </c>
      <c r="H435" s="2">
        <v>0</v>
      </c>
      <c r="I435" s="2">
        <v>0.22900000000000001</v>
      </c>
      <c r="J435" s="2">
        <v>79.783000000000001</v>
      </c>
      <c r="K435" s="2">
        <v>7.2830000000000004</v>
      </c>
      <c r="L435" s="2">
        <v>102.779</v>
      </c>
    </row>
    <row r="436" spans="1:12" x14ac:dyDescent="0.25">
      <c r="A436" s="2" t="str">
        <f>Esterhazy!A436</f>
        <v xml:space="preserve">  2023/04/18 23:00:00</v>
      </c>
      <c r="B436" s="2">
        <v>-0.215</v>
      </c>
      <c r="C436" s="2">
        <v>-4.0000000000000001E-3</v>
      </c>
      <c r="D436" s="2">
        <v>0.63500000000000001</v>
      </c>
      <c r="E436" s="2">
        <v>0.63</v>
      </c>
      <c r="F436" s="2">
        <v>-0.24099999999999999</v>
      </c>
      <c r="G436" s="2">
        <v>4.9960000000000004</v>
      </c>
      <c r="H436" s="2">
        <v>0</v>
      </c>
      <c r="I436" s="2">
        <v>0.157</v>
      </c>
      <c r="J436" s="2">
        <v>78.814999999999998</v>
      </c>
      <c r="K436" s="2">
        <v>6.7779999999999996</v>
      </c>
      <c r="L436" s="2">
        <v>101.092</v>
      </c>
    </row>
    <row r="437" spans="1:12" x14ac:dyDescent="0.25">
      <c r="A437" s="2" t="str">
        <f>Esterhazy!A437</f>
        <v xml:space="preserve">  2023/04/19 00:00:00</v>
      </c>
      <c r="B437" s="2">
        <v>-0.188</v>
      </c>
      <c r="C437" s="2">
        <v>5.0000000000000001E-3</v>
      </c>
      <c r="D437" s="2">
        <v>0.32600000000000001</v>
      </c>
      <c r="E437" s="2">
        <v>0.33</v>
      </c>
      <c r="F437" s="2">
        <v>-0.22</v>
      </c>
      <c r="G437" s="2">
        <v>5.0709999999999997</v>
      </c>
      <c r="H437" s="2">
        <v>0</v>
      </c>
      <c r="I437" s="2">
        <v>0.65500000000000003</v>
      </c>
      <c r="J437" s="2">
        <v>75.661000000000001</v>
      </c>
      <c r="K437" s="2">
        <v>5.7960000000000003</v>
      </c>
      <c r="L437" s="2">
        <v>101.086</v>
      </c>
    </row>
    <row r="438" spans="1:12" x14ac:dyDescent="0.25">
      <c r="A438" s="2" t="str">
        <f>Esterhazy!A438</f>
        <v xml:space="preserve">  2023/04/19 01:00:00</v>
      </c>
      <c r="B438" s="2">
        <v>-0.114</v>
      </c>
      <c r="C438" s="2">
        <v>-4.7E-2</v>
      </c>
      <c r="D438" s="2">
        <v>0.152</v>
      </c>
      <c r="E438" s="2">
        <v>0.105</v>
      </c>
      <c r="F438" s="2">
        <v>-0.10299999999999999</v>
      </c>
      <c r="G438" s="2">
        <v>5.6139999999999999</v>
      </c>
      <c r="H438" s="2">
        <v>0</v>
      </c>
      <c r="I438" s="2">
        <v>0.81699999999999995</v>
      </c>
      <c r="J438" s="2">
        <v>72.111000000000004</v>
      </c>
      <c r="K438" s="2">
        <v>5.6669999999999998</v>
      </c>
      <c r="L438" s="2">
        <v>101.291</v>
      </c>
    </row>
    <row r="439" spans="1:12" x14ac:dyDescent="0.25">
      <c r="A439" s="2" t="str">
        <f>Esterhazy!A439</f>
        <v xml:space="preserve">  2023/04/19 02:00:00</v>
      </c>
      <c r="B439" s="2">
        <v>-0.16900000000000001</v>
      </c>
      <c r="C439" s="2">
        <v>-5.0999999999999997E-2</v>
      </c>
      <c r="D439" s="2">
        <v>3.7999999999999999E-2</v>
      </c>
      <c r="E439" s="2">
        <v>-1.2999999999999999E-2</v>
      </c>
      <c r="F439" s="2">
        <v>-0.16500000000000001</v>
      </c>
      <c r="G439" s="2">
        <v>5.3390000000000004</v>
      </c>
      <c r="H439" s="2">
        <v>0</v>
      </c>
      <c r="I439" s="2">
        <v>0.86</v>
      </c>
      <c r="J439" s="2">
        <v>71.274000000000001</v>
      </c>
      <c r="K439" s="2">
        <v>5.6</v>
      </c>
      <c r="L439" s="2">
        <v>101.99</v>
      </c>
    </row>
    <row r="440" spans="1:12" x14ac:dyDescent="0.25">
      <c r="A440" s="2" t="str">
        <f>Esterhazy!A440</f>
        <v xml:space="preserve">  2023/04/19 03:00:00</v>
      </c>
      <c r="B440" s="2">
        <v>-0.13500000000000001</v>
      </c>
      <c r="C440" s="2">
        <v>-4.3999999999999997E-2</v>
      </c>
      <c r="D440" s="2">
        <v>3.4000000000000002E-2</v>
      </c>
      <c r="E440" s="2">
        <v>-1.0999999999999999E-2</v>
      </c>
      <c r="F440" s="2">
        <v>-0.152</v>
      </c>
      <c r="G440" s="2">
        <v>4.3949999999999996</v>
      </c>
      <c r="H440" s="2">
        <v>0</v>
      </c>
      <c r="I440" s="2">
        <v>0.99299999999999999</v>
      </c>
      <c r="J440" s="2">
        <v>68.813999999999993</v>
      </c>
      <c r="K440" s="2">
        <v>4.9870000000000001</v>
      </c>
      <c r="L440" s="2">
        <v>102.651</v>
      </c>
    </row>
    <row r="441" spans="1:12" x14ac:dyDescent="0.25">
      <c r="A441" s="2" t="str">
        <f>Esterhazy!A441</f>
        <v xml:space="preserve">  2023/04/19 04:00:00</v>
      </c>
      <c r="B441" s="2">
        <v>-0.25700000000000001</v>
      </c>
      <c r="C441" s="2">
        <v>1.4E-2</v>
      </c>
      <c r="D441" s="2">
        <v>8.0000000000000002E-3</v>
      </c>
      <c r="E441" s="2">
        <v>2.1000000000000001E-2</v>
      </c>
      <c r="F441" s="2">
        <v>-0.16300000000000001</v>
      </c>
      <c r="G441" s="2">
        <v>3.7850000000000001</v>
      </c>
      <c r="H441" s="2">
        <v>0</v>
      </c>
      <c r="I441" s="2">
        <v>1.054</v>
      </c>
      <c r="J441" s="2">
        <v>68.763999999999996</v>
      </c>
      <c r="K441" s="2">
        <v>4.7210000000000001</v>
      </c>
      <c r="L441" s="2">
        <v>100.093</v>
      </c>
    </row>
    <row r="442" spans="1:12" x14ac:dyDescent="0.25">
      <c r="A442" s="2" t="str">
        <f>Esterhazy!A442</f>
        <v xml:space="preserve">  2023/04/19 05:00:00</v>
      </c>
      <c r="B442" s="2">
        <v>-0.27500000000000002</v>
      </c>
      <c r="C442" s="2">
        <v>5.0000000000000001E-3</v>
      </c>
      <c r="D442" s="2">
        <v>6.4000000000000001E-2</v>
      </c>
      <c r="E442" s="2">
        <v>6.8000000000000005E-2</v>
      </c>
      <c r="F442" s="2">
        <v>-0.25</v>
      </c>
      <c r="G442" s="2">
        <v>4.3070000000000004</v>
      </c>
      <c r="H442" s="2">
        <v>0</v>
      </c>
      <c r="I442" s="2">
        <v>-0.14799999999999999</v>
      </c>
      <c r="J442" s="2">
        <v>80.590999999999994</v>
      </c>
      <c r="K442" s="2">
        <v>4.5620000000000003</v>
      </c>
      <c r="L442" s="2">
        <v>100.63200000000001</v>
      </c>
    </row>
    <row r="443" spans="1:12" x14ac:dyDescent="0.25">
      <c r="A443" s="2" t="str">
        <f>Esterhazy!A443</f>
        <v xml:space="preserve">  2023/04/19 06:00:00</v>
      </c>
      <c r="B443" s="2">
        <v>-0.36499999999999999</v>
      </c>
      <c r="C443" s="2">
        <v>1.9E-2</v>
      </c>
      <c r="D443" s="2">
        <v>5.1999999999999998E-2</v>
      </c>
      <c r="E443" s="2">
        <v>7.0999999999999994E-2</v>
      </c>
      <c r="F443" s="2">
        <v>-0.32200000000000001</v>
      </c>
      <c r="G443" s="2">
        <v>4.008</v>
      </c>
      <c r="H443" s="2">
        <v>0.01</v>
      </c>
      <c r="I443" s="2">
        <v>-0.56999999999999995</v>
      </c>
      <c r="J443" s="2">
        <v>86.405000000000001</v>
      </c>
      <c r="K443" s="2">
        <v>3.9820000000000002</v>
      </c>
      <c r="L443" s="2">
        <v>100.774</v>
      </c>
    </row>
    <row r="444" spans="1:12" x14ac:dyDescent="0.25">
      <c r="A444" s="2" t="str">
        <f>Esterhazy!A444</f>
        <v xml:space="preserve">  2023/04/19 07:00:00</v>
      </c>
      <c r="B444" s="2">
        <v>-0.39900000000000002</v>
      </c>
      <c r="C444" s="2">
        <v>-4.3999999999999997E-2</v>
      </c>
      <c r="D444" s="2">
        <v>3.2000000000000001E-2</v>
      </c>
      <c r="E444" s="2">
        <v>-1.2E-2</v>
      </c>
      <c r="F444" s="2">
        <v>-0.14299999999999999</v>
      </c>
      <c r="G444" s="2">
        <v>3.222</v>
      </c>
      <c r="H444" s="2">
        <v>0.01</v>
      </c>
      <c r="I444" s="2">
        <v>-0.83099999999999996</v>
      </c>
      <c r="J444" s="2">
        <v>87.757000000000005</v>
      </c>
      <c r="K444" s="2">
        <v>3.3140000000000001</v>
      </c>
      <c r="L444" s="2">
        <v>96.876999999999995</v>
      </c>
    </row>
    <row r="445" spans="1:12" x14ac:dyDescent="0.25">
      <c r="A445" s="2" t="str">
        <f>Esterhazy!A445</f>
        <v xml:space="preserve">  2023/04/19 08:00:00</v>
      </c>
      <c r="B445" s="2">
        <v>-0.31</v>
      </c>
      <c r="C445" s="2">
        <v>1.7999999999999999E-2</v>
      </c>
      <c r="D445" s="2">
        <v>9.9000000000000005E-2</v>
      </c>
      <c r="E445" s="2">
        <v>0.11700000000000001</v>
      </c>
      <c r="F445" s="2">
        <v>-0.124</v>
      </c>
      <c r="G445" s="2">
        <v>3.2080000000000002</v>
      </c>
      <c r="H445" s="2">
        <v>0</v>
      </c>
      <c r="I445" s="2">
        <v>-1.002</v>
      </c>
      <c r="J445" s="2">
        <v>87.9</v>
      </c>
      <c r="K445" s="2">
        <v>3.3410000000000002</v>
      </c>
      <c r="L445" s="2">
        <v>75.725999999999999</v>
      </c>
    </row>
    <row r="446" spans="1:12" x14ac:dyDescent="0.25">
      <c r="A446" s="2" t="str">
        <f>Esterhazy!A446</f>
        <v xml:space="preserve">  2023/04/19 09:00:00</v>
      </c>
      <c r="B446" s="2">
        <v>-0.16300000000000001</v>
      </c>
      <c r="C446" s="2">
        <v>6.7000000000000004E-2</v>
      </c>
      <c r="D446" s="2">
        <v>9.8000000000000004E-2</v>
      </c>
      <c r="E446" s="2">
        <v>0.16500000000000001</v>
      </c>
      <c r="F446" s="2">
        <v>-0.186</v>
      </c>
      <c r="G446" s="2">
        <v>3.2240000000000002</v>
      </c>
      <c r="H446" s="2">
        <v>0</v>
      </c>
      <c r="I446" s="2">
        <v>-1.222</v>
      </c>
      <c r="J446" s="2">
        <v>87.72</v>
      </c>
      <c r="K446" s="2">
        <v>2.8580000000000001</v>
      </c>
      <c r="L446" s="2">
        <v>81.025999999999996</v>
      </c>
    </row>
    <row r="447" spans="1:12" x14ac:dyDescent="0.25">
      <c r="A447" s="2" t="str">
        <f>Esterhazy!A447</f>
        <v xml:space="preserve">  2023/04/19 10:00:00</v>
      </c>
      <c r="B447" s="2">
        <v>-0.20599999999999999</v>
      </c>
      <c r="C447" s="2">
        <v>-8.0000000000000002E-3</v>
      </c>
      <c r="D447" s="2">
        <v>0.16600000000000001</v>
      </c>
      <c r="E447" s="2">
        <v>0.158</v>
      </c>
      <c r="F447" s="2">
        <v>-6.6000000000000003E-2</v>
      </c>
      <c r="G447" s="2">
        <v>3.6909999999999998</v>
      </c>
      <c r="H447" s="2">
        <v>0.15</v>
      </c>
      <c r="I447" s="2">
        <v>-1.613</v>
      </c>
      <c r="J447" s="2">
        <v>87.221999999999994</v>
      </c>
      <c r="K447" s="2">
        <v>3.2949999999999999</v>
      </c>
      <c r="L447" s="2">
        <v>93.417000000000002</v>
      </c>
    </row>
    <row r="448" spans="1:12" x14ac:dyDescent="0.25">
      <c r="A448" s="2" t="str">
        <f>Esterhazy!A448</f>
        <v xml:space="preserve">  2023/04/19 11:00:00</v>
      </c>
      <c r="B448" s="2">
        <v>-0.156</v>
      </c>
      <c r="C448" s="2">
        <v>-2.7E-2</v>
      </c>
      <c r="D448" s="2">
        <v>0.185</v>
      </c>
      <c r="E448" s="2">
        <v>0.158</v>
      </c>
      <c r="F448" s="2">
        <v>-0.11</v>
      </c>
      <c r="G448" s="2">
        <v>3.3460000000000001</v>
      </c>
      <c r="H448" s="2">
        <v>0.02</v>
      </c>
      <c r="I448" s="2">
        <v>-1.673</v>
      </c>
      <c r="J448" s="2">
        <v>87.034999999999997</v>
      </c>
      <c r="K448" s="2">
        <v>3.4609999999999999</v>
      </c>
      <c r="L448" s="2">
        <v>92.742999999999995</v>
      </c>
    </row>
    <row r="449" spans="1:12" x14ac:dyDescent="0.25">
      <c r="A449" s="2" t="str">
        <f>Esterhazy!A449</f>
        <v xml:space="preserve">  2023/04/19 12:00:00</v>
      </c>
      <c r="B449" s="2">
        <v>-0.17399999999999999</v>
      </c>
      <c r="C449" s="2">
        <v>7.2999999999999995E-2</v>
      </c>
      <c r="D449" s="2">
        <v>0.19800000000000001</v>
      </c>
      <c r="E449" s="2">
        <v>0.27200000000000002</v>
      </c>
      <c r="F449" s="2">
        <v>-3.5999999999999997E-2</v>
      </c>
      <c r="G449" s="2">
        <v>2.6320000000000001</v>
      </c>
      <c r="H449" s="2">
        <v>0</v>
      </c>
      <c r="I449" s="2">
        <v>-1.6879999999999999</v>
      </c>
      <c r="J449" s="2">
        <v>87.01</v>
      </c>
      <c r="K449" s="2">
        <v>3.194</v>
      </c>
      <c r="L449" s="2">
        <v>91.478999999999999</v>
      </c>
    </row>
    <row r="450" spans="1:12" x14ac:dyDescent="0.25">
      <c r="A450" s="2" t="str">
        <f>Esterhazy!A450</f>
        <v xml:space="preserve">  2023/04/19 13:00:00</v>
      </c>
      <c r="B450" s="2">
        <v>-0.32800000000000001</v>
      </c>
      <c r="C450" s="2">
        <v>9.0999999999999998E-2</v>
      </c>
      <c r="D450" s="2">
        <v>0.185</v>
      </c>
      <c r="E450" s="2">
        <v>0.27500000000000002</v>
      </c>
      <c r="F450" s="2">
        <v>-3.6999999999999998E-2</v>
      </c>
      <c r="G450" s="2">
        <v>1.899</v>
      </c>
      <c r="H450" s="2">
        <v>0.03</v>
      </c>
      <c r="I450" s="2">
        <v>-1.32</v>
      </c>
      <c r="J450" s="2">
        <v>86.739000000000004</v>
      </c>
      <c r="K450" s="2">
        <v>3.0139999999999998</v>
      </c>
      <c r="L450" s="2">
        <v>81.77</v>
      </c>
    </row>
    <row r="451" spans="1:12" x14ac:dyDescent="0.25">
      <c r="A451" s="2" t="str">
        <f>Esterhazy!A451</f>
        <v xml:space="preserve">  2023/04/19 14:00:00</v>
      </c>
      <c r="B451" s="2">
        <v>-0.29699999999999999</v>
      </c>
      <c r="C451" s="2">
        <v>0.16800000000000001</v>
      </c>
      <c r="D451" s="2">
        <v>0.26700000000000002</v>
      </c>
      <c r="E451" s="2">
        <v>0.435</v>
      </c>
      <c r="F451" s="2">
        <v>-0.16300000000000001</v>
      </c>
      <c r="G451" s="2">
        <v>1.79</v>
      </c>
      <c r="H451" s="2">
        <v>0.53</v>
      </c>
      <c r="I451" s="2">
        <v>-1.3540000000000001</v>
      </c>
      <c r="J451" s="2">
        <v>86.611999999999995</v>
      </c>
      <c r="K451" s="2">
        <v>2.9279999999999999</v>
      </c>
      <c r="L451" s="2">
        <v>84.472999999999999</v>
      </c>
    </row>
    <row r="452" spans="1:12" x14ac:dyDescent="0.25">
      <c r="A452" s="2" t="str">
        <f>Esterhazy!A452</f>
        <v xml:space="preserve">  2023/04/19 15:00:00</v>
      </c>
      <c r="B452" s="2">
        <v>-0.22600000000000001</v>
      </c>
      <c r="C452" s="2">
        <v>0.107</v>
      </c>
      <c r="D452" s="2">
        <v>0.34599999999999997</v>
      </c>
      <c r="E452" s="2">
        <v>0.45300000000000001</v>
      </c>
      <c r="F452" s="2">
        <v>-0.182</v>
      </c>
      <c r="G452" s="2">
        <v>1.9710000000000001</v>
      </c>
      <c r="H452" s="2">
        <v>0.84</v>
      </c>
      <c r="I452" s="2">
        <v>-1.589</v>
      </c>
      <c r="J452" s="2">
        <v>86.546999999999997</v>
      </c>
      <c r="K452" s="2">
        <v>3.03</v>
      </c>
      <c r="L452" s="2">
        <v>90.427000000000007</v>
      </c>
    </row>
    <row r="453" spans="1:12" x14ac:dyDescent="0.25">
      <c r="A453" s="2" t="str">
        <f>Esterhazy!A453</f>
        <v xml:space="preserve">  2023/04/19 16:00:00</v>
      </c>
      <c r="B453" s="2">
        <v>-0.219</v>
      </c>
      <c r="C453" s="2">
        <v>0.112</v>
      </c>
      <c r="D453" s="2">
        <v>0.25700000000000001</v>
      </c>
      <c r="E453" s="2">
        <v>0.36899999999999999</v>
      </c>
      <c r="F453" s="2">
        <v>-2.8000000000000001E-2</v>
      </c>
      <c r="G453" s="2">
        <v>1.825</v>
      </c>
      <c r="H453" s="2">
        <v>0.05</v>
      </c>
      <c r="I453" s="2">
        <v>-1.786</v>
      </c>
      <c r="J453" s="2">
        <v>86.418000000000006</v>
      </c>
      <c r="K453" s="2">
        <v>3.1389999999999998</v>
      </c>
      <c r="L453" s="2">
        <v>79.209000000000003</v>
      </c>
    </row>
    <row r="454" spans="1:12" x14ac:dyDescent="0.25">
      <c r="A454" s="2" t="str">
        <f>Esterhazy!A454</f>
        <v xml:space="preserve">  2023/04/19 17:00:00</v>
      </c>
      <c r="B454" s="2">
        <v>-0.28999999999999998</v>
      </c>
      <c r="C454" s="2">
        <v>1.1100000000000001</v>
      </c>
      <c r="D454" s="2">
        <v>1.232</v>
      </c>
      <c r="E454" s="2">
        <v>2.3410000000000002</v>
      </c>
      <c r="F454" s="2">
        <v>-4.9000000000000002E-2</v>
      </c>
      <c r="G454" s="2">
        <v>1.409</v>
      </c>
      <c r="H454" s="2">
        <v>0</v>
      </c>
      <c r="I454" s="2">
        <v>-1.786</v>
      </c>
      <c r="J454" s="2">
        <v>86.548000000000002</v>
      </c>
      <c r="K454" s="2">
        <v>2.9809999999999999</v>
      </c>
      <c r="L454" s="2">
        <v>77.319999999999993</v>
      </c>
    </row>
    <row r="455" spans="1:12" x14ac:dyDescent="0.25">
      <c r="A455" s="2" t="str">
        <f>Esterhazy!A455</f>
        <v xml:space="preserve">  2023/04/19 18:00:00</v>
      </c>
      <c r="B455" s="2">
        <v>-0.192</v>
      </c>
      <c r="C455" s="2">
        <v>3.6999999999999998E-2</v>
      </c>
      <c r="D455" s="2">
        <v>0.43</v>
      </c>
      <c r="E455" s="2">
        <v>0.46600000000000003</v>
      </c>
      <c r="F455" s="2">
        <v>3.1E-2</v>
      </c>
      <c r="G455" s="2">
        <v>1.1910000000000001</v>
      </c>
      <c r="H455" s="2">
        <v>0</v>
      </c>
      <c r="I455" s="2">
        <v>-1.7849999999999999</v>
      </c>
      <c r="J455" s="2">
        <v>86.858999999999995</v>
      </c>
      <c r="K455" s="2">
        <v>2.883</v>
      </c>
      <c r="L455" s="2">
        <v>75.399000000000001</v>
      </c>
    </row>
    <row r="456" spans="1:12" x14ac:dyDescent="0.25">
      <c r="A456" s="2" t="str">
        <f>Esterhazy!A456</f>
        <v xml:space="preserve">  2023/04/19 19:00:00</v>
      </c>
      <c r="B456" s="2">
        <v>-0.377</v>
      </c>
      <c r="C456" s="2">
        <v>-6.9000000000000006E-2</v>
      </c>
      <c r="D456" s="2">
        <v>0.42599999999999999</v>
      </c>
      <c r="E456" s="2">
        <v>0.35699999999999998</v>
      </c>
      <c r="F456" s="2">
        <v>-0.10299999999999999</v>
      </c>
      <c r="G456" s="2">
        <v>0.96799999999999997</v>
      </c>
      <c r="H456" s="2">
        <v>0</v>
      </c>
      <c r="I456" s="2">
        <v>-1.839</v>
      </c>
      <c r="J456" s="2">
        <v>87.119</v>
      </c>
      <c r="K456" s="2">
        <v>2.4340000000000002</v>
      </c>
      <c r="L456" s="2">
        <v>74.320999999999998</v>
      </c>
    </row>
    <row r="457" spans="1:12" x14ac:dyDescent="0.25">
      <c r="A457" s="2" t="str">
        <f>Esterhazy!A457</f>
        <v xml:space="preserve">  2023/04/19 20:00:00</v>
      </c>
      <c r="B457" s="2">
        <v>-0.33300000000000002</v>
      </c>
      <c r="C457" s="2">
        <v>-4.1000000000000002E-2</v>
      </c>
      <c r="D457" s="2">
        <v>0.55600000000000005</v>
      </c>
      <c r="E457" s="2">
        <v>0.51400000000000001</v>
      </c>
      <c r="F457" s="2">
        <v>0.14099999999999999</v>
      </c>
      <c r="G457" s="2">
        <v>0.89100000000000001</v>
      </c>
      <c r="H457" s="2">
        <v>0.35</v>
      </c>
      <c r="I457" s="2">
        <v>-1.91</v>
      </c>
      <c r="J457" s="2">
        <v>87.338999999999999</v>
      </c>
      <c r="K457" s="2">
        <v>1.8109999999999999</v>
      </c>
      <c r="L457" s="2">
        <v>70.540999999999997</v>
      </c>
    </row>
    <row r="458" spans="1:12" x14ac:dyDescent="0.25">
      <c r="A458" s="2" t="str">
        <f>Esterhazy!A458</f>
        <v xml:space="preserve">  2023/04/19 21:00:00</v>
      </c>
      <c r="B458" s="2" t="s">
        <v>27</v>
      </c>
      <c r="C458" s="2" t="s">
        <v>27</v>
      </c>
      <c r="D458" s="2" t="s">
        <v>27</v>
      </c>
      <c r="E458" s="2" t="s">
        <v>27</v>
      </c>
      <c r="F458" s="2" t="s">
        <v>27</v>
      </c>
      <c r="G458" s="2">
        <v>0.873</v>
      </c>
      <c r="H458" s="2">
        <v>0.94</v>
      </c>
      <c r="I458" s="2">
        <v>-1.921</v>
      </c>
      <c r="J458" s="2">
        <v>87.484999999999999</v>
      </c>
      <c r="K458" s="2">
        <v>1.845</v>
      </c>
      <c r="L458" s="2">
        <v>71.537999999999997</v>
      </c>
    </row>
    <row r="459" spans="1:12" x14ac:dyDescent="0.25">
      <c r="A459" s="2" t="str">
        <f>Esterhazy!A459</f>
        <v xml:space="preserve">  2023/04/19 22:00:00</v>
      </c>
      <c r="B459" s="2">
        <v>-0.19900000000000001</v>
      </c>
      <c r="C459" s="2">
        <v>-6.7000000000000004E-2</v>
      </c>
      <c r="D459" s="2">
        <v>0.81100000000000005</v>
      </c>
      <c r="E459" s="2">
        <v>0.745</v>
      </c>
      <c r="F459" s="2">
        <v>0.13200000000000001</v>
      </c>
      <c r="G459" s="2">
        <v>0.90700000000000003</v>
      </c>
      <c r="H459" s="2">
        <v>0.23</v>
      </c>
      <c r="I459" s="2">
        <v>-1.7949999999999999</v>
      </c>
      <c r="J459" s="2">
        <v>87.6</v>
      </c>
      <c r="K459" s="2">
        <v>2.1030000000000002</v>
      </c>
      <c r="L459" s="2">
        <v>75.361000000000004</v>
      </c>
    </row>
    <row r="460" spans="1:12" x14ac:dyDescent="0.25">
      <c r="A460" s="2" t="str">
        <f>Esterhazy!A460</f>
        <v xml:space="preserve">  2023/04/19 23:00:00</v>
      </c>
      <c r="B460" s="2">
        <v>-0.185</v>
      </c>
      <c r="C460" s="2">
        <v>8.0000000000000002E-3</v>
      </c>
      <c r="D460" s="2">
        <v>0.54100000000000004</v>
      </c>
      <c r="E460" s="2">
        <v>0.54900000000000004</v>
      </c>
      <c r="F460" s="2">
        <v>6.3E-2</v>
      </c>
      <c r="G460" s="2">
        <v>1.0549999999999999</v>
      </c>
      <c r="H460" s="2">
        <v>0.19</v>
      </c>
      <c r="I460" s="2">
        <v>-1.7270000000000001</v>
      </c>
      <c r="J460" s="2">
        <v>87.647999999999996</v>
      </c>
      <c r="K460" s="2">
        <v>1.9019999999999999</v>
      </c>
      <c r="L460" s="2">
        <v>72.781999999999996</v>
      </c>
    </row>
    <row r="461" spans="1:12" x14ac:dyDescent="0.25">
      <c r="A461" s="2" t="str">
        <f>Esterhazy!A461</f>
        <v xml:space="preserve">  2023/04/20 00:00:00</v>
      </c>
      <c r="B461" s="2">
        <v>-0.19800000000000001</v>
      </c>
      <c r="C461" s="2">
        <v>-5.6000000000000001E-2</v>
      </c>
      <c r="D461" s="2">
        <v>0.44500000000000001</v>
      </c>
      <c r="E461" s="2">
        <v>0.39</v>
      </c>
      <c r="F461" s="2">
        <v>8.6999999999999994E-2</v>
      </c>
      <c r="G461" s="2">
        <v>1.125</v>
      </c>
      <c r="H461" s="2">
        <v>0.36</v>
      </c>
      <c r="I461" s="2">
        <v>-1.4550000000000001</v>
      </c>
      <c r="J461" s="2">
        <v>87.861000000000004</v>
      </c>
      <c r="K461" s="2">
        <v>1.546</v>
      </c>
      <c r="L461" s="2">
        <v>72.724000000000004</v>
      </c>
    </row>
    <row r="462" spans="1:12" x14ac:dyDescent="0.25">
      <c r="A462" s="2" t="str">
        <f>Esterhazy!A462</f>
        <v xml:space="preserve">  2023/04/20 01:00:00</v>
      </c>
      <c r="B462" s="2">
        <v>-0.28399999999999997</v>
      </c>
      <c r="C462" s="2">
        <v>-3.2000000000000001E-2</v>
      </c>
      <c r="D462" s="2">
        <v>0.34499999999999997</v>
      </c>
      <c r="E462" s="2">
        <v>0.313</v>
      </c>
      <c r="F462" s="2">
        <v>0.17199999999999999</v>
      </c>
      <c r="G462" s="2">
        <v>1.8169999999999999</v>
      </c>
      <c r="H462" s="2">
        <v>0.14000000000000001</v>
      </c>
      <c r="I462" s="2">
        <v>-1.069</v>
      </c>
      <c r="J462" s="2">
        <v>88.067999999999998</v>
      </c>
      <c r="K462" s="2">
        <v>1.6060000000000001</v>
      </c>
      <c r="L462" s="2">
        <v>73.774000000000001</v>
      </c>
    </row>
    <row r="463" spans="1:12" x14ac:dyDescent="0.25">
      <c r="A463" s="2" t="str">
        <f>Esterhazy!A463</f>
        <v xml:space="preserve">  2023/04/20 02:00:00</v>
      </c>
      <c r="B463" s="2">
        <v>-0.46300000000000002</v>
      </c>
      <c r="C463" s="2">
        <v>-0.129</v>
      </c>
      <c r="D463" s="2">
        <v>0.41099999999999998</v>
      </c>
      <c r="E463" s="2">
        <v>0.28199999999999997</v>
      </c>
      <c r="F463" s="2">
        <v>-0.12</v>
      </c>
      <c r="G463" s="2">
        <v>2.0950000000000002</v>
      </c>
      <c r="H463" s="2">
        <v>0.16</v>
      </c>
      <c r="I463" s="2">
        <v>-1.071</v>
      </c>
      <c r="J463" s="2">
        <v>88.1</v>
      </c>
      <c r="K463" s="2">
        <v>1.52</v>
      </c>
      <c r="L463" s="2">
        <v>77.634</v>
      </c>
    </row>
    <row r="464" spans="1:12" x14ac:dyDescent="0.25">
      <c r="A464" s="2" t="str">
        <f>Esterhazy!A464</f>
        <v xml:space="preserve">  2023/04/20 03:00:00</v>
      </c>
      <c r="B464" s="2">
        <v>-0.33800000000000002</v>
      </c>
      <c r="C464" s="2">
        <v>4.2000000000000003E-2</v>
      </c>
      <c r="D464" s="2">
        <v>0.48799999999999999</v>
      </c>
      <c r="E464" s="2">
        <v>0.53100000000000003</v>
      </c>
      <c r="F464" s="2">
        <v>-0.185</v>
      </c>
      <c r="G464" s="2">
        <v>2.2410000000000001</v>
      </c>
      <c r="H464" s="2">
        <v>0.4</v>
      </c>
      <c r="I464" s="2">
        <v>-0.96899999999999997</v>
      </c>
      <c r="J464" s="2">
        <v>88.1</v>
      </c>
      <c r="K464" s="2">
        <v>1.329</v>
      </c>
      <c r="L464" s="2">
        <v>75.02</v>
      </c>
    </row>
    <row r="465" spans="1:12" x14ac:dyDescent="0.25">
      <c r="A465" s="2" t="str">
        <f>Esterhazy!A465</f>
        <v xml:space="preserve">  2023/04/20 04:00:00</v>
      </c>
      <c r="B465" s="2">
        <v>-0.17799999999999999</v>
      </c>
      <c r="C465" s="2">
        <v>-8.5999999999999993E-2</v>
      </c>
      <c r="D465" s="2">
        <v>0.378</v>
      </c>
      <c r="E465" s="2">
        <v>0.29299999999999998</v>
      </c>
      <c r="F465" s="2">
        <v>-0.156</v>
      </c>
      <c r="G465" s="2">
        <v>1.889</v>
      </c>
      <c r="H465" s="2">
        <v>0.33</v>
      </c>
      <c r="I465" s="2">
        <v>-1.03</v>
      </c>
      <c r="J465" s="2">
        <v>88.102000000000004</v>
      </c>
      <c r="K465" s="2">
        <v>1.071</v>
      </c>
      <c r="L465" s="2">
        <v>25.712</v>
      </c>
    </row>
    <row r="466" spans="1:12" x14ac:dyDescent="0.25">
      <c r="A466" s="2" t="str">
        <f>Esterhazy!A466</f>
        <v xml:space="preserve">  2023/04/20 05:00:00</v>
      </c>
      <c r="B466" s="2">
        <v>-0.22700000000000001</v>
      </c>
      <c r="C466" s="2">
        <v>-8.9999999999999993E-3</v>
      </c>
      <c r="D466" s="2">
        <v>0.39500000000000002</v>
      </c>
      <c r="E466" s="2">
        <v>0.38800000000000001</v>
      </c>
      <c r="F466" s="2">
        <v>-7.0000000000000007E-2</v>
      </c>
      <c r="G466" s="2">
        <v>1.615</v>
      </c>
      <c r="H466" s="2">
        <v>1.54</v>
      </c>
      <c r="I466" s="2">
        <v>-1.25</v>
      </c>
      <c r="J466" s="2">
        <v>88.013000000000005</v>
      </c>
      <c r="K466" s="2">
        <v>1.0740000000000001</v>
      </c>
      <c r="L466" s="2">
        <v>24.983000000000001</v>
      </c>
    </row>
    <row r="467" spans="1:12" x14ac:dyDescent="0.25">
      <c r="A467" s="2" t="str">
        <f>Esterhazy!A467</f>
        <v xml:space="preserve">  2023/04/20 06:00:00</v>
      </c>
      <c r="B467" s="2">
        <v>-0.32400000000000001</v>
      </c>
      <c r="C467" s="2">
        <v>-3.3000000000000002E-2</v>
      </c>
      <c r="D467" s="2">
        <v>0.4</v>
      </c>
      <c r="E467" s="2">
        <v>0.36799999999999999</v>
      </c>
      <c r="F467" s="2">
        <v>9.9000000000000005E-2</v>
      </c>
      <c r="G467" s="2">
        <v>1.391</v>
      </c>
      <c r="H467" s="2">
        <v>0</v>
      </c>
      <c r="I467" s="2">
        <v>-0.94499999999999995</v>
      </c>
      <c r="J467" s="2">
        <v>88.084999999999994</v>
      </c>
      <c r="K467" s="2">
        <v>0.93799999999999994</v>
      </c>
      <c r="L467" s="2">
        <v>29.79</v>
      </c>
    </row>
    <row r="468" spans="1:12" x14ac:dyDescent="0.25">
      <c r="A468" s="2" t="str">
        <f>Esterhazy!A468</f>
        <v xml:space="preserve">  2023/04/20 07:00:00</v>
      </c>
      <c r="B468" s="2">
        <v>-0.308</v>
      </c>
      <c r="C468" s="2">
        <v>1.4999999999999999E-2</v>
      </c>
      <c r="D468" s="2">
        <v>0.40300000000000002</v>
      </c>
      <c r="E468" s="2">
        <v>0.42099999999999999</v>
      </c>
      <c r="F468" s="2">
        <v>0.14599999999999999</v>
      </c>
      <c r="G468" s="2">
        <v>1.518</v>
      </c>
      <c r="H468" s="2">
        <v>0.04</v>
      </c>
      <c r="I468" s="2">
        <v>-0.64500000000000002</v>
      </c>
      <c r="J468" s="2">
        <v>88.174999999999997</v>
      </c>
      <c r="K468" s="2">
        <v>0.89800000000000002</v>
      </c>
      <c r="L468" s="2">
        <v>51.497999999999998</v>
      </c>
    </row>
    <row r="469" spans="1:12" x14ac:dyDescent="0.25">
      <c r="A469" s="2" t="str">
        <f>Esterhazy!A469</f>
        <v xml:space="preserve">  2023/04/20 08:00:00</v>
      </c>
      <c r="B469" s="2">
        <v>-0.308</v>
      </c>
      <c r="C469" s="2">
        <v>0.04</v>
      </c>
      <c r="D469" s="2">
        <v>0.45</v>
      </c>
      <c r="E469" s="2">
        <v>0.49199999999999999</v>
      </c>
      <c r="F469" s="2">
        <v>4.9000000000000002E-2</v>
      </c>
      <c r="G469" s="2">
        <v>1.3879999999999999</v>
      </c>
      <c r="H469" s="2">
        <v>0.01</v>
      </c>
      <c r="I469" s="2">
        <v>-0.251</v>
      </c>
      <c r="J469" s="2">
        <v>88.266999999999996</v>
      </c>
      <c r="K469" s="2">
        <v>1.1599999999999999</v>
      </c>
      <c r="L469" s="2">
        <v>74.510000000000005</v>
      </c>
    </row>
    <row r="470" spans="1:12" x14ac:dyDescent="0.25">
      <c r="A470" s="2" t="str">
        <f>Esterhazy!A470</f>
        <v xml:space="preserve">  2023/04/20 09:00:00</v>
      </c>
      <c r="B470" s="2">
        <v>-0.2</v>
      </c>
      <c r="C470" s="2">
        <v>0.23</v>
      </c>
      <c r="D470" s="2">
        <v>0.56499999999999995</v>
      </c>
      <c r="E470" s="2">
        <v>0.79600000000000004</v>
      </c>
      <c r="F470" s="2">
        <v>2.4E-2</v>
      </c>
      <c r="G470" s="2">
        <v>1.4790000000000001</v>
      </c>
      <c r="H470" s="2">
        <v>0</v>
      </c>
      <c r="I470" s="2">
        <v>-9.4E-2</v>
      </c>
      <c r="J470" s="2">
        <v>88.105999999999995</v>
      </c>
      <c r="K470" s="2">
        <v>2.2160000000000002</v>
      </c>
      <c r="L470" s="2">
        <v>77.481999999999999</v>
      </c>
    </row>
    <row r="471" spans="1:12" x14ac:dyDescent="0.25">
      <c r="A471" s="2" t="str">
        <f>Esterhazy!A471</f>
        <v xml:space="preserve">  2023/04/20 10:00:00</v>
      </c>
      <c r="B471" s="2">
        <v>-6.6000000000000003E-2</v>
      </c>
      <c r="C471" s="2">
        <v>14.821999999999999</v>
      </c>
      <c r="D471" s="2">
        <v>8.3390000000000004</v>
      </c>
      <c r="E471" s="2">
        <v>23.146000000000001</v>
      </c>
      <c r="F471" s="2">
        <v>5.5E-2</v>
      </c>
      <c r="G471" s="2">
        <v>1.9319999999999999</v>
      </c>
      <c r="H471" s="2">
        <v>0</v>
      </c>
      <c r="I471" s="2">
        <v>3.7999999999999999E-2</v>
      </c>
      <c r="J471" s="2">
        <v>87.944999999999993</v>
      </c>
      <c r="K471" s="2">
        <v>1.62</v>
      </c>
      <c r="L471" s="2">
        <v>74.414000000000001</v>
      </c>
    </row>
    <row r="472" spans="1:12" x14ac:dyDescent="0.25">
      <c r="A472" s="2" t="str">
        <f>Esterhazy!A472</f>
        <v xml:space="preserve">  2023/04/20 11:00:00</v>
      </c>
      <c r="B472" s="2">
        <v>-0.39400000000000002</v>
      </c>
      <c r="C472" s="2">
        <v>0.73299999999999998</v>
      </c>
      <c r="D472" s="2">
        <v>0.89</v>
      </c>
      <c r="E472" s="2">
        <v>1.6240000000000001</v>
      </c>
      <c r="F472" s="2">
        <v>0.113</v>
      </c>
      <c r="G472" s="2">
        <v>1.117</v>
      </c>
      <c r="H472" s="2">
        <v>0</v>
      </c>
      <c r="I472" s="2">
        <v>0.13400000000000001</v>
      </c>
      <c r="J472" s="2">
        <v>87.938999999999993</v>
      </c>
      <c r="K472" s="2">
        <v>2.0310000000000001</v>
      </c>
      <c r="L472" s="2">
        <v>75.477000000000004</v>
      </c>
    </row>
    <row r="473" spans="1:12" x14ac:dyDescent="0.25">
      <c r="A473" s="2" t="str">
        <f>Esterhazy!A473</f>
        <v xml:space="preserve">  2023/04/20 12:00:00</v>
      </c>
      <c r="B473" s="2">
        <v>-0.33200000000000002</v>
      </c>
      <c r="C473" s="2">
        <v>0.157</v>
      </c>
      <c r="D473" s="2">
        <v>0.32400000000000001</v>
      </c>
      <c r="E473" s="2">
        <v>0.48399999999999999</v>
      </c>
      <c r="F473" s="2">
        <v>-0.106</v>
      </c>
      <c r="G473" s="2">
        <v>0.96199999999999997</v>
      </c>
      <c r="H473" s="2">
        <v>0</v>
      </c>
      <c r="I473" s="2">
        <v>0.35899999999999999</v>
      </c>
      <c r="J473" s="2">
        <v>87.69</v>
      </c>
      <c r="K473" s="2">
        <v>2.3239999999999998</v>
      </c>
      <c r="L473" s="2">
        <v>74.965000000000003</v>
      </c>
    </row>
    <row r="474" spans="1:12" x14ac:dyDescent="0.25">
      <c r="A474" s="2" t="str">
        <f>Esterhazy!A474</f>
        <v xml:space="preserve">  2023/04/20 13:00:00</v>
      </c>
      <c r="B474" s="2">
        <v>-0.27</v>
      </c>
      <c r="C474" s="2">
        <v>7.3999999999999996E-2</v>
      </c>
      <c r="D474" s="2">
        <v>0.27700000000000002</v>
      </c>
      <c r="E474" s="2">
        <v>0.35299999999999998</v>
      </c>
      <c r="F474" s="2">
        <v>0.03</v>
      </c>
      <c r="G474" s="2">
        <v>0.80300000000000005</v>
      </c>
      <c r="H474" s="2">
        <v>0</v>
      </c>
      <c r="I474" s="2">
        <v>0.27200000000000002</v>
      </c>
      <c r="J474" s="2">
        <v>87.331000000000003</v>
      </c>
      <c r="K474" s="2">
        <v>2.1659999999999999</v>
      </c>
      <c r="L474" s="2">
        <v>73.855000000000004</v>
      </c>
    </row>
    <row r="475" spans="1:12" x14ac:dyDescent="0.25">
      <c r="A475" s="2" t="str">
        <f>Esterhazy!A475</f>
        <v xml:space="preserve">  2023/04/20 14:00:00</v>
      </c>
      <c r="B475" s="2">
        <v>-0.25</v>
      </c>
      <c r="C475" s="2">
        <v>4.5999999999999999E-2</v>
      </c>
      <c r="D475" s="2">
        <v>0.29399999999999998</v>
      </c>
      <c r="E475" s="2">
        <v>0.34300000000000003</v>
      </c>
      <c r="F475" s="2">
        <v>-0.03</v>
      </c>
      <c r="G475" s="2">
        <v>0.98399999999999999</v>
      </c>
      <c r="H475" s="2">
        <v>0</v>
      </c>
      <c r="I475" s="2">
        <v>0.124</v>
      </c>
      <c r="J475" s="2">
        <v>86.563999999999993</v>
      </c>
      <c r="K475" s="2">
        <v>1.6379999999999999</v>
      </c>
      <c r="L475" s="2">
        <v>62.954999999999998</v>
      </c>
    </row>
    <row r="476" spans="1:12" x14ac:dyDescent="0.25">
      <c r="A476" s="2" t="str">
        <f>Esterhazy!A476</f>
        <v xml:space="preserve">  2023/04/20 15:00:00</v>
      </c>
      <c r="B476" s="2">
        <v>-0.22</v>
      </c>
      <c r="C476" s="2">
        <v>0.13500000000000001</v>
      </c>
      <c r="D476" s="2">
        <v>0.36299999999999999</v>
      </c>
      <c r="E476" s="2">
        <v>0.501</v>
      </c>
      <c r="F476" s="2">
        <v>0.11700000000000001</v>
      </c>
      <c r="G476" s="2">
        <v>1.909</v>
      </c>
      <c r="H476" s="2">
        <v>0</v>
      </c>
      <c r="I476" s="2">
        <v>-0.16700000000000001</v>
      </c>
      <c r="J476" s="2">
        <v>86.622</v>
      </c>
      <c r="K476" s="2">
        <v>1.8779999999999999</v>
      </c>
      <c r="L476" s="2">
        <v>22.78</v>
      </c>
    </row>
    <row r="477" spans="1:12" x14ac:dyDescent="0.25">
      <c r="A477" s="2" t="str">
        <f>Esterhazy!A477</f>
        <v xml:space="preserve">  2023/04/20 16:00:00</v>
      </c>
      <c r="B477" s="2">
        <v>-0.30599999999999999</v>
      </c>
      <c r="C477" s="2">
        <v>5.6000000000000001E-2</v>
      </c>
      <c r="D477" s="2">
        <v>0.25700000000000001</v>
      </c>
      <c r="E477" s="2">
        <v>0.314</v>
      </c>
      <c r="F477" s="2">
        <v>-2.9000000000000001E-2</v>
      </c>
      <c r="G477" s="2">
        <v>2.19</v>
      </c>
      <c r="H477" s="2">
        <v>0</v>
      </c>
      <c r="I477" s="2">
        <v>-0.28199999999999997</v>
      </c>
      <c r="J477" s="2">
        <v>86.775000000000006</v>
      </c>
      <c r="K477" s="2">
        <v>2.0390000000000001</v>
      </c>
      <c r="L477" s="2">
        <v>22.466000000000001</v>
      </c>
    </row>
    <row r="478" spans="1:12" x14ac:dyDescent="0.25">
      <c r="A478" s="2" t="str">
        <f>Esterhazy!A478</f>
        <v xml:space="preserve">  2023/04/20 17:00:00</v>
      </c>
      <c r="B478" s="2">
        <v>-0.252</v>
      </c>
      <c r="C478" s="2">
        <v>6.7000000000000004E-2</v>
      </c>
      <c r="D478" s="2">
        <v>0.153</v>
      </c>
      <c r="E478" s="2">
        <v>0.221</v>
      </c>
      <c r="F478" s="2">
        <v>-9.0999999999999998E-2</v>
      </c>
      <c r="G478" s="2">
        <v>1.2669999999999999</v>
      </c>
      <c r="H478" s="2">
        <v>0</v>
      </c>
      <c r="I478" s="2">
        <v>-0.99399999999999999</v>
      </c>
      <c r="J478" s="2">
        <v>86.254999999999995</v>
      </c>
      <c r="K478" s="2">
        <v>3.6120000000000001</v>
      </c>
      <c r="L478" s="2">
        <v>21.308</v>
      </c>
    </row>
    <row r="479" spans="1:12" x14ac:dyDescent="0.25">
      <c r="A479" s="2" t="str">
        <f>Esterhazy!A479</f>
        <v xml:space="preserve">  2023/04/20 18:00:00</v>
      </c>
      <c r="B479" s="2">
        <v>-0.216</v>
      </c>
      <c r="C479" s="2">
        <v>0.111</v>
      </c>
      <c r="D479" s="2">
        <v>2.8000000000000001E-2</v>
      </c>
      <c r="E479" s="2">
        <v>0.14199999999999999</v>
      </c>
      <c r="F479" s="2">
        <v>-0.188</v>
      </c>
      <c r="G479" s="2">
        <v>1.548</v>
      </c>
      <c r="H479" s="2">
        <v>0</v>
      </c>
      <c r="I479" s="2">
        <v>-1.9710000000000001</v>
      </c>
      <c r="J479" s="2">
        <v>86.161000000000001</v>
      </c>
      <c r="K479" s="2">
        <v>3.738</v>
      </c>
      <c r="L479" s="2">
        <v>19.670999999999999</v>
      </c>
    </row>
    <row r="480" spans="1:12" x14ac:dyDescent="0.25">
      <c r="A480" s="2" t="str">
        <f>Esterhazy!A480</f>
        <v xml:space="preserve">  2023/04/20 19:00:00</v>
      </c>
      <c r="B480" s="2">
        <v>-0.44400000000000001</v>
      </c>
      <c r="C480" s="2">
        <v>9.4E-2</v>
      </c>
      <c r="D480" s="2">
        <v>-3.0000000000000001E-3</v>
      </c>
      <c r="E480" s="2">
        <v>9.5000000000000001E-2</v>
      </c>
      <c r="F480" s="2">
        <v>-8.4000000000000005E-2</v>
      </c>
      <c r="G480" s="2">
        <v>2.2200000000000002</v>
      </c>
      <c r="H480" s="2">
        <v>0</v>
      </c>
      <c r="I480" s="2">
        <v>-2.5649999999999999</v>
      </c>
      <c r="J480" s="2">
        <v>86.48</v>
      </c>
      <c r="K480" s="2">
        <v>3.484</v>
      </c>
      <c r="L480" s="2">
        <v>20.373999999999999</v>
      </c>
    </row>
    <row r="481" spans="1:12" x14ac:dyDescent="0.25">
      <c r="A481" s="2" t="str">
        <f>Esterhazy!A481</f>
        <v xml:space="preserve">  2023/04/20 20:00:00</v>
      </c>
      <c r="B481" s="2">
        <v>-0.318</v>
      </c>
      <c r="C481" s="2">
        <v>1.7999999999999999E-2</v>
      </c>
      <c r="D481" s="2">
        <v>0.17</v>
      </c>
      <c r="E481" s="2">
        <v>0.19</v>
      </c>
      <c r="F481" s="2">
        <v>6.7000000000000004E-2</v>
      </c>
      <c r="G481" s="2">
        <v>1.4550000000000001</v>
      </c>
      <c r="H481" s="2">
        <v>0</v>
      </c>
      <c r="I481" s="2">
        <v>-2.7909999999999999</v>
      </c>
      <c r="J481" s="2">
        <v>86.635999999999996</v>
      </c>
      <c r="K481" s="2">
        <v>2.2240000000000002</v>
      </c>
      <c r="L481" s="2">
        <v>2.1</v>
      </c>
    </row>
    <row r="482" spans="1:12" x14ac:dyDescent="0.25">
      <c r="A482" s="2" t="str">
        <f>Esterhazy!A482</f>
        <v xml:space="preserve">  2023/04/20 21:00:00</v>
      </c>
      <c r="B482" s="2" t="s">
        <v>27</v>
      </c>
      <c r="C482" s="2" t="s">
        <v>27</v>
      </c>
      <c r="D482" s="2" t="s">
        <v>27</v>
      </c>
      <c r="E482" s="2" t="s">
        <v>27</v>
      </c>
      <c r="F482" s="2" t="s">
        <v>27</v>
      </c>
      <c r="G482" s="2">
        <v>1.6739999999999999</v>
      </c>
      <c r="H482" s="2">
        <v>0</v>
      </c>
      <c r="I482" s="2">
        <v>-3.0779999999999998</v>
      </c>
      <c r="J482" s="2">
        <v>86.424000000000007</v>
      </c>
      <c r="K482" s="2">
        <v>2.4079999999999999</v>
      </c>
      <c r="L482" s="2">
        <v>5.9009999999999998</v>
      </c>
    </row>
    <row r="483" spans="1:12" x14ac:dyDescent="0.25">
      <c r="A483" s="2" t="str">
        <f>Esterhazy!A483</f>
        <v xml:space="preserve">  2023/04/20 22:00:00</v>
      </c>
      <c r="B483" s="2">
        <v>7.9000000000000001E-2</v>
      </c>
      <c r="C483" s="2">
        <v>8.6999999999999994E-2</v>
      </c>
      <c r="D483" s="2">
        <v>0.37</v>
      </c>
      <c r="E483" s="2">
        <v>0.45900000000000002</v>
      </c>
      <c r="F483" s="2">
        <v>6.4000000000000001E-2</v>
      </c>
      <c r="G483" s="2">
        <v>1.9039999999999999</v>
      </c>
      <c r="H483" s="2">
        <v>0</v>
      </c>
      <c r="I483" s="2">
        <v>-3.2589999999999999</v>
      </c>
      <c r="J483" s="2">
        <v>86.281000000000006</v>
      </c>
      <c r="K483" s="2">
        <v>2.4180000000000001</v>
      </c>
      <c r="L483" s="2">
        <v>6.1</v>
      </c>
    </row>
    <row r="484" spans="1:12" x14ac:dyDescent="0.25">
      <c r="A484" s="2" t="str">
        <f>Esterhazy!A484</f>
        <v xml:space="preserve">  2023/04/20 23:00:00</v>
      </c>
      <c r="B484" s="2">
        <v>-0.222</v>
      </c>
      <c r="C484" s="2">
        <v>4.3999999999999997E-2</v>
      </c>
      <c r="D484" s="2">
        <v>0.253</v>
      </c>
      <c r="E484" s="2">
        <v>0.3</v>
      </c>
      <c r="F484" s="2">
        <v>3.3000000000000002E-2</v>
      </c>
      <c r="G484" s="2">
        <v>1.9279999999999999</v>
      </c>
      <c r="H484" s="2">
        <v>0</v>
      </c>
      <c r="I484" s="2">
        <v>-3.5569999999999999</v>
      </c>
      <c r="J484" s="2">
        <v>86.254000000000005</v>
      </c>
      <c r="K484" s="2">
        <v>2.71</v>
      </c>
      <c r="L484" s="2">
        <v>359.10300000000001</v>
      </c>
    </row>
    <row r="485" spans="1:12" x14ac:dyDescent="0.25">
      <c r="A485" s="2" t="str">
        <f>Esterhazy!A485</f>
        <v xml:space="preserve">  2023/04/21 00:00:00</v>
      </c>
      <c r="B485" s="2">
        <v>-6.3E-2</v>
      </c>
      <c r="C485" s="2">
        <v>5.8000000000000003E-2</v>
      </c>
      <c r="D485" s="2">
        <v>0.312</v>
      </c>
      <c r="E485" s="2">
        <v>0.372</v>
      </c>
      <c r="F485" s="2">
        <v>-0.20300000000000001</v>
      </c>
      <c r="G485" s="2">
        <v>2.044</v>
      </c>
      <c r="H485" s="2">
        <v>0</v>
      </c>
      <c r="I485" s="2">
        <v>-3.806</v>
      </c>
      <c r="J485" s="2">
        <v>86.103999999999999</v>
      </c>
      <c r="K485" s="2">
        <v>2.7839999999999998</v>
      </c>
      <c r="L485" s="2">
        <v>358.43</v>
      </c>
    </row>
    <row r="486" spans="1:12" x14ac:dyDescent="0.25">
      <c r="A486" s="2" t="str">
        <f>Esterhazy!A486</f>
        <v xml:space="preserve">  2023/04/21 01:00:00</v>
      </c>
      <c r="B486" s="2">
        <v>-0.111</v>
      </c>
      <c r="C486" s="2">
        <v>1.0999999999999999E-2</v>
      </c>
      <c r="D486" s="2">
        <v>0.21299999999999999</v>
      </c>
      <c r="E486" s="2">
        <v>0.22600000000000001</v>
      </c>
      <c r="F486" s="2">
        <v>-0.27200000000000002</v>
      </c>
      <c r="G486" s="2">
        <v>2.3679999999999999</v>
      </c>
      <c r="H486" s="2">
        <v>0</v>
      </c>
      <c r="I486" s="2">
        <v>-3.9359999999999999</v>
      </c>
      <c r="J486" s="2">
        <v>85.94</v>
      </c>
      <c r="K486" s="2">
        <v>2.8069999999999999</v>
      </c>
      <c r="L486" s="2">
        <v>357.25900000000001</v>
      </c>
    </row>
    <row r="487" spans="1:12" x14ac:dyDescent="0.25">
      <c r="A487" s="2" t="str">
        <f>Esterhazy!A487</f>
        <v xml:space="preserve">  2023/04/21 02:00:00</v>
      </c>
      <c r="B487" s="2">
        <v>-0.14699999999999999</v>
      </c>
      <c r="C487" s="2">
        <v>5.7000000000000002E-2</v>
      </c>
      <c r="D487" s="2">
        <v>9.9000000000000005E-2</v>
      </c>
      <c r="E487" s="2">
        <v>0.159</v>
      </c>
      <c r="F487" s="2">
        <v>-0.06</v>
      </c>
      <c r="G487" s="2">
        <v>2.4369999999999998</v>
      </c>
      <c r="H487" s="2">
        <v>0</v>
      </c>
      <c r="I487" s="2">
        <v>-4.1379999999999999</v>
      </c>
      <c r="J487" s="2">
        <v>85.596999999999994</v>
      </c>
      <c r="K487" s="2">
        <v>3.0920000000000001</v>
      </c>
      <c r="L487" s="2">
        <v>347.584</v>
      </c>
    </row>
    <row r="488" spans="1:12" x14ac:dyDescent="0.25">
      <c r="A488" s="2" t="str">
        <f>Esterhazy!A488</f>
        <v xml:space="preserve">  2023/04/21 03:00:00</v>
      </c>
      <c r="B488" s="2">
        <v>-0.186</v>
      </c>
      <c r="C488" s="2">
        <v>3.7999999999999999E-2</v>
      </c>
      <c r="D488" s="2">
        <v>0.11</v>
      </c>
      <c r="E488" s="2">
        <v>0.15</v>
      </c>
      <c r="F488" s="2">
        <v>-9.6000000000000002E-2</v>
      </c>
      <c r="G488" s="2">
        <v>2.258</v>
      </c>
      <c r="H488" s="2">
        <v>0</v>
      </c>
      <c r="I488" s="2">
        <v>-4.2300000000000004</v>
      </c>
      <c r="J488" s="2">
        <v>85.102000000000004</v>
      </c>
      <c r="K488" s="2">
        <v>2.7480000000000002</v>
      </c>
      <c r="L488" s="2">
        <v>348.09899999999999</v>
      </c>
    </row>
    <row r="489" spans="1:12" x14ac:dyDescent="0.25">
      <c r="A489" s="2" t="str">
        <f>Esterhazy!A489</f>
        <v xml:space="preserve">  2023/04/21 04:00:00</v>
      </c>
      <c r="B489" s="2">
        <v>-0.22500000000000001</v>
      </c>
      <c r="C489" s="2">
        <v>-3.9E-2</v>
      </c>
      <c r="D489" s="2">
        <v>0.111</v>
      </c>
      <c r="E489" s="2">
        <v>7.2999999999999995E-2</v>
      </c>
      <c r="F489" s="2">
        <v>4.4999999999999998E-2</v>
      </c>
      <c r="G489" s="2">
        <v>2.0939999999999999</v>
      </c>
      <c r="H489" s="2">
        <v>0</v>
      </c>
      <c r="I489" s="2">
        <v>-4.1970000000000001</v>
      </c>
      <c r="J489" s="2">
        <v>84.692999999999998</v>
      </c>
      <c r="K489" s="2">
        <v>2.7909999999999999</v>
      </c>
      <c r="L489" s="2">
        <v>347.61500000000001</v>
      </c>
    </row>
    <row r="490" spans="1:12" x14ac:dyDescent="0.25">
      <c r="A490" s="2" t="str">
        <f>Esterhazy!A490</f>
        <v xml:space="preserve">  2023/04/21 05:00:00</v>
      </c>
      <c r="B490" s="2">
        <v>-8.9999999999999993E-3</v>
      </c>
      <c r="C490" s="2">
        <v>0.03</v>
      </c>
      <c r="D490" s="2">
        <v>5.6000000000000001E-2</v>
      </c>
      <c r="E490" s="2">
        <v>8.5999999999999993E-2</v>
      </c>
      <c r="F490" s="2">
        <v>-3.2000000000000001E-2</v>
      </c>
      <c r="G490" s="2">
        <v>1.901</v>
      </c>
      <c r="H490" s="2">
        <v>0</v>
      </c>
      <c r="I490" s="2">
        <v>-4.2640000000000002</v>
      </c>
      <c r="J490" s="2">
        <v>84.188000000000002</v>
      </c>
      <c r="K490" s="2">
        <v>2.9180000000000001</v>
      </c>
      <c r="L490" s="2">
        <v>345.86700000000002</v>
      </c>
    </row>
    <row r="491" spans="1:12" x14ac:dyDescent="0.25">
      <c r="A491" s="2" t="str">
        <f>Esterhazy!A491</f>
        <v xml:space="preserve">  2023/04/21 06:00:00</v>
      </c>
      <c r="B491" s="2">
        <v>-0.26600000000000001</v>
      </c>
      <c r="C491" s="2">
        <v>3.5999999999999997E-2</v>
      </c>
      <c r="D491" s="2">
        <v>7.4999999999999997E-2</v>
      </c>
      <c r="E491" s="2">
        <v>0.111</v>
      </c>
      <c r="F491" s="2">
        <v>-7.1999999999999995E-2</v>
      </c>
      <c r="G491" s="2">
        <v>1.853</v>
      </c>
      <c r="H491" s="2">
        <v>0</v>
      </c>
      <c r="I491" s="2">
        <v>-4.0839999999999996</v>
      </c>
      <c r="J491" s="2">
        <v>83.858999999999995</v>
      </c>
      <c r="K491" s="2">
        <v>2.5470000000000002</v>
      </c>
      <c r="L491" s="2">
        <v>351.23500000000001</v>
      </c>
    </row>
    <row r="492" spans="1:12" x14ac:dyDescent="0.25">
      <c r="A492" s="2" t="str">
        <f>Esterhazy!A492</f>
        <v xml:space="preserve">  2023/04/21 07:00:00</v>
      </c>
      <c r="B492" s="2">
        <v>-3.7999999999999999E-2</v>
      </c>
      <c r="C492" s="2">
        <v>-5.7000000000000002E-2</v>
      </c>
      <c r="D492" s="2">
        <v>0.13400000000000001</v>
      </c>
      <c r="E492" s="2">
        <v>7.8E-2</v>
      </c>
      <c r="F492" s="2">
        <v>-3.0000000000000001E-3</v>
      </c>
      <c r="G492" s="2">
        <v>1.768</v>
      </c>
      <c r="H492" s="2">
        <v>0</v>
      </c>
      <c r="I492" s="2">
        <v>-4.1280000000000001</v>
      </c>
      <c r="J492" s="2">
        <v>82.771000000000001</v>
      </c>
      <c r="K492" s="2">
        <v>2.9220000000000002</v>
      </c>
      <c r="L492" s="2">
        <v>347.00599999999997</v>
      </c>
    </row>
    <row r="493" spans="1:12" x14ac:dyDescent="0.25">
      <c r="A493" s="2" t="str">
        <f>Esterhazy!A493</f>
        <v xml:space="preserve">  2023/04/21 08:00:00</v>
      </c>
      <c r="B493" s="2">
        <v>-0.157</v>
      </c>
      <c r="C493" s="2">
        <v>6.7000000000000004E-2</v>
      </c>
      <c r="D493" s="2">
        <v>0.154</v>
      </c>
      <c r="E493" s="2">
        <v>0.221</v>
      </c>
      <c r="F493" s="2">
        <v>-0.108</v>
      </c>
      <c r="G493" s="2">
        <v>1.704</v>
      </c>
      <c r="H493" s="2">
        <v>0</v>
      </c>
      <c r="I493" s="2">
        <v>-4.0650000000000004</v>
      </c>
      <c r="J493" s="2">
        <v>81.248000000000005</v>
      </c>
      <c r="K493" s="2">
        <v>2.9260000000000002</v>
      </c>
      <c r="L493" s="2">
        <v>355.411</v>
      </c>
    </row>
    <row r="494" spans="1:12" x14ac:dyDescent="0.25">
      <c r="A494" s="2" t="str">
        <f>Esterhazy!A494</f>
        <v xml:space="preserve">  2023/04/21 09:00:00</v>
      </c>
      <c r="B494" s="2">
        <v>-2.9000000000000001E-2</v>
      </c>
      <c r="C494" s="2">
        <v>0.11600000000000001</v>
      </c>
      <c r="D494" s="2">
        <v>0.22600000000000001</v>
      </c>
      <c r="E494" s="2">
        <v>0.34100000000000003</v>
      </c>
      <c r="F494" s="2">
        <v>-0.219</v>
      </c>
      <c r="G494" s="2">
        <v>1.63</v>
      </c>
      <c r="H494" s="2">
        <v>0</v>
      </c>
      <c r="I494" s="2">
        <v>-4.008</v>
      </c>
      <c r="J494" s="2">
        <v>79.200999999999993</v>
      </c>
      <c r="K494" s="2">
        <v>2.59</v>
      </c>
      <c r="L494" s="2">
        <v>357.11099999999999</v>
      </c>
    </row>
    <row r="495" spans="1:12" x14ac:dyDescent="0.25">
      <c r="A495" s="2" t="str">
        <f>Esterhazy!A495</f>
        <v xml:space="preserve">  2023/04/21 10:00:00</v>
      </c>
      <c r="B495" s="2">
        <v>-4.9000000000000002E-2</v>
      </c>
      <c r="C495" s="2">
        <v>0.33800000000000002</v>
      </c>
      <c r="D495" s="2">
        <v>0.45900000000000002</v>
      </c>
      <c r="E495" s="2">
        <v>0.79700000000000004</v>
      </c>
      <c r="F495" s="2">
        <v>-8.2000000000000003E-2</v>
      </c>
      <c r="G495" s="2">
        <v>1.766</v>
      </c>
      <c r="H495" s="2">
        <v>0</v>
      </c>
      <c r="I495" s="2">
        <v>-3.444</v>
      </c>
      <c r="J495" s="2">
        <v>75.926000000000002</v>
      </c>
      <c r="K495" s="2">
        <v>2.7029999999999998</v>
      </c>
      <c r="L495" s="2">
        <v>0.378</v>
      </c>
    </row>
    <row r="496" spans="1:12" x14ac:dyDescent="0.25">
      <c r="A496" s="2" t="str">
        <f>Esterhazy!A496</f>
        <v xml:space="preserve">  2023/04/21 11:00:00</v>
      </c>
      <c r="B496" s="2">
        <v>-0.129</v>
      </c>
      <c r="C496" s="2">
        <v>-3.0000000000000001E-3</v>
      </c>
      <c r="D496" s="2">
        <v>0.25800000000000001</v>
      </c>
      <c r="E496" s="2">
        <v>0.254</v>
      </c>
      <c r="F496" s="2">
        <v>-8.7999999999999995E-2</v>
      </c>
      <c r="G496" s="2">
        <v>1.671</v>
      </c>
      <c r="H496" s="2">
        <v>0</v>
      </c>
      <c r="I496" s="2">
        <v>-2.6539999999999999</v>
      </c>
      <c r="J496" s="2">
        <v>72.703000000000003</v>
      </c>
      <c r="K496" s="2">
        <v>2.544</v>
      </c>
      <c r="L496" s="2">
        <v>358.36099999999999</v>
      </c>
    </row>
    <row r="497" spans="1:12" x14ac:dyDescent="0.25">
      <c r="A497" s="2" t="str">
        <f>Esterhazy!A497</f>
        <v xml:space="preserve">  2023/04/21 12:00:00</v>
      </c>
      <c r="B497" s="2">
        <v>-6.8000000000000005E-2</v>
      </c>
      <c r="C497" s="2">
        <v>0.129</v>
      </c>
      <c r="D497" s="2">
        <v>0.186</v>
      </c>
      <c r="E497" s="2">
        <v>0.314</v>
      </c>
      <c r="F497" s="2">
        <v>-0.01</v>
      </c>
      <c r="G497" s="2">
        <v>1.496</v>
      </c>
      <c r="H497" s="2">
        <v>0</v>
      </c>
      <c r="I497" s="2">
        <v>-1.7789999999999999</v>
      </c>
      <c r="J497" s="2">
        <v>69.478999999999999</v>
      </c>
      <c r="K497" s="2">
        <v>2.3490000000000002</v>
      </c>
      <c r="L497" s="2">
        <v>359.428</v>
      </c>
    </row>
    <row r="498" spans="1:12" x14ac:dyDescent="0.25">
      <c r="A498" s="2" t="str">
        <f>Esterhazy!A498</f>
        <v xml:space="preserve">  2023/04/21 13:00:00</v>
      </c>
      <c r="B498" s="2">
        <v>0.114</v>
      </c>
      <c r="C498" s="2">
        <v>0.193</v>
      </c>
      <c r="D498" s="2">
        <v>0.40600000000000003</v>
      </c>
      <c r="E498" s="2">
        <v>0.59799999999999998</v>
      </c>
      <c r="F498" s="2">
        <v>-0.02</v>
      </c>
      <c r="G498" s="2">
        <v>1.89</v>
      </c>
      <c r="H498" s="2">
        <v>0</v>
      </c>
      <c r="I498" s="2">
        <v>-1.0620000000000001</v>
      </c>
      <c r="J498" s="2">
        <v>68.081000000000003</v>
      </c>
      <c r="K498" s="2">
        <v>2.7050000000000001</v>
      </c>
      <c r="L498" s="2">
        <v>359.10399999999998</v>
      </c>
    </row>
    <row r="499" spans="1:12" x14ac:dyDescent="0.25">
      <c r="A499" s="2" t="str">
        <f>Esterhazy!A499</f>
        <v xml:space="preserve">  2023/04/21 14:00:00</v>
      </c>
      <c r="B499" s="2">
        <v>0.254</v>
      </c>
      <c r="C499" s="2">
        <v>7.0999999999999994E-2</v>
      </c>
      <c r="D499" s="2">
        <v>0.29899999999999999</v>
      </c>
      <c r="E499" s="2">
        <v>0.36899999999999999</v>
      </c>
      <c r="F499" s="2">
        <v>7.4999999999999997E-2</v>
      </c>
      <c r="G499" s="2">
        <v>1.5760000000000001</v>
      </c>
      <c r="H499" s="2">
        <v>0</v>
      </c>
      <c r="I499" s="2">
        <v>-0.439</v>
      </c>
      <c r="J499" s="2">
        <v>66.346000000000004</v>
      </c>
      <c r="K499" s="2">
        <v>2.6989999999999998</v>
      </c>
      <c r="L499" s="2">
        <v>355.11599999999999</v>
      </c>
    </row>
    <row r="500" spans="1:12" x14ac:dyDescent="0.25">
      <c r="A500" s="2" t="str">
        <f>Esterhazy!A500</f>
        <v xml:space="preserve">  2023/04/21 15:00:00</v>
      </c>
      <c r="B500" s="2">
        <v>1E-3</v>
      </c>
      <c r="C500" s="2">
        <v>6.7000000000000004E-2</v>
      </c>
      <c r="D500" s="2">
        <v>0.17599999999999999</v>
      </c>
      <c r="E500" s="2">
        <v>0.24099999999999999</v>
      </c>
      <c r="F500" s="2">
        <v>-0.155</v>
      </c>
      <c r="G500" s="2">
        <v>1.4450000000000001</v>
      </c>
      <c r="H500" s="2">
        <v>0</v>
      </c>
      <c r="I500" s="2">
        <v>-0.126</v>
      </c>
      <c r="J500" s="2">
        <v>63.905999999999999</v>
      </c>
      <c r="K500" s="2">
        <v>3.105</v>
      </c>
      <c r="L500" s="2">
        <v>356.01</v>
      </c>
    </row>
    <row r="501" spans="1:12" x14ac:dyDescent="0.25">
      <c r="A501" s="2" t="str">
        <f>Esterhazy!A501</f>
        <v xml:space="preserve">  2023/04/21 16:00:00</v>
      </c>
      <c r="B501" s="2">
        <v>-6.8000000000000005E-2</v>
      </c>
      <c r="C501" s="2">
        <v>4.0000000000000001E-3</v>
      </c>
      <c r="D501" s="2">
        <v>0.11799999999999999</v>
      </c>
      <c r="E501" s="2">
        <v>0.12</v>
      </c>
      <c r="F501" s="2">
        <v>-0.16500000000000001</v>
      </c>
      <c r="G501" s="2">
        <v>1.3360000000000001</v>
      </c>
      <c r="H501" s="2">
        <v>0</v>
      </c>
      <c r="I501" s="2">
        <v>7.0999999999999994E-2</v>
      </c>
      <c r="J501" s="2">
        <v>61.968000000000004</v>
      </c>
      <c r="K501" s="2">
        <v>2.85</v>
      </c>
      <c r="L501" s="2">
        <v>354.608</v>
      </c>
    </row>
    <row r="502" spans="1:12" x14ac:dyDescent="0.25">
      <c r="A502" s="2" t="str">
        <f>Esterhazy!A502</f>
        <v xml:space="preserve">  2023/04/21 17:00:00</v>
      </c>
      <c r="B502" s="2">
        <v>-7.1999999999999995E-2</v>
      </c>
      <c r="C502" s="2">
        <v>-1.0999999999999999E-2</v>
      </c>
      <c r="D502" s="2">
        <v>7.0999999999999994E-2</v>
      </c>
      <c r="E502" s="2">
        <v>5.8999999999999997E-2</v>
      </c>
      <c r="F502" s="2">
        <v>1.6E-2</v>
      </c>
      <c r="G502" s="2">
        <v>1.3380000000000001</v>
      </c>
      <c r="H502" s="2">
        <v>0</v>
      </c>
      <c r="I502" s="2">
        <v>0.09</v>
      </c>
      <c r="J502" s="2">
        <v>60.295000000000002</v>
      </c>
      <c r="K502" s="2">
        <v>2.48</v>
      </c>
      <c r="L502" s="2">
        <v>353.19600000000003</v>
      </c>
    </row>
    <row r="503" spans="1:12" x14ac:dyDescent="0.25">
      <c r="A503" s="2" t="str">
        <f>Esterhazy!A503</f>
        <v xml:space="preserve">  2023/04/21 18:00:00</v>
      </c>
      <c r="B503" s="2">
        <v>4.3999999999999997E-2</v>
      </c>
      <c r="C503" s="2">
        <v>-6.6000000000000003E-2</v>
      </c>
      <c r="D503" s="2">
        <v>0.2</v>
      </c>
      <c r="E503" s="2">
        <v>0.13100000000000001</v>
      </c>
      <c r="F503" s="2">
        <v>-0.16600000000000001</v>
      </c>
      <c r="G503" s="2">
        <v>1.357</v>
      </c>
      <c r="H503" s="2">
        <v>0</v>
      </c>
      <c r="I503" s="2">
        <v>9.6000000000000002E-2</v>
      </c>
      <c r="J503" s="2">
        <v>59.764000000000003</v>
      </c>
      <c r="K503" s="2">
        <v>2.5710000000000002</v>
      </c>
      <c r="L503" s="2">
        <v>344.74400000000003</v>
      </c>
    </row>
    <row r="504" spans="1:12" x14ac:dyDescent="0.25">
      <c r="A504" s="2" t="str">
        <f>Esterhazy!A504</f>
        <v xml:space="preserve">  2023/04/21 19:00:00</v>
      </c>
      <c r="B504" s="2">
        <v>-0.121</v>
      </c>
      <c r="C504" s="2">
        <v>7.6999999999999999E-2</v>
      </c>
      <c r="D504" s="2">
        <v>0.26</v>
      </c>
      <c r="E504" s="2">
        <v>0.33300000000000002</v>
      </c>
      <c r="F504" s="2">
        <v>-4.3999999999999997E-2</v>
      </c>
      <c r="G504" s="2">
        <v>1.419</v>
      </c>
      <c r="H504" s="2">
        <v>0</v>
      </c>
      <c r="I504" s="2">
        <v>-0.52500000000000002</v>
      </c>
      <c r="J504" s="2">
        <v>61.497</v>
      </c>
      <c r="K504" s="2">
        <v>2.7280000000000002</v>
      </c>
      <c r="L504" s="2">
        <v>341.86099999999999</v>
      </c>
    </row>
    <row r="505" spans="1:12" x14ac:dyDescent="0.25">
      <c r="A505" s="2" t="str">
        <f>Esterhazy!A505</f>
        <v xml:space="preserve">  2023/04/21 20:00:00</v>
      </c>
      <c r="B505" s="2">
        <v>-7.2999999999999995E-2</v>
      </c>
      <c r="C505" s="2">
        <v>-5.0000000000000001E-3</v>
      </c>
      <c r="D505" s="2">
        <v>0.25600000000000001</v>
      </c>
      <c r="E505" s="2">
        <v>0.248</v>
      </c>
      <c r="F505" s="2">
        <v>-2E-3</v>
      </c>
      <c r="G505" s="2">
        <v>1.8380000000000001</v>
      </c>
      <c r="H505" s="2">
        <v>0</v>
      </c>
      <c r="I505" s="2">
        <v>-2.1469999999999998</v>
      </c>
      <c r="J505" s="2">
        <v>68.635000000000005</v>
      </c>
      <c r="K505" s="2">
        <v>2.8730000000000002</v>
      </c>
      <c r="L505" s="2">
        <v>336.25099999999998</v>
      </c>
    </row>
    <row r="506" spans="1:12" x14ac:dyDescent="0.25">
      <c r="A506" s="2" t="str">
        <f>Esterhazy!A506</f>
        <v xml:space="preserve">  2023/04/21 21:00:00</v>
      </c>
      <c r="B506" s="2" t="s">
        <v>27</v>
      </c>
      <c r="C506" s="2" t="s">
        <v>27</v>
      </c>
      <c r="D506" s="2" t="s">
        <v>27</v>
      </c>
      <c r="E506" s="2" t="s">
        <v>27</v>
      </c>
      <c r="F506" s="2" t="s">
        <v>27</v>
      </c>
      <c r="G506" s="2">
        <v>2.1339999999999999</v>
      </c>
      <c r="H506" s="2">
        <v>0</v>
      </c>
      <c r="I506" s="2">
        <v>-2.839</v>
      </c>
      <c r="J506" s="2">
        <v>72.704999999999998</v>
      </c>
      <c r="K506" s="2">
        <v>2.6190000000000002</v>
      </c>
      <c r="L506" s="2">
        <v>335.709</v>
      </c>
    </row>
    <row r="507" spans="1:12" x14ac:dyDescent="0.25">
      <c r="A507" s="2" t="str">
        <f>Esterhazy!A507</f>
        <v xml:space="preserve">  2023/04/21 22:00:00</v>
      </c>
      <c r="B507" s="2">
        <v>8.2000000000000003E-2</v>
      </c>
      <c r="C507" s="2">
        <v>-7.0000000000000001E-3</v>
      </c>
      <c r="D507" s="2">
        <v>0.55400000000000005</v>
      </c>
      <c r="E507" s="2">
        <v>0.54300000000000004</v>
      </c>
      <c r="F507" s="2">
        <v>2E-3</v>
      </c>
      <c r="G507" s="2">
        <v>2.0129999999999999</v>
      </c>
      <c r="H507" s="2">
        <v>0</v>
      </c>
      <c r="I507" s="2">
        <v>-3.8380000000000001</v>
      </c>
      <c r="J507" s="2">
        <v>74.78</v>
      </c>
      <c r="K507" s="2">
        <v>1.9930000000000001</v>
      </c>
      <c r="L507" s="2">
        <v>325.12299999999999</v>
      </c>
    </row>
    <row r="508" spans="1:12" x14ac:dyDescent="0.25">
      <c r="A508" s="2" t="str">
        <f>Esterhazy!A508</f>
        <v xml:space="preserve">  2023/04/21 23:00:00</v>
      </c>
      <c r="B508" s="2">
        <v>-6.0000000000000001E-3</v>
      </c>
      <c r="C508" s="2">
        <v>4.2000000000000003E-2</v>
      </c>
      <c r="D508" s="2">
        <v>0.39300000000000002</v>
      </c>
      <c r="E508" s="2">
        <v>0.433</v>
      </c>
      <c r="F508" s="2">
        <v>-0.19</v>
      </c>
      <c r="G508" s="2">
        <v>2.0680000000000001</v>
      </c>
      <c r="H508" s="2">
        <v>0</v>
      </c>
      <c r="I508" s="2">
        <v>-4.7220000000000004</v>
      </c>
      <c r="J508" s="2">
        <v>78.119</v>
      </c>
      <c r="K508" s="2">
        <v>2.3580000000000001</v>
      </c>
      <c r="L508" s="2">
        <v>326.81700000000001</v>
      </c>
    </row>
    <row r="509" spans="1:12" x14ac:dyDescent="0.25">
      <c r="A509" s="2" t="str">
        <f>Esterhazy!A509</f>
        <v xml:space="preserve">  2023/04/22 00:00:00</v>
      </c>
      <c r="B509" s="2">
        <v>-0.114</v>
      </c>
      <c r="C509" s="2">
        <v>0.08</v>
      </c>
      <c r="D509" s="2">
        <v>0.45</v>
      </c>
      <c r="E509" s="2">
        <v>0.52800000000000002</v>
      </c>
      <c r="F509" s="2">
        <v>-5.7000000000000002E-2</v>
      </c>
      <c r="G509" s="2">
        <v>2.1240000000000001</v>
      </c>
      <c r="H509" s="2">
        <v>0</v>
      </c>
      <c r="I509" s="2">
        <v>-5.5810000000000004</v>
      </c>
      <c r="J509" s="2">
        <v>79.320999999999998</v>
      </c>
      <c r="K509" s="2">
        <v>2.21</v>
      </c>
      <c r="L509" s="2">
        <v>332.74799999999999</v>
      </c>
    </row>
    <row r="510" spans="1:12" x14ac:dyDescent="0.25">
      <c r="A510" s="2" t="str">
        <f>Esterhazy!A510</f>
        <v xml:space="preserve">  2023/04/22 01:00:00</v>
      </c>
      <c r="B510" s="2">
        <v>-0.11600000000000001</v>
      </c>
      <c r="C510" s="2">
        <v>0.11600000000000001</v>
      </c>
      <c r="D510" s="2">
        <v>0.439</v>
      </c>
      <c r="E510" s="2">
        <v>0.55200000000000005</v>
      </c>
      <c r="F510" s="2">
        <v>-0.161</v>
      </c>
      <c r="G510" s="2">
        <v>1.9690000000000001</v>
      </c>
      <c r="H510" s="2">
        <v>0</v>
      </c>
      <c r="I510" s="2">
        <v>-5.9909999999999997</v>
      </c>
      <c r="J510" s="2">
        <v>79.277000000000001</v>
      </c>
      <c r="K510" s="2">
        <v>2.0259999999999998</v>
      </c>
      <c r="L510" s="2">
        <v>318.221</v>
      </c>
    </row>
    <row r="511" spans="1:12" x14ac:dyDescent="0.25">
      <c r="A511" s="2" t="str">
        <f>Esterhazy!A511</f>
        <v xml:space="preserve">  2023/04/22 02:00:00</v>
      </c>
      <c r="B511" s="2">
        <v>-0.19500000000000001</v>
      </c>
      <c r="C511" s="2">
        <v>0.24</v>
      </c>
      <c r="D511" s="2">
        <v>0.40400000000000003</v>
      </c>
      <c r="E511" s="2">
        <v>0.64</v>
      </c>
      <c r="F511" s="2">
        <v>-0.104</v>
      </c>
      <c r="G511" s="2" t="s">
        <v>43</v>
      </c>
      <c r="H511" s="2">
        <v>0</v>
      </c>
      <c r="I511" s="2">
        <v>-6.7949999999999999</v>
      </c>
      <c r="J511" s="2">
        <v>81.274000000000001</v>
      </c>
      <c r="K511" s="2">
        <v>2.4180000000000001</v>
      </c>
      <c r="L511" s="2">
        <v>303.21600000000001</v>
      </c>
    </row>
    <row r="512" spans="1:12" x14ac:dyDescent="0.25">
      <c r="A512" s="2" t="str">
        <f>Esterhazy!A512</f>
        <v xml:space="preserve">  2023/04/22 03:00:00</v>
      </c>
      <c r="B512" s="2">
        <v>-0.2</v>
      </c>
      <c r="C512" s="2">
        <v>0.223</v>
      </c>
      <c r="D512" s="2">
        <v>0.59699999999999998</v>
      </c>
      <c r="E512" s="2">
        <v>0.81699999999999995</v>
      </c>
      <c r="F512" s="2">
        <v>-6.5000000000000002E-2</v>
      </c>
      <c r="G512" s="2" t="s">
        <v>43</v>
      </c>
      <c r="H512" s="2">
        <v>0</v>
      </c>
      <c r="I512" s="2">
        <v>-7.1079999999999997</v>
      </c>
      <c r="J512" s="2">
        <v>82.210999999999999</v>
      </c>
      <c r="K512" s="2">
        <v>2.488</v>
      </c>
      <c r="L512" s="2">
        <v>305.28800000000001</v>
      </c>
    </row>
    <row r="513" spans="1:12" x14ac:dyDescent="0.25">
      <c r="A513" s="2" t="str">
        <f>Esterhazy!A513</f>
        <v xml:space="preserve">  2023/04/22 04:00:00</v>
      </c>
      <c r="B513" s="2">
        <v>-0.13700000000000001</v>
      </c>
      <c r="C513" s="2">
        <v>0.314</v>
      </c>
      <c r="D513" s="2">
        <v>0.58199999999999996</v>
      </c>
      <c r="E513" s="2">
        <v>0.89400000000000002</v>
      </c>
      <c r="F513" s="2">
        <v>-0.108</v>
      </c>
      <c r="G513" s="2" t="s">
        <v>43</v>
      </c>
      <c r="H513" s="2">
        <v>0</v>
      </c>
      <c r="I513" s="2">
        <v>-7.0970000000000004</v>
      </c>
      <c r="J513" s="2">
        <v>82.356999999999999</v>
      </c>
      <c r="K513" s="2">
        <v>2.6419999999999999</v>
      </c>
      <c r="L513" s="2">
        <v>312.85300000000001</v>
      </c>
    </row>
    <row r="514" spans="1:12" x14ac:dyDescent="0.25">
      <c r="A514" s="2" t="str">
        <f>Esterhazy!A514</f>
        <v xml:space="preserve">  2023/04/22 05:00:00</v>
      </c>
      <c r="B514" s="2">
        <v>-0.13600000000000001</v>
      </c>
      <c r="C514" s="2">
        <v>0.311</v>
      </c>
      <c r="D514" s="2">
        <v>0.77200000000000002</v>
      </c>
      <c r="E514" s="2">
        <v>1.08</v>
      </c>
      <c r="F514" s="2">
        <v>-0.126</v>
      </c>
      <c r="G514" s="2" t="s">
        <v>43</v>
      </c>
      <c r="H514" s="2">
        <v>0</v>
      </c>
      <c r="I514" s="2">
        <v>-7.516</v>
      </c>
      <c r="J514" s="2">
        <v>82.742999999999995</v>
      </c>
      <c r="K514" s="2">
        <v>2.512</v>
      </c>
      <c r="L514" s="2">
        <v>313.51400000000001</v>
      </c>
    </row>
    <row r="515" spans="1:12" x14ac:dyDescent="0.25">
      <c r="A515" s="2" t="str">
        <f>Esterhazy!A515</f>
        <v xml:space="preserve">  2023/04/22 06:00:00</v>
      </c>
      <c r="B515" s="2">
        <v>-0.19500000000000001</v>
      </c>
      <c r="C515" s="2">
        <v>0.33700000000000002</v>
      </c>
      <c r="D515" s="2">
        <v>1.3120000000000001</v>
      </c>
      <c r="E515" s="2">
        <v>1.6459999999999999</v>
      </c>
      <c r="F515" s="2">
        <v>-0.14899999999999999</v>
      </c>
      <c r="G515" s="2" t="s">
        <v>43</v>
      </c>
      <c r="H515" s="2">
        <v>0</v>
      </c>
      <c r="I515" s="2">
        <v>-7.9980000000000002</v>
      </c>
      <c r="J515" s="2">
        <v>83.337000000000003</v>
      </c>
      <c r="K515" s="2">
        <v>2.1480000000000001</v>
      </c>
      <c r="L515" s="2">
        <v>319.23200000000003</v>
      </c>
    </row>
    <row r="516" spans="1:12" x14ac:dyDescent="0.25">
      <c r="A516" s="2" t="str">
        <f>Esterhazy!A516</f>
        <v xml:space="preserve">  2023/04/22 07:00:00</v>
      </c>
      <c r="B516" s="2">
        <v>-0.20799999999999999</v>
      </c>
      <c r="C516" s="2">
        <v>0.60299999999999998</v>
      </c>
      <c r="D516" s="2">
        <v>1.343</v>
      </c>
      <c r="E516" s="2">
        <v>1.944</v>
      </c>
      <c r="F516" s="2">
        <v>-1.7000000000000001E-2</v>
      </c>
      <c r="G516" s="2" t="s">
        <v>43</v>
      </c>
      <c r="H516" s="2">
        <v>0</v>
      </c>
      <c r="I516" s="2">
        <v>-8.09</v>
      </c>
      <c r="J516" s="2">
        <v>83.251999999999995</v>
      </c>
      <c r="K516" s="2">
        <v>1.667</v>
      </c>
      <c r="L516" s="2">
        <v>330.85300000000001</v>
      </c>
    </row>
    <row r="517" spans="1:12" x14ac:dyDescent="0.25">
      <c r="A517" s="2" t="str">
        <f>Esterhazy!A517</f>
        <v xml:space="preserve">  2023/04/22 08:00:00</v>
      </c>
      <c r="B517" s="2">
        <v>-0.17199999999999999</v>
      </c>
      <c r="C517" s="2">
        <v>0.89400000000000002</v>
      </c>
      <c r="D517" s="2">
        <v>1.2589999999999999</v>
      </c>
      <c r="E517" s="2">
        <v>2.15</v>
      </c>
      <c r="F517" s="2">
        <v>-9.6000000000000002E-2</v>
      </c>
      <c r="G517" s="2" t="s">
        <v>43</v>
      </c>
      <c r="H517" s="2">
        <v>0</v>
      </c>
      <c r="I517" s="2">
        <v>-7.2789999999999999</v>
      </c>
      <c r="J517" s="2">
        <v>81.266999999999996</v>
      </c>
      <c r="K517" s="2">
        <v>1.8620000000000001</v>
      </c>
      <c r="L517" s="2">
        <v>336.71800000000002</v>
      </c>
    </row>
    <row r="518" spans="1:12" x14ac:dyDescent="0.25">
      <c r="A518" s="2" t="str">
        <f>Esterhazy!A518</f>
        <v xml:space="preserve">  2023/04/22 09:00:00</v>
      </c>
      <c r="B518" s="2">
        <v>-0.17699999999999999</v>
      </c>
      <c r="C518" s="2">
        <v>1.125</v>
      </c>
      <c r="D518" s="2">
        <v>1.038</v>
      </c>
      <c r="E518" s="2">
        <v>2.161</v>
      </c>
      <c r="F518" s="2">
        <v>-0.217</v>
      </c>
      <c r="G518" s="2" t="s">
        <v>43</v>
      </c>
      <c r="H518" s="2">
        <v>0</v>
      </c>
      <c r="I518" s="2">
        <v>-5.71</v>
      </c>
      <c r="J518" s="2">
        <v>76.968999999999994</v>
      </c>
      <c r="K518" s="2">
        <v>1.853</v>
      </c>
      <c r="L518" s="2">
        <v>335.46899999999999</v>
      </c>
    </row>
    <row r="519" spans="1:12" x14ac:dyDescent="0.25">
      <c r="A519" s="2" t="str">
        <f>Esterhazy!A519</f>
        <v xml:space="preserve">  2023/04/22 10:00:00</v>
      </c>
      <c r="B519" s="2">
        <v>-8.6999999999999994E-2</v>
      </c>
      <c r="C519" s="2">
        <v>1.028</v>
      </c>
      <c r="D519" s="2">
        <v>0.94</v>
      </c>
      <c r="E519" s="2">
        <v>1.9670000000000001</v>
      </c>
      <c r="F519" s="2">
        <v>-0.214</v>
      </c>
      <c r="G519" s="2" t="s">
        <v>43</v>
      </c>
      <c r="H519" s="2">
        <v>0</v>
      </c>
      <c r="I519" s="2">
        <v>-3.56</v>
      </c>
      <c r="J519" s="2">
        <v>73.558000000000007</v>
      </c>
      <c r="K519" s="2">
        <v>2.0880000000000001</v>
      </c>
      <c r="L519" s="2">
        <v>311.69499999999999</v>
      </c>
    </row>
    <row r="520" spans="1:12" x14ac:dyDescent="0.25">
      <c r="A520" s="2" t="str">
        <f>Esterhazy!A520</f>
        <v xml:space="preserve">  2023/04/22 11:00:00</v>
      </c>
      <c r="B520" s="2" t="s">
        <v>43</v>
      </c>
      <c r="C520" s="2" t="s">
        <v>43</v>
      </c>
      <c r="D520" s="2" t="s">
        <v>43</v>
      </c>
      <c r="E520" s="2" t="s">
        <v>43</v>
      </c>
      <c r="F520" s="2" t="s">
        <v>43</v>
      </c>
      <c r="G520" s="2" t="s">
        <v>43</v>
      </c>
      <c r="H520" s="2">
        <v>0</v>
      </c>
      <c r="I520" s="2">
        <v>-2.141</v>
      </c>
      <c r="J520" s="2">
        <v>72.703999999999994</v>
      </c>
      <c r="K520" s="2">
        <v>2.4430000000000001</v>
      </c>
      <c r="L520" s="2">
        <v>305.02800000000002</v>
      </c>
    </row>
    <row r="521" spans="1:12" x14ac:dyDescent="0.25">
      <c r="A521" s="2" t="str">
        <f>Esterhazy!A521</f>
        <v xml:space="preserve">  2023/04/22 12:00:00</v>
      </c>
      <c r="B521" s="2" t="s">
        <v>43</v>
      </c>
      <c r="C521" s="2" t="s">
        <v>43</v>
      </c>
      <c r="D521" s="2" t="s">
        <v>43</v>
      </c>
      <c r="E521" s="2" t="s">
        <v>43</v>
      </c>
      <c r="F521" s="2" t="s">
        <v>43</v>
      </c>
      <c r="G521" s="2" t="s">
        <v>43</v>
      </c>
      <c r="H521" s="2">
        <v>0</v>
      </c>
      <c r="I521" s="2">
        <v>-1.0980000000000001</v>
      </c>
      <c r="J521" s="2">
        <v>72.372</v>
      </c>
      <c r="K521" s="2">
        <v>2.702</v>
      </c>
      <c r="L521" s="2">
        <v>299.80399999999997</v>
      </c>
    </row>
    <row r="522" spans="1:12" x14ac:dyDescent="0.25">
      <c r="A522" s="2" t="str">
        <f>Esterhazy!A522</f>
        <v xml:space="preserve">  2023/04/22 13:00:00</v>
      </c>
      <c r="B522" s="2" t="s">
        <v>43</v>
      </c>
      <c r="C522" s="2" t="s">
        <v>43</v>
      </c>
      <c r="D522" s="2" t="s">
        <v>43</v>
      </c>
      <c r="E522" s="2" t="s">
        <v>43</v>
      </c>
      <c r="F522" s="2" t="s">
        <v>43</v>
      </c>
      <c r="G522" s="2" t="s">
        <v>43</v>
      </c>
      <c r="H522" s="2">
        <v>0</v>
      </c>
      <c r="I522" s="2">
        <v>-0.182</v>
      </c>
      <c r="J522" s="2">
        <v>71.867000000000004</v>
      </c>
      <c r="K522" s="2">
        <v>3.2290000000000001</v>
      </c>
      <c r="L522" s="2">
        <v>297.40800000000002</v>
      </c>
    </row>
    <row r="523" spans="1:12" x14ac:dyDescent="0.25">
      <c r="A523" s="2" t="str">
        <f>Esterhazy!A523</f>
        <v xml:space="preserve">  2023/04/22 14:00:00</v>
      </c>
      <c r="B523" s="2" t="s">
        <v>43</v>
      </c>
      <c r="C523" s="2" t="s">
        <v>43</v>
      </c>
      <c r="D523" s="2" t="s">
        <v>43</v>
      </c>
      <c r="E523" s="2" t="s">
        <v>43</v>
      </c>
      <c r="F523" s="2" t="s">
        <v>43</v>
      </c>
      <c r="G523" s="2" t="s">
        <v>43</v>
      </c>
      <c r="H523" s="2">
        <v>0</v>
      </c>
      <c r="I523" s="2">
        <v>0.48199999999999998</v>
      </c>
      <c r="J523" s="2">
        <v>71.209000000000003</v>
      </c>
      <c r="K523" s="2">
        <v>3.0390000000000001</v>
      </c>
      <c r="L523" s="2">
        <v>303.36599999999999</v>
      </c>
    </row>
    <row r="524" spans="1:12" x14ac:dyDescent="0.25">
      <c r="A524" s="2" t="str">
        <f>Esterhazy!A524</f>
        <v xml:space="preserve">  2023/04/22 15:00:00</v>
      </c>
      <c r="B524" s="2" t="s">
        <v>43</v>
      </c>
      <c r="C524" s="2" t="s">
        <v>43</v>
      </c>
      <c r="D524" s="2" t="s">
        <v>43</v>
      </c>
      <c r="E524" s="2" t="s">
        <v>43</v>
      </c>
      <c r="F524" s="2" t="s">
        <v>43</v>
      </c>
      <c r="G524" s="2" t="s">
        <v>43</v>
      </c>
      <c r="H524" s="2">
        <v>0</v>
      </c>
      <c r="I524" s="2">
        <v>1.048</v>
      </c>
      <c r="J524" s="2">
        <v>70.064999999999998</v>
      </c>
      <c r="K524" s="2">
        <v>3.3839999999999999</v>
      </c>
      <c r="L524" s="2">
        <v>293.56700000000001</v>
      </c>
    </row>
    <row r="525" spans="1:12" x14ac:dyDescent="0.25">
      <c r="A525" s="2" t="str">
        <f>Esterhazy!A525</f>
        <v xml:space="preserve">  2023/04/22 16:00:00</v>
      </c>
      <c r="B525" s="2" t="s">
        <v>43</v>
      </c>
      <c r="C525" s="2" t="s">
        <v>43</v>
      </c>
      <c r="D525" s="2" t="s">
        <v>43</v>
      </c>
      <c r="E525" s="2" t="s">
        <v>43</v>
      </c>
      <c r="F525" s="2" t="s">
        <v>43</v>
      </c>
      <c r="G525" s="2" t="s">
        <v>43</v>
      </c>
      <c r="H525" s="2">
        <v>0</v>
      </c>
      <c r="I525" s="2">
        <v>1.2370000000000001</v>
      </c>
      <c r="J525" s="2">
        <v>71.728999999999999</v>
      </c>
      <c r="K525" s="2">
        <v>3.7450000000000001</v>
      </c>
      <c r="L525" s="2">
        <v>294.76900000000001</v>
      </c>
    </row>
    <row r="526" spans="1:12" x14ac:dyDescent="0.25">
      <c r="A526" s="2" t="str">
        <f>Esterhazy!A526</f>
        <v xml:space="preserve">  2023/04/22 17:00:00</v>
      </c>
      <c r="B526" s="2" t="s">
        <v>43</v>
      </c>
      <c r="C526" s="2" t="s">
        <v>43</v>
      </c>
      <c r="D526" s="2" t="s">
        <v>43</v>
      </c>
      <c r="E526" s="2" t="s">
        <v>43</v>
      </c>
      <c r="F526" s="2" t="s">
        <v>43</v>
      </c>
      <c r="G526" s="2" t="s">
        <v>43</v>
      </c>
      <c r="H526" s="2">
        <v>0</v>
      </c>
      <c r="I526" s="2">
        <v>1.1879999999999999</v>
      </c>
      <c r="J526" s="2">
        <v>74.835999999999999</v>
      </c>
      <c r="K526" s="2">
        <v>3.6110000000000002</v>
      </c>
      <c r="L526" s="2">
        <v>295.608</v>
      </c>
    </row>
    <row r="527" spans="1:12" x14ac:dyDescent="0.25">
      <c r="A527" s="2" t="str">
        <f>Esterhazy!A527</f>
        <v xml:space="preserve">  2023/04/22 18:00:00</v>
      </c>
      <c r="B527" s="2" t="s">
        <v>43</v>
      </c>
      <c r="C527" s="2" t="s">
        <v>43</v>
      </c>
      <c r="D527" s="2" t="s">
        <v>43</v>
      </c>
      <c r="E527" s="2" t="s">
        <v>43</v>
      </c>
      <c r="F527" s="2" t="s">
        <v>43</v>
      </c>
      <c r="G527" s="2" t="s">
        <v>43</v>
      </c>
      <c r="H527" s="2">
        <v>0</v>
      </c>
      <c r="I527" s="2">
        <v>1.194</v>
      </c>
      <c r="J527" s="2">
        <v>76.093999999999994</v>
      </c>
      <c r="K527" s="2">
        <v>2.8780000000000001</v>
      </c>
      <c r="L527" s="2">
        <v>297.14999999999998</v>
      </c>
    </row>
    <row r="528" spans="1:12" x14ac:dyDescent="0.25">
      <c r="A528" s="2" t="str">
        <f>Esterhazy!A528</f>
        <v xml:space="preserve">  2023/04/22 19:00:00</v>
      </c>
      <c r="B528" s="2" t="s">
        <v>43</v>
      </c>
      <c r="C528" s="2" t="s">
        <v>43</v>
      </c>
      <c r="D528" s="2" t="s">
        <v>43</v>
      </c>
      <c r="E528" s="2" t="s">
        <v>43</v>
      </c>
      <c r="F528" s="2" t="s">
        <v>43</v>
      </c>
      <c r="G528" s="2" t="s">
        <v>43</v>
      </c>
      <c r="H528" s="2">
        <v>0</v>
      </c>
      <c r="I528" s="2">
        <v>0.53500000000000003</v>
      </c>
      <c r="J528" s="2">
        <v>78.736000000000004</v>
      </c>
      <c r="K528" s="2">
        <v>3.4660000000000002</v>
      </c>
      <c r="L528" s="2">
        <v>290.18799999999999</v>
      </c>
    </row>
    <row r="529" spans="1:12" x14ac:dyDescent="0.25">
      <c r="A529" s="2" t="str">
        <f>Esterhazy!A529</f>
        <v xml:space="preserve">  2023/04/22 20:00:00</v>
      </c>
      <c r="B529" s="2" t="s">
        <v>43</v>
      </c>
      <c r="C529" s="2" t="s">
        <v>43</v>
      </c>
      <c r="D529" s="2" t="s">
        <v>43</v>
      </c>
      <c r="E529" s="2" t="s">
        <v>43</v>
      </c>
      <c r="F529" s="2" t="s">
        <v>43</v>
      </c>
      <c r="G529" s="2" t="s">
        <v>43</v>
      </c>
      <c r="H529" s="2">
        <v>0</v>
      </c>
      <c r="I529" s="2">
        <v>-0.48499999999999999</v>
      </c>
      <c r="J529" s="2">
        <v>81.66</v>
      </c>
      <c r="K529" s="2">
        <v>2.74</v>
      </c>
      <c r="L529" s="2">
        <v>289.19900000000001</v>
      </c>
    </row>
    <row r="530" spans="1:12" x14ac:dyDescent="0.25">
      <c r="A530" s="2" t="str">
        <f>Esterhazy!A530</f>
        <v xml:space="preserve">  2023/04/22 21:00:00</v>
      </c>
      <c r="B530" s="2" t="s">
        <v>43</v>
      </c>
      <c r="C530" s="2" t="s">
        <v>43</v>
      </c>
      <c r="D530" s="2" t="s">
        <v>43</v>
      </c>
      <c r="E530" s="2" t="s">
        <v>43</v>
      </c>
      <c r="F530" s="2" t="s">
        <v>43</v>
      </c>
      <c r="G530" s="2" t="s">
        <v>43</v>
      </c>
      <c r="H530" s="2">
        <v>0</v>
      </c>
      <c r="I530" s="2">
        <v>-1.772</v>
      </c>
      <c r="J530" s="2">
        <v>83.343999999999994</v>
      </c>
      <c r="K530" s="2">
        <v>2.4449999999999998</v>
      </c>
      <c r="L530" s="2">
        <v>289.03300000000002</v>
      </c>
    </row>
    <row r="531" spans="1:12" x14ac:dyDescent="0.25">
      <c r="A531" s="2" t="str">
        <f>Esterhazy!A531</f>
        <v xml:space="preserve">  2023/04/22 22:00:00</v>
      </c>
      <c r="B531" s="2" t="s">
        <v>43</v>
      </c>
      <c r="C531" s="2" t="s">
        <v>43</v>
      </c>
      <c r="D531" s="2" t="s">
        <v>43</v>
      </c>
      <c r="E531" s="2" t="s">
        <v>43</v>
      </c>
      <c r="F531" s="2" t="s">
        <v>43</v>
      </c>
      <c r="G531" s="2" t="s">
        <v>43</v>
      </c>
      <c r="H531" s="2">
        <v>0</v>
      </c>
      <c r="I531" s="2">
        <v>-2.81</v>
      </c>
      <c r="J531" s="2">
        <v>83.15</v>
      </c>
      <c r="K531" s="2">
        <v>1.8220000000000001</v>
      </c>
      <c r="L531" s="2">
        <v>300.45100000000002</v>
      </c>
    </row>
    <row r="532" spans="1:12" x14ac:dyDescent="0.25">
      <c r="A532" s="2" t="str">
        <f>Esterhazy!A532</f>
        <v xml:space="preserve">  2023/04/22 23:00:00</v>
      </c>
      <c r="B532" s="2" t="s">
        <v>43</v>
      </c>
      <c r="C532" s="2" t="s">
        <v>43</v>
      </c>
      <c r="D532" s="2" t="s">
        <v>43</v>
      </c>
      <c r="E532" s="2" t="s">
        <v>43</v>
      </c>
      <c r="F532" s="2" t="s">
        <v>43</v>
      </c>
      <c r="G532" s="2" t="s">
        <v>43</v>
      </c>
      <c r="H532" s="2">
        <v>0</v>
      </c>
      <c r="I532" s="2">
        <v>-3.7010000000000001</v>
      </c>
      <c r="J532" s="2">
        <v>82.875</v>
      </c>
      <c r="K532" s="2">
        <v>2.23</v>
      </c>
      <c r="L532" s="2">
        <v>289.392</v>
      </c>
    </row>
    <row r="533" spans="1:12" x14ac:dyDescent="0.25">
      <c r="A533" s="2" t="str">
        <f>Esterhazy!A533</f>
        <v xml:space="preserve">  2023/04/23 00:00:00</v>
      </c>
      <c r="B533" s="2" t="s">
        <v>43</v>
      </c>
      <c r="C533" s="2" t="s">
        <v>43</v>
      </c>
      <c r="D533" s="2" t="s">
        <v>43</v>
      </c>
      <c r="E533" s="2" t="s">
        <v>43</v>
      </c>
      <c r="F533" s="2" t="s">
        <v>43</v>
      </c>
      <c r="G533" s="2" t="s">
        <v>43</v>
      </c>
      <c r="H533" s="2">
        <v>0</v>
      </c>
      <c r="I533" s="2">
        <v>-4.742</v>
      </c>
      <c r="J533" s="2">
        <v>83.603999999999999</v>
      </c>
      <c r="K533" s="2">
        <v>2.64</v>
      </c>
      <c r="L533" s="2">
        <v>285.99</v>
      </c>
    </row>
    <row r="534" spans="1:12" x14ac:dyDescent="0.25">
      <c r="A534" s="2" t="str">
        <f>Esterhazy!A534</f>
        <v xml:space="preserve">  2023/04/23 01:00:00</v>
      </c>
      <c r="B534" s="2" t="s">
        <v>43</v>
      </c>
      <c r="C534" s="2" t="s">
        <v>43</v>
      </c>
      <c r="D534" s="2" t="s">
        <v>43</v>
      </c>
      <c r="E534" s="2" t="s">
        <v>43</v>
      </c>
      <c r="F534" s="2" t="s">
        <v>43</v>
      </c>
      <c r="G534" s="2" t="s">
        <v>43</v>
      </c>
      <c r="H534" s="2">
        <v>0</v>
      </c>
      <c r="I534" s="2">
        <v>-5.4059999999999997</v>
      </c>
      <c r="J534" s="2">
        <v>84.555000000000007</v>
      </c>
      <c r="K534" s="2">
        <v>2.8420000000000001</v>
      </c>
      <c r="L534" s="2">
        <v>286.82299999999998</v>
      </c>
    </row>
    <row r="535" spans="1:12" x14ac:dyDescent="0.25">
      <c r="A535" s="2" t="str">
        <f>Esterhazy!A535</f>
        <v xml:space="preserve">  2023/04/23 02:00:00</v>
      </c>
      <c r="B535" s="2" t="s">
        <v>43</v>
      </c>
      <c r="C535" s="2" t="s">
        <v>43</v>
      </c>
      <c r="D535" s="2" t="s">
        <v>43</v>
      </c>
      <c r="E535" s="2" t="s">
        <v>43</v>
      </c>
      <c r="F535" s="2" t="s">
        <v>43</v>
      </c>
      <c r="G535" s="2" t="s">
        <v>43</v>
      </c>
      <c r="H535" s="2">
        <v>0</v>
      </c>
      <c r="I535" s="2">
        <v>-6.6349999999999998</v>
      </c>
      <c r="J535" s="2">
        <v>85.144000000000005</v>
      </c>
      <c r="K535" s="2">
        <v>2.6059999999999999</v>
      </c>
      <c r="L535" s="2">
        <v>288.27999999999997</v>
      </c>
    </row>
    <row r="536" spans="1:12" x14ac:dyDescent="0.25">
      <c r="A536" s="2" t="str">
        <f>Esterhazy!A536</f>
        <v xml:space="preserve">  2023/04/23 03:00:00</v>
      </c>
      <c r="B536" s="2" t="s">
        <v>43</v>
      </c>
      <c r="C536" s="2" t="s">
        <v>43</v>
      </c>
      <c r="D536" s="2" t="s">
        <v>43</v>
      </c>
      <c r="E536" s="2" t="s">
        <v>43</v>
      </c>
      <c r="F536" s="2" t="s">
        <v>43</v>
      </c>
      <c r="G536" s="2" t="s">
        <v>43</v>
      </c>
      <c r="H536" s="2">
        <v>0</v>
      </c>
      <c r="I536" s="2">
        <v>-7.4169999999999998</v>
      </c>
      <c r="J536" s="2">
        <v>85.13</v>
      </c>
      <c r="K536" s="2">
        <v>2.6110000000000002</v>
      </c>
      <c r="L536" s="2">
        <v>289.017</v>
      </c>
    </row>
    <row r="537" spans="1:12" x14ac:dyDescent="0.25">
      <c r="A537" s="2" t="str">
        <f>Esterhazy!A537</f>
        <v xml:space="preserve">  2023/04/23 04:00:00</v>
      </c>
      <c r="B537" s="2" t="s">
        <v>43</v>
      </c>
      <c r="C537" s="2" t="s">
        <v>43</v>
      </c>
      <c r="D537" s="2" t="s">
        <v>43</v>
      </c>
      <c r="E537" s="2" t="s">
        <v>43</v>
      </c>
      <c r="F537" s="2" t="s">
        <v>43</v>
      </c>
      <c r="G537" s="2" t="s">
        <v>43</v>
      </c>
      <c r="H537" s="2">
        <v>0</v>
      </c>
      <c r="I537" s="2">
        <v>-8.1419999999999995</v>
      </c>
      <c r="J537" s="2">
        <v>84.5</v>
      </c>
      <c r="K537" s="2">
        <v>2.0019999999999998</v>
      </c>
      <c r="L537" s="2">
        <v>294.22199999999998</v>
      </c>
    </row>
    <row r="538" spans="1:12" x14ac:dyDescent="0.25">
      <c r="A538" s="2" t="str">
        <f>Esterhazy!A538</f>
        <v xml:space="preserve">  2023/04/23 05:00:00</v>
      </c>
      <c r="B538" s="2" t="s">
        <v>43</v>
      </c>
      <c r="C538" s="2" t="s">
        <v>43</v>
      </c>
      <c r="D538" s="2" t="s">
        <v>43</v>
      </c>
      <c r="E538" s="2" t="s">
        <v>43</v>
      </c>
      <c r="F538" s="2" t="s">
        <v>43</v>
      </c>
      <c r="G538" s="2" t="s">
        <v>43</v>
      </c>
      <c r="H538" s="2">
        <v>0</v>
      </c>
      <c r="I538" s="2">
        <v>-8.9979999999999993</v>
      </c>
      <c r="J538" s="2">
        <v>83.894999999999996</v>
      </c>
      <c r="K538" s="2">
        <v>1.0660000000000001</v>
      </c>
      <c r="L538" s="2">
        <v>325.54500000000002</v>
      </c>
    </row>
    <row r="539" spans="1:12" x14ac:dyDescent="0.25">
      <c r="A539" s="2" t="str">
        <f>Esterhazy!A539</f>
        <v xml:space="preserve">  2023/04/23 06:00:00</v>
      </c>
      <c r="B539" s="2" t="s">
        <v>43</v>
      </c>
      <c r="C539" s="2" t="s">
        <v>43</v>
      </c>
      <c r="D539" s="2" t="s">
        <v>43</v>
      </c>
      <c r="E539" s="2" t="s">
        <v>43</v>
      </c>
      <c r="F539" s="2" t="s">
        <v>43</v>
      </c>
      <c r="G539" s="2" t="s">
        <v>43</v>
      </c>
      <c r="H539" s="2">
        <v>0</v>
      </c>
      <c r="I539" s="2">
        <v>-9.7870000000000008</v>
      </c>
      <c r="J539" s="2">
        <v>82.963999999999999</v>
      </c>
      <c r="K539" s="2">
        <v>1.8939999999999999</v>
      </c>
      <c r="L539" s="2">
        <v>283.76</v>
      </c>
    </row>
    <row r="540" spans="1:12" x14ac:dyDescent="0.25">
      <c r="A540" s="2" t="str">
        <f>Esterhazy!A540</f>
        <v xml:space="preserve">  2023/04/23 07:00:00</v>
      </c>
      <c r="B540" s="2" t="s">
        <v>43</v>
      </c>
      <c r="C540" s="2" t="s">
        <v>43</v>
      </c>
      <c r="D540" s="2" t="s">
        <v>43</v>
      </c>
      <c r="E540" s="2" t="s">
        <v>43</v>
      </c>
      <c r="F540" s="2" t="s">
        <v>43</v>
      </c>
      <c r="G540" s="2" t="s">
        <v>43</v>
      </c>
      <c r="H540" s="2">
        <v>0</v>
      </c>
      <c r="I540" s="2">
        <v>-9.6319999999999997</v>
      </c>
      <c r="J540" s="2">
        <v>82.525000000000006</v>
      </c>
      <c r="K540" s="2">
        <v>1.56</v>
      </c>
      <c r="L540" s="2">
        <v>309.83199999999999</v>
      </c>
    </row>
    <row r="541" spans="1:12" x14ac:dyDescent="0.25">
      <c r="A541" s="2" t="str">
        <f>Esterhazy!A541</f>
        <v xml:space="preserve">  2023/04/23 08:00:00</v>
      </c>
      <c r="B541" s="2" t="s">
        <v>43</v>
      </c>
      <c r="C541" s="2" t="s">
        <v>43</v>
      </c>
      <c r="D541" s="2" t="s">
        <v>43</v>
      </c>
      <c r="E541" s="2" t="s">
        <v>43</v>
      </c>
      <c r="F541" s="2" t="s">
        <v>43</v>
      </c>
      <c r="G541" s="2" t="s">
        <v>43</v>
      </c>
      <c r="H541" s="2">
        <v>0</v>
      </c>
      <c r="I541" s="2">
        <v>-8.1639999999999997</v>
      </c>
      <c r="J541" s="2">
        <v>82.53</v>
      </c>
      <c r="K541" s="2">
        <v>2.3370000000000002</v>
      </c>
      <c r="L541" s="2">
        <v>308.87900000000002</v>
      </c>
    </row>
    <row r="542" spans="1:12" x14ac:dyDescent="0.25">
      <c r="A542" s="2" t="str">
        <f>Esterhazy!A542</f>
        <v xml:space="preserve">  2023/04/23 09:00:00</v>
      </c>
      <c r="B542" s="2" t="s">
        <v>43</v>
      </c>
      <c r="C542" s="2" t="s">
        <v>43</v>
      </c>
      <c r="D542" s="2" t="s">
        <v>43</v>
      </c>
      <c r="E542" s="2" t="s">
        <v>43</v>
      </c>
      <c r="F542" s="2" t="s">
        <v>43</v>
      </c>
      <c r="G542" s="2" t="s">
        <v>43</v>
      </c>
      <c r="H542" s="2">
        <v>0</v>
      </c>
      <c r="I542" s="2">
        <v>-5.8410000000000002</v>
      </c>
      <c r="J542" s="2">
        <v>82.706000000000003</v>
      </c>
      <c r="K542" s="2">
        <v>2.73</v>
      </c>
      <c r="L542" s="2">
        <v>286.78899999999999</v>
      </c>
    </row>
    <row r="543" spans="1:12" x14ac:dyDescent="0.25">
      <c r="A543" s="2" t="str">
        <f>Esterhazy!A543</f>
        <v xml:space="preserve">  2023/04/23 10:00:00</v>
      </c>
      <c r="B543" s="2" t="s">
        <v>43</v>
      </c>
      <c r="C543" s="2" t="s">
        <v>43</v>
      </c>
      <c r="D543" s="2" t="s">
        <v>43</v>
      </c>
      <c r="E543" s="2" t="s">
        <v>43</v>
      </c>
      <c r="F543" s="2" t="s">
        <v>43</v>
      </c>
      <c r="G543" s="2" t="s">
        <v>43</v>
      </c>
      <c r="H543" s="2">
        <v>0</v>
      </c>
      <c r="I543" s="2">
        <v>-2.97</v>
      </c>
      <c r="J543" s="2">
        <v>75.903999999999996</v>
      </c>
      <c r="K543" s="2">
        <v>2.2949999999999999</v>
      </c>
      <c r="L543" s="2">
        <v>308.221</v>
      </c>
    </row>
    <row r="544" spans="1:12" x14ac:dyDescent="0.25">
      <c r="A544" s="2" t="str">
        <f>Esterhazy!A544</f>
        <v xml:space="preserve">  2023/04/23 11:00:00</v>
      </c>
      <c r="B544" s="2" t="s">
        <v>43</v>
      </c>
      <c r="C544" s="2" t="s">
        <v>43</v>
      </c>
      <c r="D544" s="2" t="s">
        <v>43</v>
      </c>
      <c r="E544" s="2" t="s">
        <v>43</v>
      </c>
      <c r="F544" s="2" t="s">
        <v>43</v>
      </c>
      <c r="G544" s="2" t="s">
        <v>43</v>
      </c>
      <c r="H544" s="2">
        <v>0</v>
      </c>
      <c r="I544" s="2">
        <v>-0.67300000000000004</v>
      </c>
      <c r="J544" s="2">
        <v>70.97</v>
      </c>
      <c r="K544" s="2">
        <v>2.907</v>
      </c>
      <c r="L544" s="2">
        <v>297.05700000000002</v>
      </c>
    </row>
    <row r="545" spans="1:12" x14ac:dyDescent="0.25">
      <c r="A545" s="2" t="str">
        <f>Esterhazy!A545</f>
        <v xml:space="preserve">  2023/04/23 12:00:00</v>
      </c>
      <c r="B545" s="2" t="s">
        <v>43</v>
      </c>
      <c r="C545" s="2" t="s">
        <v>43</v>
      </c>
      <c r="D545" s="2" t="s">
        <v>43</v>
      </c>
      <c r="E545" s="2" t="s">
        <v>43</v>
      </c>
      <c r="F545" s="2" t="s">
        <v>43</v>
      </c>
      <c r="G545" s="2" t="s">
        <v>43</v>
      </c>
      <c r="H545" s="2">
        <v>0</v>
      </c>
      <c r="I545" s="2">
        <v>0.76600000000000001</v>
      </c>
      <c r="J545" s="2">
        <v>68.501000000000005</v>
      </c>
      <c r="K545" s="2">
        <v>3.3029999999999999</v>
      </c>
      <c r="L545" s="2">
        <v>290.68799999999999</v>
      </c>
    </row>
    <row r="546" spans="1:12" x14ac:dyDescent="0.25">
      <c r="A546" s="2" t="str">
        <f>Esterhazy!A546</f>
        <v xml:space="preserve">  2023/04/23 13:00:00</v>
      </c>
      <c r="B546" s="2" t="s">
        <v>43</v>
      </c>
      <c r="C546" s="2" t="s">
        <v>43</v>
      </c>
      <c r="D546" s="2" t="s">
        <v>43</v>
      </c>
      <c r="E546" s="2" t="s">
        <v>43</v>
      </c>
      <c r="F546" s="2" t="s">
        <v>43</v>
      </c>
      <c r="G546" s="2" t="s">
        <v>43</v>
      </c>
      <c r="H546" s="2">
        <v>0</v>
      </c>
      <c r="I546" s="2">
        <v>1.4790000000000001</v>
      </c>
      <c r="J546" s="2">
        <v>67.855999999999995</v>
      </c>
      <c r="K546" s="2">
        <v>3.3340000000000001</v>
      </c>
      <c r="L546" s="2">
        <v>291.19</v>
      </c>
    </row>
    <row r="547" spans="1:12" x14ac:dyDescent="0.25">
      <c r="A547" s="2" t="str">
        <f>Esterhazy!A547</f>
        <v xml:space="preserve">  2023/04/23 14:00:00</v>
      </c>
      <c r="B547" s="2" t="s">
        <v>43</v>
      </c>
      <c r="C547" s="2" t="s">
        <v>43</v>
      </c>
      <c r="D547" s="2" t="s">
        <v>43</v>
      </c>
      <c r="E547" s="2" t="s">
        <v>43</v>
      </c>
      <c r="F547" s="2" t="s">
        <v>43</v>
      </c>
      <c r="G547" s="2" t="s">
        <v>43</v>
      </c>
      <c r="H547" s="2">
        <v>0</v>
      </c>
      <c r="I547" s="2">
        <v>2.1030000000000002</v>
      </c>
      <c r="J547" s="2">
        <v>66.852999999999994</v>
      </c>
      <c r="K547" s="2">
        <v>2.5009999999999999</v>
      </c>
      <c r="L547" s="2">
        <v>307.96499999999997</v>
      </c>
    </row>
    <row r="548" spans="1:12" x14ac:dyDescent="0.25">
      <c r="A548" s="2" t="str">
        <f>Esterhazy!A548</f>
        <v xml:space="preserve">  2023/04/23 15:00:00</v>
      </c>
      <c r="B548" s="2" t="s">
        <v>43</v>
      </c>
      <c r="C548" s="2" t="s">
        <v>43</v>
      </c>
      <c r="D548" s="2" t="s">
        <v>43</v>
      </c>
      <c r="E548" s="2" t="s">
        <v>43</v>
      </c>
      <c r="F548" s="2" t="s">
        <v>43</v>
      </c>
      <c r="G548" s="2" t="s">
        <v>43</v>
      </c>
      <c r="H548" s="2">
        <v>0</v>
      </c>
      <c r="I548" s="2">
        <v>2.7349999999999999</v>
      </c>
      <c r="J548" s="2">
        <v>65.992000000000004</v>
      </c>
      <c r="K548" s="2">
        <v>1.998</v>
      </c>
      <c r="L548" s="2">
        <v>325.76799999999997</v>
      </c>
    </row>
    <row r="549" spans="1:12" x14ac:dyDescent="0.25">
      <c r="A549" s="2" t="str">
        <f>Esterhazy!A549</f>
        <v xml:space="preserve">  2023/04/23 16:00:00</v>
      </c>
      <c r="B549" s="2" t="s">
        <v>43</v>
      </c>
      <c r="C549" s="2" t="s">
        <v>43</v>
      </c>
      <c r="D549" s="2" t="s">
        <v>43</v>
      </c>
      <c r="E549" s="2" t="s">
        <v>43</v>
      </c>
      <c r="F549" s="2" t="s">
        <v>43</v>
      </c>
      <c r="G549" s="2" t="s">
        <v>43</v>
      </c>
      <c r="H549" s="2">
        <v>0</v>
      </c>
      <c r="I549" s="2">
        <v>3.1419999999999999</v>
      </c>
      <c r="J549" s="2">
        <v>65.760999999999996</v>
      </c>
      <c r="K549" s="2">
        <v>1.885</v>
      </c>
      <c r="L549" s="2">
        <v>332.24200000000002</v>
      </c>
    </row>
    <row r="550" spans="1:12" x14ac:dyDescent="0.25">
      <c r="A550" s="2" t="str">
        <f>Esterhazy!A550</f>
        <v xml:space="preserve">  2023/04/23 17:00:00</v>
      </c>
      <c r="B550" s="2" t="s">
        <v>43</v>
      </c>
      <c r="C550" s="2" t="s">
        <v>43</v>
      </c>
      <c r="D550" s="2" t="s">
        <v>43</v>
      </c>
      <c r="E550" s="2" t="s">
        <v>43</v>
      </c>
      <c r="F550" s="2" t="s">
        <v>43</v>
      </c>
      <c r="G550" s="2" t="s">
        <v>43</v>
      </c>
      <c r="H550" s="2">
        <v>0</v>
      </c>
      <c r="I550" s="2">
        <v>3.5670000000000002</v>
      </c>
      <c r="J550" s="2">
        <v>67.259</v>
      </c>
      <c r="K550" s="2">
        <v>1.7190000000000001</v>
      </c>
      <c r="L550" s="2">
        <v>307.35500000000002</v>
      </c>
    </row>
    <row r="551" spans="1:12" x14ac:dyDescent="0.25">
      <c r="A551" s="2" t="str">
        <f>Esterhazy!A551</f>
        <v xml:space="preserve">  2023/04/23 18:00:00</v>
      </c>
      <c r="B551" s="2" t="s">
        <v>43</v>
      </c>
      <c r="C551" s="2" t="s">
        <v>43</v>
      </c>
      <c r="D551" s="2" t="s">
        <v>43</v>
      </c>
      <c r="E551" s="2" t="s">
        <v>43</v>
      </c>
      <c r="F551" s="2" t="s">
        <v>43</v>
      </c>
      <c r="G551" s="2" t="s">
        <v>43</v>
      </c>
      <c r="H551" s="2">
        <v>0</v>
      </c>
      <c r="I551" s="2">
        <v>3.4670000000000001</v>
      </c>
      <c r="J551" s="2">
        <v>67.414000000000001</v>
      </c>
      <c r="K551" s="2">
        <v>1.4119999999999999</v>
      </c>
      <c r="L551" s="2">
        <v>331.17500000000001</v>
      </c>
    </row>
    <row r="552" spans="1:12" x14ac:dyDescent="0.25">
      <c r="A552" s="2" t="str">
        <f>Esterhazy!A552</f>
        <v xml:space="preserve">  2023/04/23 19:00:00</v>
      </c>
      <c r="B552" s="2" t="s">
        <v>43</v>
      </c>
      <c r="C552" s="2" t="s">
        <v>43</v>
      </c>
      <c r="D552" s="2" t="s">
        <v>43</v>
      </c>
      <c r="E552" s="2" t="s">
        <v>43</v>
      </c>
      <c r="F552" s="2" t="s">
        <v>43</v>
      </c>
      <c r="G552" s="2" t="s">
        <v>43</v>
      </c>
      <c r="H552" s="2">
        <v>0</v>
      </c>
      <c r="I552" s="2">
        <v>2.59</v>
      </c>
      <c r="J552" s="2">
        <v>72.031999999999996</v>
      </c>
      <c r="K552" s="2">
        <v>1.8879999999999999</v>
      </c>
      <c r="L552" s="2">
        <v>292.77300000000002</v>
      </c>
    </row>
    <row r="553" spans="1:12" x14ac:dyDescent="0.25">
      <c r="A553" s="2" t="str">
        <f>Esterhazy!A553</f>
        <v xml:space="preserve">  2023/04/23 20:00:00</v>
      </c>
      <c r="B553" s="2" t="s">
        <v>43</v>
      </c>
      <c r="C553" s="2" t="s">
        <v>43</v>
      </c>
      <c r="D553" s="2" t="s">
        <v>43</v>
      </c>
      <c r="E553" s="2" t="s">
        <v>43</v>
      </c>
      <c r="F553" s="2" t="s">
        <v>43</v>
      </c>
      <c r="G553" s="2" t="s">
        <v>43</v>
      </c>
      <c r="H553" s="2">
        <v>0</v>
      </c>
      <c r="I553" s="2">
        <v>0.81499999999999995</v>
      </c>
      <c r="J553" s="2">
        <v>77.558000000000007</v>
      </c>
      <c r="K553" s="2">
        <v>1.1000000000000001</v>
      </c>
      <c r="L553" s="2">
        <v>309.16000000000003</v>
      </c>
    </row>
    <row r="554" spans="1:12" x14ac:dyDescent="0.25">
      <c r="A554" s="2" t="str">
        <f>Esterhazy!A554</f>
        <v xml:space="preserve">  2023/04/23 21:00:00</v>
      </c>
      <c r="B554" s="2" t="s">
        <v>43</v>
      </c>
      <c r="C554" s="2" t="s">
        <v>43</v>
      </c>
      <c r="D554" s="2" t="s">
        <v>43</v>
      </c>
      <c r="E554" s="2" t="s">
        <v>43</v>
      </c>
      <c r="F554" s="2" t="s">
        <v>43</v>
      </c>
      <c r="G554" s="2" t="s">
        <v>43</v>
      </c>
      <c r="H554" s="2">
        <v>0</v>
      </c>
      <c r="I554" s="2">
        <v>-0.75700000000000001</v>
      </c>
      <c r="J554" s="2">
        <v>82.501000000000005</v>
      </c>
      <c r="K554" s="2">
        <v>0.64400000000000002</v>
      </c>
      <c r="L554" s="2">
        <v>346.45499999999998</v>
      </c>
    </row>
    <row r="555" spans="1:12" x14ac:dyDescent="0.25">
      <c r="A555" s="2" t="str">
        <f>Esterhazy!A555</f>
        <v xml:space="preserve">  2023/04/23 22:00:00</v>
      </c>
      <c r="B555" s="2" t="s">
        <v>43</v>
      </c>
      <c r="C555" s="2" t="s">
        <v>43</v>
      </c>
      <c r="D555" s="2" t="s">
        <v>43</v>
      </c>
      <c r="E555" s="2" t="s">
        <v>43</v>
      </c>
      <c r="F555" s="2" t="s">
        <v>43</v>
      </c>
      <c r="G555" s="2" t="s">
        <v>43</v>
      </c>
      <c r="H555" s="2">
        <v>0</v>
      </c>
      <c r="I555" s="2">
        <v>-1.4279999999999999</v>
      </c>
      <c r="J555" s="2">
        <v>81.394999999999996</v>
      </c>
      <c r="K555" s="2">
        <v>0.53700000000000003</v>
      </c>
      <c r="L555" s="2">
        <v>340.95600000000002</v>
      </c>
    </row>
    <row r="556" spans="1:12" x14ac:dyDescent="0.25">
      <c r="A556" s="2" t="str">
        <f>Esterhazy!A556</f>
        <v xml:space="preserve">  2023/04/23 23:00:00</v>
      </c>
      <c r="B556" s="2" t="s">
        <v>43</v>
      </c>
      <c r="C556" s="2" t="s">
        <v>43</v>
      </c>
      <c r="D556" s="2" t="s">
        <v>43</v>
      </c>
      <c r="E556" s="2" t="s">
        <v>43</v>
      </c>
      <c r="F556" s="2" t="s">
        <v>43</v>
      </c>
      <c r="G556" s="2" t="s">
        <v>43</v>
      </c>
      <c r="H556" s="2">
        <v>0</v>
      </c>
      <c r="I556" s="2">
        <v>-1.7689999999999999</v>
      </c>
      <c r="J556" s="2">
        <v>79.373999999999995</v>
      </c>
      <c r="K556" s="2">
        <v>0.47599999999999998</v>
      </c>
      <c r="L556" s="2">
        <v>70.846000000000004</v>
      </c>
    </row>
    <row r="557" spans="1:12" x14ac:dyDescent="0.25">
      <c r="A557" s="2" t="str">
        <f>Esterhazy!A557</f>
        <v xml:space="preserve">  2023/04/24 00:00:00</v>
      </c>
      <c r="B557" s="2" t="s">
        <v>43</v>
      </c>
      <c r="C557" s="2" t="s">
        <v>43</v>
      </c>
      <c r="D557" s="2" t="s">
        <v>43</v>
      </c>
      <c r="E557" s="2" t="s">
        <v>43</v>
      </c>
      <c r="F557" s="2" t="s">
        <v>43</v>
      </c>
      <c r="G557" s="2" t="s">
        <v>43</v>
      </c>
      <c r="H557" s="2">
        <v>0</v>
      </c>
      <c r="I557" s="2">
        <v>-1.9950000000000001</v>
      </c>
      <c r="J557" s="2">
        <v>73.108000000000004</v>
      </c>
      <c r="K557" s="2">
        <v>0.66600000000000004</v>
      </c>
      <c r="L557" s="2">
        <v>69.069999999999993</v>
      </c>
    </row>
    <row r="558" spans="1:12" x14ac:dyDescent="0.25">
      <c r="A558" s="2" t="str">
        <f>Esterhazy!A558</f>
        <v xml:space="preserve">  2023/04/24 01:00:00</v>
      </c>
      <c r="B558" s="2" t="s">
        <v>43</v>
      </c>
      <c r="C558" s="2" t="s">
        <v>43</v>
      </c>
      <c r="D558" s="2" t="s">
        <v>43</v>
      </c>
      <c r="E558" s="2" t="s">
        <v>43</v>
      </c>
      <c r="F558" s="2" t="s">
        <v>43</v>
      </c>
      <c r="G558" s="2" t="s">
        <v>43</v>
      </c>
      <c r="H558" s="2">
        <v>0</v>
      </c>
      <c r="I558" s="2">
        <v>-3.0270000000000001</v>
      </c>
      <c r="J558" s="2">
        <v>73.450999999999993</v>
      </c>
      <c r="K558" s="2">
        <v>0.53400000000000003</v>
      </c>
      <c r="L558" s="2">
        <v>76.816000000000003</v>
      </c>
    </row>
    <row r="559" spans="1:12" x14ac:dyDescent="0.25">
      <c r="A559" s="2" t="str">
        <f>Esterhazy!A559</f>
        <v xml:space="preserve">  2023/04/24 02:00:00</v>
      </c>
      <c r="B559" s="2" t="s">
        <v>43</v>
      </c>
      <c r="C559" s="2" t="s">
        <v>43</v>
      </c>
      <c r="D559" s="2" t="s">
        <v>43</v>
      </c>
      <c r="E559" s="2" t="s">
        <v>43</v>
      </c>
      <c r="F559" s="2" t="s">
        <v>43</v>
      </c>
      <c r="G559" s="2" t="s">
        <v>43</v>
      </c>
      <c r="H559" s="2">
        <v>0</v>
      </c>
      <c r="I559" s="2">
        <v>-3.4790000000000001</v>
      </c>
      <c r="J559" s="2">
        <v>74.799000000000007</v>
      </c>
      <c r="K559" s="2">
        <v>0.90100000000000002</v>
      </c>
      <c r="L559" s="2">
        <v>89.921999999999997</v>
      </c>
    </row>
    <row r="560" spans="1:12" x14ac:dyDescent="0.25">
      <c r="A560" s="2" t="str">
        <f>Esterhazy!A560</f>
        <v xml:space="preserve">  2023/04/24 03:00:00</v>
      </c>
      <c r="B560" s="2" t="s">
        <v>43</v>
      </c>
      <c r="C560" s="2" t="s">
        <v>43</v>
      </c>
      <c r="D560" s="2" t="s">
        <v>43</v>
      </c>
      <c r="E560" s="2" t="s">
        <v>43</v>
      </c>
      <c r="F560" s="2" t="s">
        <v>43</v>
      </c>
      <c r="G560" s="2" t="s">
        <v>43</v>
      </c>
      <c r="H560" s="2">
        <v>0</v>
      </c>
      <c r="I560" s="2">
        <v>-3.145</v>
      </c>
      <c r="J560" s="2">
        <v>73.492999999999995</v>
      </c>
      <c r="K560" s="2">
        <v>2.3239999999999998</v>
      </c>
      <c r="L560" s="2">
        <v>101.505</v>
      </c>
    </row>
    <row r="561" spans="1:12" x14ac:dyDescent="0.25">
      <c r="A561" s="2" t="str">
        <f>Esterhazy!A561</f>
        <v xml:space="preserve">  2023/04/24 04:00:00</v>
      </c>
      <c r="B561" s="2" t="s">
        <v>43</v>
      </c>
      <c r="C561" s="2" t="s">
        <v>43</v>
      </c>
      <c r="D561" s="2" t="s">
        <v>43</v>
      </c>
      <c r="E561" s="2" t="s">
        <v>43</v>
      </c>
      <c r="F561" s="2" t="s">
        <v>43</v>
      </c>
      <c r="G561" s="2" t="s">
        <v>43</v>
      </c>
      <c r="H561" s="2">
        <v>0</v>
      </c>
      <c r="I561" s="2">
        <v>-3.3580000000000001</v>
      </c>
      <c r="J561" s="2">
        <v>76.885999999999996</v>
      </c>
      <c r="K561" s="2">
        <v>2.9009999999999998</v>
      </c>
      <c r="L561" s="2">
        <v>103.19</v>
      </c>
    </row>
    <row r="562" spans="1:12" x14ac:dyDescent="0.25">
      <c r="A562" s="2" t="str">
        <f>Esterhazy!A562</f>
        <v xml:space="preserve">  2023/04/24 05:00:00</v>
      </c>
      <c r="B562" s="2" t="s">
        <v>43</v>
      </c>
      <c r="C562" s="2" t="s">
        <v>43</v>
      </c>
      <c r="D562" s="2" t="s">
        <v>43</v>
      </c>
      <c r="E562" s="2" t="s">
        <v>43</v>
      </c>
      <c r="F562" s="2" t="s">
        <v>43</v>
      </c>
      <c r="G562" s="2" t="s">
        <v>43</v>
      </c>
      <c r="H562" s="2">
        <v>0</v>
      </c>
      <c r="I562" s="2">
        <v>-3.43</v>
      </c>
      <c r="J562" s="2">
        <v>80.442999999999998</v>
      </c>
      <c r="K562" s="2">
        <v>2.976</v>
      </c>
      <c r="L562" s="2">
        <v>102.70099999999999</v>
      </c>
    </row>
    <row r="563" spans="1:12" x14ac:dyDescent="0.25">
      <c r="A563" s="2" t="str">
        <f>Esterhazy!A563</f>
        <v xml:space="preserve">  2023/04/24 06:00:00</v>
      </c>
      <c r="B563" s="2" t="s">
        <v>43</v>
      </c>
      <c r="C563" s="2" t="s">
        <v>43</v>
      </c>
      <c r="D563" s="2" t="s">
        <v>43</v>
      </c>
      <c r="E563" s="2" t="s">
        <v>43</v>
      </c>
      <c r="F563" s="2" t="s">
        <v>43</v>
      </c>
      <c r="G563" s="2" t="s">
        <v>43</v>
      </c>
      <c r="H563" s="2">
        <v>0</v>
      </c>
      <c r="I563" s="2">
        <v>-3.7829999999999999</v>
      </c>
      <c r="J563" s="2">
        <v>81.745000000000005</v>
      </c>
      <c r="K563" s="2">
        <v>3.0419999999999998</v>
      </c>
      <c r="L563" s="2">
        <v>104.068</v>
      </c>
    </row>
    <row r="564" spans="1:12" x14ac:dyDescent="0.25">
      <c r="A564" s="2" t="str">
        <f>Esterhazy!A564</f>
        <v xml:space="preserve">  2023/04/24 07:00:00</v>
      </c>
      <c r="B564" s="2" t="s">
        <v>43</v>
      </c>
      <c r="C564" s="2" t="s">
        <v>43</v>
      </c>
      <c r="D564" s="2" t="s">
        <v>43</v>
      </c>
      <c r="E564" s="2" t="s">
        <v>43</v>
      </c>
      <c r="F564" s="2" t="s">
        <v>43</v>
      </c>
      <c r="G564" s="2" t="s">
        <v>43</v>
      </c>
      <c r="H564" s="2">
        <v>0</v>
      </c>
      <c r="I564" s="2">
        <v>-3.6539999999999999</v>
      </c>
      <c r="J564" s="2">
        <v>82.304000000000002</v>
      </c>
      <c r="K564" s="2">
        <v>3.76</v>
      </c>
      <c r="L564" s="2">
        <v>101.267</v>
      </c>
    </row>
    <row r="565" spans="1:12" x14ac:dyDescent="0.25">
      <c r="A565" s="2" t="str">
        <f>Esterhazy!A565</f>
        <v xml:space="preserve">  2023/04/24 08:00:00</v>
      </c>
      <c r="B565" s="2" t="s">
        <v>43</v>
      </c>
      <c r="C565" s="2" t="s">
        <v>43</v>
      </c>
      <c r="D565" s="2" t="s">
        <v>43</v>
      </c>
      <c r="E565" s="2" t="s">
        <v>43</v>
      </c>
      <c r="F565" s="2" t="s">
        <v>43</v>
      </c>
      <c r="G565" s="2" t="s">
        <v>43</v>
      </c>
      <c r="H565" s="2">
        <v>0</v>
      </c>
      <c r="I565" s="2">
        <v>-2.2189999999999999</v>
      </c>
      <c r="J565" s="2">
        <v>78.722999999999999</v>
      </c>
      <c r="K565" s="2">
        <v>3.9689999999999999</v>
      </c>
      <c r="L565" s="2">
        <v>103.345</v>
      </c>
    </row>
    <row r="566" spans="1:12" x14ac:dyDescent="0.25">
      <c r="A566" s="2" t="str">
        <f>Esterhazy!A566</f>
        <v xml:space="preserve">  2023/04/24 09:00:00</v>
      </c>
      <c r="B566" s="2" t="s">
        <v>43</v>
      </c>
      <c r="C566" s="2" t="s">
        <v>43</v>
      </c>
      <c r="D566" s="2" t="s">
        <v>43</v>
      </c>
      <c r="E566" s="2" t="s">
        <v>43</v>
      </c>
      <c r="F566" s="2" t="s">
        <v>43</v>
      </c>
      <c r="G566" s="2" t="s">
        <v>43</v>
      </c>
      <c r="H566" s="2">
        <v>0</v>
      </c>
      <c r="I566" s="2">
        <v>-0.51</v>
      </c>
      <c r="J566" s="2">
        <v>45.5</v>
      </c>
      <c r="K566" s="2">
        <v>2.1869999999999998</v>
      </c>
      <c r="L566" s="2">
        <v>103.953</v>
      </c>
    </row>
    <row r="567" spans="1:12" x14ac:dyDescent="0.25">
      <c r="A567" s="2" t="str">
        <f>Esterhazy!A567</f>
        <v xml:space="preserve">  2023/04/24 10:00:00</v>
      </c>
      <c r="B567" s="2" t="s">
        <v>43</v>
      </c>
      <c r="C567" s="2" t="s">
        <v>43</v>
      </c>
      <c r="D567" s="2" t="s">
        <v>43</v>
      </c>
      <c r="E567" s="2" t="s">
        <v>43</v>
      </c>
      <c r="F567" s="2" t="s">
        <v>43</v>
      </c>
      <c r="G567" s="2" t="s">
        <v>43</v>
      </c>
      <c r="H567" s="2">
        <v>0</v>
      </c>
      <c r="I567" s="2">
        <v>1.3440000000000001</v>
      </c>
      <c r="J567" s="2">
        <v>67.596999999999994</v>
      </c>
      <c r="K567" s="2">
        <v>4.0110000000000001</v>
      </c>
      <c r="L567" s="2">
        <v>112.116</v>
      </c>
    </row>
    <row r="568" spans="1:12" x14ac:dyDescent="0.25">
      <c r="A568" s="2" t="str">
        <f>Esterhazy!A568</f>
        <v xml:space="preserve">  2023/04/24 11:00:00</v>
      </c>
      <c r="B568" s="2" t="s">
        <v>43</v>
      </c>
      <c r="C568" s="2" t="s">
        <v>43</v>
      </c>
      <c r="D568" s="2" t="s">
        <v>43</v>
      </c>
      <c r="E568" s="2" t="s">
        <v>43</v>
      </c>
      <c r="F568" s="2" t="s">
        <v>43</v>
      </c>
      <c r="G568" s="2" t="s">
        <v>43</v>
      </c>
      <c r="H568" s="2">
        <v>0</v>
      </c>
      <c r="I568" s="2">
        <v>2.7959999999999998</v>
      </c>
      <c r="J568" s="2">
        <v>63.572000000000003</v>
      </c>
      <c r="K568" s="2">
        <v>5.101</v>
      </c>
      <c r="L568" s="2">
        <v>117.92700000000001</v>
      </c>
    </row>
    <row r="569" spans="1:12" x14ac:dyDescent="0.25">
      <c r="A569" s="2" t="str">
        <f>Esterhazy!A569</f>
        <v xml:space="preserve">  2023/04/24 12:00:00</v>
      </c>
      <c r="B569" s="2" t="s">
        <v>43</v>
      </c>
      <c r="C569" s="2" t="s">
        <v>43</v>
      </c>
      <c r="D569" s="2" t="s">
        <v>43</v>
      </c>
      <c r="E569" s="2" t="s">
        <v>43</v>
      </c>
      <c r="F569" s="2" t="s">
        <v>43</v>
      </c>
      <c r="G569" s="2" t="s">
        <v>43</v>
      </c>
      <c r="H569" s="2">
        <v>0</v>
      </c>
      <c r="I569" s="2">
        <v>3.48</v>
      </c>
      <c r="J569" s="2">
        <v>58.985999999999997</v>
      </c>
      <c r="K569" s="2">
        <v>6.0129999999999999</v>
      </c>
      <c r="L569" s="2">
        <v>120.604</v>
      </c>
    </row>
    <row r="570" spans="1:12" x14ac:dyDescent="0.25">
      <c r="A570" s="2" t="str">
        <f>Esterhazy!A570</f>
        <v xml:space="preserve">  2023/04/24 13:00:00</v>
      </c>
      <c r="B570" s="2" t="s">
        <v>43</v>
      </c>
      <c r="C570" s="2" t="s">
        <v>43</v>
      </c>
      <c r="D570" s="2" t="s">
        <v>43</v>
      </c>
      <c r="E570" s="2" t="s">
        <v>43</v>
      </c>
      <c r="F570" s="2" t="s">
        <v>43</v>
      </c>
      <c r="G570" s="2" t="s">
        <v>43</v>
      </c>
      <c r="H570" s="2">
        <v>0</v>
      </c>
      <c r="I570" s="2">
        <v>3.9550000000000001</v>
      </c>
      <c r="J570" s="2">
        <v>58.003999999999998</v>
      </c>
      <c r="K570" s="2">
        <v>6.3460000000000001</v>
      </c>
      <c r="L570" s="2">
        <v>123.791</v>
      </c>
    </row>
    <row r="571" spans="1:12" x14ac:dyDescent="0.25">
      <c r="A571" s="2" t="str">
        <f>Esterhazy!A571</f>
        <v xml:space="preserve">  2023/04/24 14:00:00</v>
      </c>
      <c r="B571" s="2" t="s">
        <v>43</v>
      </c>
      <c r="C571" s="2" t="s">
        <v>43</v>
      </c>
      <c r="D571" s="2" t="s">
        <v>43</v>
      </c>
      <c r="E571" s="2" t="s">
        <v>43</v>
      </c>
      <c r="F571" s="2" t="s">
        <v>43</v>
      </c>
      <c r="G571" s="2" t="s">
        <v>43</v>
      </c>
      <c r="H571" s="2">
        <v>0</v>
      </c>
      <c r="I571" s="2">
        <v>4.6420000000000003</v>
      </c>
      <c r="J571" s="2">
        <v>57.929000000000002</v>
      </c>
      <c r="K571" s="2">
        <v>5.8440000000000003</v>
      </c>
      <c r="L571" s="2">
        <v>119.989</v>
      </c>
    </row>
    <row r="572" spans="1:12" x14ac:dyDescent="0.25">
      <c r="A572" s="2" t="str">
        <f>Esterhazy!A572</f>
        <v xml:space="preserve">  2023/04/24 15:00:00</v>
      </c>
      <c r="B572" s="2" t="s">
        <v>43</v>
      </c>
      <c r="C572" s="2" t="s">
        <v>43</v>
      </c>
      <c r="D572" s="2" t="s">
        <v>43</v>
      </c>
      <c r="E572" s="2" t="s">
        <v>43</v>
      </c>
      <c r="F572" s="2" t="s">
        <v>43</v>
      </c>
      <c r="G572" s="2" t="s">
        <v>43</v>
      </c>
      <c r="H572" s="2">
        <v>0</v>
      </c>
      <c r="I572" s="2">
        <v>5.2530000000000001</v>
      </c>
      <c r="J572" s="2">
        <v>55.326000000000001</v>
      </c>
      <c r="K572" s="2">
        <v>6.0389999999999997</v>
      </c>
      <c r="L572" s="2">
        <v>118.01900000000001</v>
      </c>
    </row>
    <row r="573" spans="1:12" x14ac:dyDescent="0.25">
      <c r="A573" s="2" t="str">
        <f>Esterhazy!A573</f>
        <v xml:space="preserve">  2023/04/24 16:00:00</v>
      </c>
      <c r="B573" s="2" t="s">
        <v>43</v>
      </c>
      <c r="C573" s="2" t="s">
        <v>43</v>
      </c>
      <c r="D573" s="2" t="s">
        <v>43</v>
      </c>
      <c r="E573" s="2" t="s">
        <v>43</v>
      </c>
      <c r="F573" s="2" t="s">
        <v>43</v>
      </c>
      <c r="G573" s="2" t="s">
        <v>43</v>
      </c>
      <c r="H573" s="2">
        <v>0</v>
      </c>
      <c r="I573" s="2">
        <v>6.0069999999999997</v>
      </c>
      <c r="J573" s="2">
        <v>51.143000000000001</v>
      </c>
      <c r="K573" s="2">
        <v>6.2359999999999998</v>
      </c>
      <c r="L573" s="2">
        <v>119.997</v>
      </c>
    </row>
    <row r="574" spans="1:12" x14ac:dyDescent="0.25">
      <c r="A574" s="2" t="str">
        <f>Esterhazy!A574</f>
        <v xml:space="preserve">  2023/04/24 17:00:00</v>
      </c>
      <c r="B574" s="2" t="s">
        <v>43</v>
      </c>
      <c r="C574" s="2" t="s">
        <v>43</v>
      </c>
      <c r="D574" s="2" t="s">
        <v>43</v>
      </c>
      <c r="E574" s="2" t="s">
        <v>43</v>
      </c>
      <c r="F574" s="2" t="s">
        <v>43</v>
      </c>
      <c r="G574" s="2" t="s">
        <v>43</v>
      </c>
      <c r="H574" s="2">
        <v>0</v>
      </c>
      <c r="I574" s="2">
        <v>6.53</v>
      </c>
      <c r="J574" s="2">
        <v>49.284999999999997</v>
      </c>
      <c r="K574" s="2">
        <v>6.4420000000000002</v>
      </c>
      <c r="L574" s="2">
        <v>122.199</v>
      </c>
    </row>
    <row r="575" spans="1:12" x14ac:dyDescent="0.25">
      <c r="A575" s="2" t="str">
        <f>Esterhazy!A575</f>
        <v xml:space="preserve">  2023/04/24 18:00:00</v>
      </c>
      <c r="B575" s="2" t="s">
        <v>43</v>
      </c>
      <c r="C575" s="2" t="s">
        <v>43</v>
      </c>
      <c r="D575" s="2" t="s">
        <v>43</v>
      </c>
      <c r="E575" s="2" t="s">
        <v>43</v>
      </c>
      <c r="F575" s="2" t="s">
        <v>43</v>
      </c>
      <c r="G575" s="2" t="s">
        <v>43</v>
      </c>
      <c r="H575" s="2">
        <v>0</v>
      </c>
      <c r="I575" s="2">
        <v>6.7309999999999999</v>
      </c>
      <c r="J575" s="2">
        <v>48.484000000000002</v>
      </c>
      <c r="K575" s="2">
        <v>6.2910000000000004</v>
      </c>
      <c r="L575" s="2">
        <v>122.681</v>
      </c>
    </row>
    <row r="576" spans="1:12" x14ac:dyDescent="0.25">
      <c r="A576" s="2" t="str">
        <f>Esterhazy!A576</f>
        <v xml:space="preserve">  2023/04/24 19:00:00</v>
      </c>
      <c r="B576" s="2" t="s">
        <v>43</v>
      </c>
      <c r="C576" s="2" t="s">
        <v>43</v>
      </c>
      <c r="D576" s="2" t="s">
        <v>43</v>
      </c>
      <c r="E576" s="2" t="s">
        <v>43</v>
      </c>
      <c r="F576" s="2" t="s">
        <v>43</v>
      </c>
      <c r="G576" s="2" t="s">
        <v>43</v>
      </c>
      <c r="H576" s="2" t="s">
        <v>40</v>
      </c>
      <c r="I576" s="2" t="s">
        <v>40</v>
      </c>
      <c r="J576" s="2" t="s">
        <v>40</v>
      </c>
      <c r="K576" s="2" t="s">
        <v>40</v>
      </c>
      <c r="L576" s="2" t="s">
        <v>40</v>
      </c>
    </row>
    <row r="577" spans="1:12" x14ac:dyDescent="0.25">
      <c r="A577" s="2" t="str">
        <f>Esterhazy!A577</f>
        <v xml:space="preserve">  2023/04/24 20:00:00</v>
      </c>
      <c r="B577" s="2" t="s">
        <v>43</v>
      </c>
      <c r="C577" s="2" t="s">
        <v>43</v>
      </c>
      <c r="D577" s="2" t="s">
        <v>43</v>
      </c>
      <c r="E577" s="2" t="s">
        <v>43</v>
      </c>
      <c r="F577" s="2" t="s">
        <v>43</v>
      </c>
      <c r="G577" s="2" t="s">
        <v>43</v>
      </c>
      <c r="H577" s="2">
        <v>0</v>
      </c>
      <c r="I577" s="2">
        <v>4.3929999999999998</v>
      </c>
      <c r="J577" s="2">
        <v>62.048999999999999</v>
      </c>
      <c r="K577" s="2">
        <v>3.4870000000000001</v>
      </c>
      <c r="L577" s="2">
        <v>107.40600000000001</v>
      </c>
    </row>
    <row r="578" spans="1:12" x14ac:dyDescent="0.25">
      <c r="A578" s="2" t="str">
        <f>Esterhazy!A578</f>
        <v xml:space="preserve">  2023/04/24 21:00:00</v>
      </c>
      <c r="B578" s="2" t="s">
        <v>43</v>
      </c>
      <c r="C578" s="2" t="s">
        <v>43</v>
      </c>
      <c r="D578" s="2" t="s">
        <v>43</v>
      </c>
      <c r="E578" s="2" t="s">
        <v>43</v>
      </c>
      <c r="F578" s="2" t="s">
        <v>43</v>
      </c>
      <c r="G578" s="2" t="s">
        <v>43</v>
      </c>
      <c r="H578" s="2">
        <v>0</v>
      </c>
      <c r="I578" s="2">
        <v>2.9540000000000002</v>
      </c>
      <c r="J578" s="2">
        <v>66.596000000000004</v>
      </c>
      <c r="K578" s="2">
        <v>4.258</v>
      </c>
      <c r="L578" s="2">
        <v>101.685</v>
      </c>
    </row>
    <row r="579" spans="1:12" x14ac:dyDescent="0.25">
      <c r="A579" s="2" t="str">
        <f>Esterhazy!A579</f>
        <v xml:space="preserve">  2023/04/24 22:00:00</v>
      </c>
      <c r="B579" s="2" t="s">
        <v>43</v>
      </c>
      <c r="C579" s="2" t="s">
        <v>43</v>
      </c>
      <c r="D579" s="2" t="s">
        <v>43</v>
      </c>
      <c r="E579" s="2" t="s">
        <v>43</v>
      </c>
      <c r="F579" s="2" t="s">
        <v>43</v>
      </c>
      <c r="G579" s="2" t="s">
        <v>43</v>
      </c>
      <c r="H579" s="2">
        <v>0</v>
      </c>
      <c r="I579" s="2">
        <v>2.1720000000000002</v>
      </c>
      <c r="J579" s="2">
        <v>66.478999999999999</v>
      </c>
      <c r="K579" s="2">
        <v>5.2919999999999998</v>
      </c>
      <c r="L579" s="2">
        <v>103.66</v>
      </c>
    </row>
    <row r="580" spans="1:12" x14ac:dyDescent="0.25">
      <c r="A580" s="2" t="str">
        <f>Esterhazy!A580</f>
        <v xml:space="preserve">  2023/04/24 23:00:00</v>
      </c>
      <c r="B580" s="2" t="s">
        <v>43</v>
      </c>
      <c r="C580" s="2" t="s">
        <v>43</v>
      </c>
      <c r="D580" s="2" t="s">
        <v>43</v>
      </c>
      <c r="E580" s="2" t="s">
        <v>43</v>
      </c>
      <c r="F580" s="2" t="s">
        <v>43</v>
      </c>
      <c r="G580" s="2" t="s">
        <v>43</v>
      </c>
      <c r="H580" s="2">
        <v>0</v>
      </c>
      <c r="I580" s="2">
        <v>1.4790000000000001</v>
      </c>
      <c r="J580" s="2">
        <v>69.23</v>
      </c>
      <c r="K580" s="2">
        <v>5.5540000000000003</v>
      </c>
      <c r="L580" s="2">
        <v>106.703</v>
      </c>
    </row>
    <row r="581" spans="1:12" x14ac:dyDescent="0.25">
      <c r="A581" s="2" t="str">
        <f>Esterhazy!A581</f>
        <v xml:space="preserve">  2023/04/25 00:00:00</v>
      </c>
      <c r="B581" s="2" t="s">
        <v>43</v>
      </c>
      <c r="C581" s="2" t="s">
        <v>43</v>
      </c>
      <c r="D581" s="2" t="s">
        <v>43</v>
      </c>
      <c r="E581" s="2" t="s">
        <v>43</v>
      </c>
      <c r="F581" s="2" t="s">
        <v>43</v>
      </c>
      <c r="G581" s="2" t="s">
        <v>43</v>
      </c>
      <c r="H581" s="2">
        <v>0</v>
      </c>
      <c r="I581" s="2">
        <v>0.72299999999999998</v>
      </c>
      <c r="J581" s="2">
        <v>71.863</v>
      </c>
      <c r="K581" s="2">
        <v>5.6180000000000003</v>
      </c>
      <c r="L581" s="2">
        <v>110.28400000000001</v>
      </c>
    </row>
    <row r="582" spans="1:12" x14ac:dyDescent="0.25">
      <c r="A582" s="2" t="str">
        <f>Esterhazy!A582</f>
        <v xml:space="preserve">  2023/04/25 01:00:00</v>
      </c>
      <c r="B582" s="2" t="s">
        <v>43</v>
      </c>
      <c r="C582" s="2" t="s">
        <v>43</v>
      </c>
      <c r="D582" s="2" t="s">
        <v>43</v>
      </c>
      <c r="E582" s="2" t="s">
        <v>43</v>
      </c>
      <c r="F582" s="2" t="s">
        <v>43</v>
      </c>
      <c r="G582" s="2" t="s">
        <v>43</v>
      </c>
      <c r="H582" s="2">
        <v>0</v>
      </c>
      <c r="I582" s="2">
        <v>5.5E-2</v>
      </c>
      <c r="J582" s="2">
        <v>74.200999999999993</v>
      </c>
      <c r="K582" s="2">
        <v>6.0869999999999997</v>
      </c>
      <c r="L582" s="2">
        <v>116.746</v>
      </c>
    </row>
    <row r="583" spans="1:12" x14ac:dyDescent="0.25">
      <c r="A583" s="2" t="str">
        <f>Esterhazy!A583</f>
        <v xml:space="preserve">  2023/04/25 02:00:00</v>
      </c>
      <c r="B583" s="2" t="s">
        <v>43</v>
      </c>
      <c r="C583" s="2" t="s">
        <v>43</v>
      </c>
      <c r="D583" s="2" t="s">
        <v>43</v>
      </c>
      <c r="E583" s="2" t="s">
        <v>43</v>
      </c>
      <c r="F583" s="2" t="s">
        <v>43</v>
      </c>
      <c r="G583" s="2" t="s">
        <v>43</v>
      </c>
      <c r="H583" s="2">
        <v>0</v>
      </c>
      <c r="I583" s="2">
        <v>-0.51</v>
      </c>
      <c r="J583" s="2">
        <v>75.941000000000003</v>
      </c>
      <c r="K583" s="2">
        <v>5.556</v>
      </c>
      <c r="L583" s="2">
        <v>121.45699999999999</v>
      </c>
    </row>
    <row r="584" spans="1:12" x14ac:dyDescent="0.25">
      <c r="A584" s="2" t="str">
        <f>Esterhazy!A584</f>
        <v xml:space="preserve">  2023/04/25 03:00:00</v>
      </c>
      <c r="B584" s="2" t="s">
        <v>43</v>
      </c>
      <c r="C584" s="2" t="s">
        <v>43</v>
      </c>
      <c r="D584" s="2" t="s">
        <v>43</v>
      </c>
      <c r="E584" s="2" t="s">
        <v>43</v>
      </c>
      <c r="F584" s="2" t="s">
        <v>43</v>
      </c>
      <c r="G584" s="2" t="s">
        <v>43</v>
      </c>
      <c r="H584" s="2">
        <v>0</v>
      </c>
      <c r="I584" s="2">
        <v>-1.0149999999999999</v>
      </c>
      <c r="J584" s="2">
        <v>78.278000000000006</v>
      </c>
      <c r="K584" s="2">
        <v>5.1689999999999996</v>
      </c>
      <c r="L584" s="2">
        <v>122.142</v>
      </c>
    </row>
    <row r="585" spans="1:12" x14ac:dyDescent="0.25">
      <c r="A585" s="2" t="str">
        <f>Esterhazy!A585</f>
        <v xml:space="preserve">  2023/04/25 04:00:00</v>
      </c>
      <c r="B585" s="2" t="s">
        <v>43</v>
      </c>
      <c r="C585" s="2" t="s">
        <v>43</v>
      </c>
      <c r="D585" s="2" t="s">
        <v>43</v>
      </c>
      <c r="E585" s="2" t="s">
        <v>43</v>
      </c>
      <c r="F585" s="2" t="s">
        <v>43</v>
      </c>
      <c r="G585" s="2" t="s">
        <v>43</v>
      </c>
      <c r="H585" s="2">
        <v>0</v>
      </c>
      <c r="I585" s="2">
        <v>-1.113</v>
      </c>
      <c r="J585" s="2">
        <v>79.387</v>
      </c>
      <c r="K585" s="2">
        <v>5.1710000000000003</v>
      </c>
      <c r="L585" s="2">
        <v>123.23399999999999</v>
      </c>
    </row>
    <row r="586" spans="1:12" x14ac:dyDescent="0.25">
      <c r="A586" s="2" t="str">
        <f>Esterhazy!A586</f>
        <v xml:space="preserve">  2023/04/25 05:00:00</v>
      </c>
      <c r="B586" s="2" t="s">
        <v>43</v>
      </c>
      <c r="C586" s="2" t="s">
        <v>43</v>
      </c>
      <c r="D586" s="2" t="s">
        <v>43</v>
      </c>
      <c r="E586" s="2" t="s">
        <v>43</v>
      </c>
      <c r="F586" s="2" t="s">
        <v>43</v>
      </c>
      <c r="G586" s="2" t="s">
        <v>43</v>
      </c>
      <c r="H586" s="2">
        <v>0</v>
      </c>
      <c r="I586" s="2">
        <v>-1.258</v>
      </c>
      <c r="J586" s="2">
        <v>80.17</v>
      </c>
      <c r="K586" s="2">
        <v>4.5869999999999997</v>
      </c>
      <c r="L586" s="2">
        <v>123.943</v>
      </c>
    </row>
    <row r="587" spans="1:12" x14ac:dyDescent="0.25">
      <c r="A587" s="2" t="str">
        <f>Esterhazy!A587</f>
        <v xml:space="preserve">  2023/04/25 06:00:00</v>
      </c>
      <c r="B587" s="2" t="s">
        <v>43</v>
      </c>
      <c r="C587" s="2" t="s">
        <v>43</v>
      </c>
      <c r="D587" s="2" t="s">
        <v>43</v>
      </c>
      <c r="E587" s="2" t="s">
        <v>43</v>
      </c>
      <c r="F587" s="2" t="s">
        <v>43</v>
      </c>
      <c r="G587" s="2" t="s">
        <v>43</v>
      </c>
      <c r="H587" s="2">
        <v>0</v>
      </c>
      <c r="I587" s="2">
        <v>-1.3819999999999999</v>
      </c>
      <c r="J587" s="2">
        <v>80.86</v>
      </c>
      <c r="K587" s="2">
        <v>5.0640000000000001</v>
      </c>
      <c r="L587" s="2">
        <v>123.051</v>
      </c>
    </row>
    <row r="588" spans="1:12" x14ac:dyDescent="0.25">
      <c r="A588" s="2" t="str">
        <f>Esterhazy!A588</f>
        <v xml:space="preserve">  2023/04/25 07:00:00</v>
      </c>
      <c r="B588" s="2" t="s">
        <v>43</v>
      </c>
      <c r="C588" s="2" t="s">
        <v>43</v>
      </c>
      <c r="D588" s="2" t="s">
        <v>43</v>
      </c>
      <c r="E588" s="2" t="s">
        <v>43</v>
      </c>
      <c r="F588" s="2" t="s">
        <v>43</v>
      </c>
      <c r="G588" s="2" t="s">
        <v>43</v>
      </c>
      <c r="H588" s="2">
        <v>0</v>
      </c>
      <c r="I588" s="2">
        <v>-1.1910000000000001</v>
      </c>
      <c r="J588" s="2">
        <v>80.524000000000001</v>
      </c>
      <c r="K588" s="2">
        <v>4.7320000000000002</v>
      </c>
      <c r="L588" s="2">
        <v>123.06699999999999</v>
      </c>
    </row>
    <row r="589" spans="1:12" x14ac:dyDescent="0.25">
      <c r="A589" s="2" t="str">
        <f>Esterhazy!A589</f>
        <v xml:space="preserve">  2023/04/25 08:00:00</v>
      </c>
      <c r="B589" s="2" t="s">
        <v>43</v>
      </c>
      <c r="C589" s="2" t="s">
        <v>43</v>
      </c>
      <c r="D589" s="2" t="s">
        <v>43</v>
      </c>
      <c r="E589" s="2" t="s">
        <v>43</v>
      </c>
      <c r="F589" s="2" t="s">
        <v>43</v>
      </c>
      <c r="G589" s="2" t="s">
        <v>43</v>
      </c>
      <c r="H589" s="2">
        <v>0</v>
      </c>
      <c r="I589" s="2">
        <v>-0.57599999999999996</v>
      </c>
      <c r="J589" s="2">
        <v>78.234999999999999</v>
      </c>
      <c r="K589" s="2">
        <v>5.1340000000000003</v>
      </c>
      <c r="L589" s="2">
        <v>128.291</v>
      </c>
    </row>
    <row r="590" spans="1:12" x14ac:dyDescent="0.25">
      <c r="A590" s="2" t="str">
        <f>Esterhazy!A590</f>
        <v xml:space="preserve">  2023/04/25 09:00:00</v>
      </c>
      <c r="B590" s="2" t="s">
        <v>43</v>
      </c>
      <c r="C590" s="2" t="s">
        <v>43</v>
      </c>
      <c r="D590" s="2" t="s">
        <v>43</v>
      </c>
      <c r="E590" s="2" t="s">
        <v>43</v>
      </c>
      <c r="F590" s="2" t="s">
        <v>43</v>
      </c>
      <c r="G590" s="2" t="s">
        <v>43</v>
      </c>
      <c r="H590" s="2">
        <v>0</v>
      </c>
      <c r="I590" s="2">
        <v>0.77100000000000002</v>
      </c>
      <c r="J590" s="2">
        <v>72.731999999999999</v>
      </c>
      <c r="K590" s="2">
        <v>5.82</v>
      </c>
      <c r="L590" s="2">
        <v>134.72800000000001</v>
      </c>
    </row>
    <row r="591" spans="1:12" x14ac:dyDescent="0.25">
      <c r="A591" s="2" t="str">
        <f>Esterhazy!A591</f>
        <v xml:space="preserve">  2023/04/25 10:00:00</v>
      </c>
      <c r="B591" s="2" t="s">
        <v>43</v>
      </c>
      <c r="C591" s="2" t="s">
        <v>43</v>
      </c>
      <c r="D591" s="2" t="s">
        <v>43</v>
      </c>
      <c r="E591" s="2" t="s">
        <v>43</v>
      </c>
      <c r="F591" s="2" t="s">
        <v>43</v>
      </c>
      <c r="G591" s="2" t="s">
        <v>43</v>
      </c>
      <c r="H591" s="2">
        <v>0</v>
      </c>
      <c r="I591" s="2">
        <v>2.23</v>
      </c>
      <c r="J591" s="2">
        <v>67.319000000000003</v>
      </c>
      <c r="K591" s="2">
        <v>5.952</v>
      </c>
      <c r="L591" s="2">
        <v>136.57400000000001</v>
      </c>
    </row>
    <row r="592" spans="1:12" x14ac:dyDescent="0.25">
      <c r="A592" s="2" t="str">
        <f>Esterhazy!A592</f>
        <v xml:space="preserve">  2023/04/25 11:00:00</v>
      </c>
      <c r="B592" s="2" t="s">
        <v>43</v>
      </c>
      <c r="C592" s="2" t="s">
        <v>43</v>
      </c>
      <c r="D592" s="2" t="s">
        <v>43</v>
      </c>
      <c r="E592" s="2" t="s">
        <v>43</v>
      </c>
      <c r="F592" s="2" t="s">
        <v>43</v>
      </c>
      <c r="G592" s="2" t="s">
        <v>43</v>
      </c>
      <c r="H592" s="2">
        <v>0</v>
      </c>
      <c r="I592" s="2">
        <v>3.9769999999999999</v>
      </c>
      <c r="J592" s="2">
        <v>62.601999999999997</v>
      </c>
      <c r="K592" s="2">
        <v>5.6029999999999998</v>
      </c>
      <c r="L592" s="2">
        <v>145.63399999999999</v>
      </c>
    </row>
    <row r="593" spans="1:12" x14ac:dyDescent="0.25">
      <c r="A593" s="2" t="str">
        <f>Esterhazy!A593</f>
        <v xml:space="preserve">  2023/04/25 12:00:00</v>
      </c>
      <c r="B593" s="2" t="s">
        <v>43</v>
      </c>
      <c r="C593" s="2" t="s">
        <v>43</v>
      </c>
      <c r="D593" s="2" t="s">
        <v>43</v>
      </c>
      <c r="E593" s="2" t="s">
        <v>43</v>
      </c>
      <c r="F593" s="2" t="s">
        <v>43</v>
      </c>
      <c r="G593" s="2" t="s">
        <v>43</v>
      </c>
      <c r="H593" s="2">
        <v>0</v>
      </c>
      <c r="I593" s="2">
        <v>5.5119999999999996</v>
      </c>
      <c r="J593" s="2">
        <v>57.423000000000002</v>
      </c>
      <c r="K593" s="2">
        <v>6.0330000000000004</v>
      </c>
      <c r="L593" s="2">
        <v>142.84100000000001</v>
      </c>
    </row>
    <row r="594" spans="1:12" x14ac:dyDescent="0.25">
      <c r="A594" s="2" t="str">
        <f>Esterhazy!A594</f>
        <v xml:space="preserve">  2023/04/25 13:00:00</v>
      </c>
      <c r="B594" s="2" t="s">
        <v>43</v>
      </c>
      <c r="C594" s="2" t="s">
        <v>43</v>
      </c>
      <c r="D594" s="2" t="s">
        <v>43</v>
      </c>
      <c r="E594" s="2" t="s">
        <v>43</v>
      </c>
      <c r="F594" s="2" t="s">
        <v>43</v>
      </c>
      <c r="G594" s="2" t="s">
        <v>43</v>
      </c>
      <c r="H594" s="2">
        <v>0</v>
      </c>
      <c r="I594" s="2">
        <v>6.1920000000000002</v>
      </c>
      <c r="J594" s="2">
        <v>49.533000000000001</v>
      </c>
      <c r="K594" s="2">
        <v>5.633</v>
      </c>
      <c r="L594" s="2">
        <v>142.852</v>
      </c>
    </row>
    <row r="595" spans="1:12" x14ac:dyDescent="0.25">
      <c r="A595" s="2" t="str">
        <f>Esterhazy!A595</f>
        <v xml:space="preserve">  2023/04/25 14:00:00</v>
      </c>
      <c r="B595" s="2" t="s">
        <v>43</v>
      </c>
      <c r="C595" s="2" t="s">
        <v>43</v>
      </c>
      <c r="D595" s="2" t="s">
        <v>43</v>
      </c>
      <c r="E595" s="2" t="s">
        <v>43</v>
      </c>
      <c r="F595" s="2" t="s">
        <v>43</v>
      </c>
      <c r="G595" s="2" t="s">
        <v>43</v>
      </c>
      <c r="H595" s="2">
        <v>0</v>
      </c>
      <c r="I595" s="2">
        <v>8.0239999999999991</v>
      </c>
      <c r="J595" s="2">
        <v>50.75</v>
      </c>
      <c r="K595" s="2">
        <v>5.8650000000000002</v>
      </c>
      <c r="L595" s="2">
        <v>147.91499999999999</v>
      </c>
    </row>
    <row r="596" spans="1:12" x14ac:dyDescent="0.25">
      <c r="A596" s="2" t="str">
        <f>Esterhazy!A596</f>
        <v xml:space="preserve">  2023/04/25 15:00:00</v>
      </c>
      <c r="B596" s="2" t="s">
        <v>43</v>
      </c>
      <c r="C596" s="2" t="s">
        <v>43</v>
      </c>
      <c r="D596" s="2" t="s">
        <v>43</v>
      </c>
      <c r="E596" s="2" t="s">
        <v>43</v>
      </c>
      <c r="F596" s="2" t="s">
        <v>43</v>
      </c>
      <c r="G596" s="2" t="s">
        <v>43</v>
      </c>
      <c r="H596" s="2">
        <v>0</v>
      </c>
      <c r="I596" s="2">
        <v>9.1560000000000006</v>
      </c>
      <c r="J596" s="2">
        <v>46.100999999999999</v>
      </c>
      <c r="K596" s="2">
        <v>6.1239999999999997</v>
      </c>
      <c r="L596" s="2">
        <v>144.911</v>
      </c>
    </row>
    <row r="597" spans="1:12" x14ac:dyDescent="0.25">
      <c r="A597" s="2" t="str">
        <f>Esterhazy!A597</f>
        <v xml:space="preserve">  2023/04/25 16:00:00</v>
      </c>
      <c r="B597" s="2" t="s">
        <v>43</v>
      </c>
      <c r="C597" s="2" t="s">
        <v>43</v>
      </c>
      <c r="D597" s="2" t="s">
        <v>43</v>
      </c>
      <c r="E597" s="2" t="s">
        <v>43</v>
      </c>
      <c r="F597" s="2" t="s">
        <v>43</v>
      </c>
      <c r="G597" s="2" t="s">
        <v>43</v>
      </c>
      <c r="H597" s="2">
        <v>0</v>
      </c>
      <c r="I597" s="2">
        <v>10.099</v>
      </c>
      <c r="J597" s="2">
        <v>42.491</v>
      </c>
      <c r="K597" s="2">
        <v>5.6879999999999997</v>
      </c>
      <c r="L597" s="2">
        <v>148.98099999999999</v>
      </c>
    </row>
    <row r="598" spans="1:12" x14ac:dyDescent="0.25">
      <c r="A598" s="2" t="str">
        <f>Esterhazy!A598</f>
        <v xml:space="preserve">  2023/04/25 17:00:00</v>
      </c>
      <c r="B598" s="2" t="s">
        <v>43</v>
      </c>
      <c r="C598" s="2" t="s">
        <v>43</v>
      </c>
      <c r="D598" s="2" t="s">
        <v>43</v>
      </c>
      <c r="E598" s="2" t="s">
        <v>43</v>
      </c>
      <c r="F598" s="2" t="s">
        <v>43</v>
      </c>
      <c r="G598" s="2" t="s">
        <v>43</v>
      </c>
      <c r="H598" s="2">
        <v>0</v>
      </c>
      <c r="I598" s="2">
        <v>10.686</v>
      </c>
      <c r="J598" s="2">
        <v>39.537999999999997</v>
      </c>
      <c r="K598" s="2">
        <v>5.7960000000000003</v>
      </c>
      <c r="L598" s="2">
        <v>147.11600000000001</v>
      </c>
    </row>
    <row r="599" spans="1:12" x14ac:dyDescent="0.25">
      <c r="A599" s="2" t="str">
        <f>Esterhazy!A599</f>
        <v xml:space="preserve">  2023/04/25 18:00:00</v>
      </c>
      <c r="B599" s="2" t="s">
        <v>43</v>
      </c>
      <c r="C599" s="2" t="s">
        <v>43</v>
      </c>
      <c r="D599" s="2" t="s">
        <v>43</v>
      </c>
      <c r="E599" s="2" t="s">
        <v>43</v>
      </c>
      <c r="F599" s="2" t="s">
        <v>43</v>
      </c>
      <c r="G599" s="2" t="s">
        <v>43</v>
      </c>
      <c r="H599" s="2">
        <v>0</v>
      </c>
      <c r="I599" s="2">
        <v>10.957000000000001</v>
      </c>
      <c r="J599" s="2">
        <v>36.518000000000001</v>
      </c>
      <c r="K599" s="2">
        <v>5.3289999999999997</v>
      </c>
      <c r="L599" s="2">
        <v>148.792</v>
      </c>
    </row>
    <row r="600" spans="1:12" x14ac:dyDescent="0.25">
      <c r="A600" s="2" t="str">
        <f>Esterhazy!A600</f>
        <v xml:space="preserve">  2023/04/25 19:00:00</v>
      </c>
      <c r="B600" s="2" t="s">
        <v>43</v>
      </c>
      <c r="C600" s="2" t="s">
        <v>43</v>
      </c>
      <c r="D600" s="2" t="s">
        <v>43</v>
      </c>
      <c r="E600" s="2" t="s">
        <v>43</v>
      </c>
      <c r="F600" s="2" t="s">
        <v>43</v>
      </c>
      <c r="G600" s="2" t="s">
        <v>43</v>
      </c>
      <c r="H600" s="2">
        <v>0</v>
      </c>
      <c r="I600" s="2">
        <v>10.244999999999999</v>
      </c>
      <c r="J600" s="2">
        <v>37.991999999999997</v>
      </c>
      <c r="K600" s="2">
        <v>5.0839999999999996</v>
      </c>
      <c r="L600" s="2">
        <v>139.661</v>
      </c>
    </row>
    <row r="601" spans="1:12" x14ac:dyDescent="0.25">
      <c r="A601" s="2" t="str">
        <f>Esterhazy!A601</f>
        <v xml:space="preserve">  2023/04/25 20:00:00</v>
      </c>
      <c r="B601" s="2" t="s">
        <v>43</v>
      </c>
      <c r="C601" s="2" t="s">
        <v>43</v>
      </c>
      <c r="D601" s="2" t="s">
        <v>43</v>
      </c>
      <c r="E601" s="2" t="s">
        <v>43</v>
      </c>
      <c r="F601" s="2" t="s">
        <v>43</v>
      </c>
      <c r="G601" s="2" t="s">
        <v>43</v>
      </c>
      <c r="H601" s="2">
        <v>0</v>
      </c>
      <c r="I601" s="2">
        <v>8.3409999999999993</v>
      </c>
      <c r="J601" s="2">
        <v>46.136000000000003</v>
      </c>
      <c r="K601" s="2">
        <v>4.8109999999999999</v>
      </c>
      <c r="L601" s="2">
        <v>128.28200000000001</v>
      </c>
    </row>
    <row r="602" spans="1:12" x14ac:dyDescent="0.25">
      <c r="A602" s="2" t="str">
        <f>Esterhazy!A602</f>
        <v xml:space="preserve">  2023/04/25 21:00:00</v>
      </c>
      <c r="B602" s="2" t="s">
        <v>43</v>
      </c>
      <c r="C602" s="2" t="s">
        <v>43</v>
      </c>
      <c r="D602" s="2" t="s">
        <v>43</v>
      </c>
      <c r="E602" s="2" t="s">
        <v>43</v>
      </c>
      <c r="F602" s="2" t="s">
        <v>43</v>
      </c>
      <c r="G602" s="2" t="s">
        <v>43</v>
      </c>
      <c r="H602" s="2">
        <v>0</v>
      </c>
      <c r="I602" s="2">
        <v>6.5659999999999998</v>
      </c>
      <c r="J602" s="2">
        <v>51.697000000000003</v>
      </c>
      <c r="K602" s="2">
        <v>5.202</v>
      </c>
      <c r="L602" s="2">
        <v>127.929</v>
      </c>
    </row>
    <row r="603" spans="1:12" x14ac:dyDescent="0.25">
      <c r="A603" s="2" t="str">
        <f>Esterhazy!A603</f>
        <v xml:space="preserve">  2023/04/25 22:00:00</v>
      </c>
      <c r="B603" s="2" t="s">
        <v>43</v>
      </c>
      <c r="C603" s="2" t="s">
        <v>43</v>
      </c>
      <c r="D603" s="2" t="s">
        <v>43</v>
      </c>
      <c r="E603" s="2" t="s">
        <v>43</v>
      </c>
      <c r="F603" s="2" t="s">
        <v>43</v>
      </c>
      <c r="G603" s="2" t="s">
        <v>43</v>
      </c>
      <c r="H603" s="2">
        <v>0</v>
      </c>
      <c r="I603" s="2">
        <v>5.8609999999999998</v>
      </c>
      <c r="J603" s="2">
        <v>53.012</v>
      </c>
      <c r="K603" s="2">
        <v>5.8559999999999999</v>
      </c>
      <c r="L603" s="2">
        <v>131.70400000000001</v>
      </c>
    </row>
    <row r="604" spans="1:12" x14ac:dyDescent="0.25">
      <c r="A604" s="2" t="str">
        <f>Esterhazy!A604</f>
        <v xml:space="preserve">  2023/04/25 23:00:00</v>
      </c>
      <c r="B604" s="2" t="s">
        <v>43</v>
      </c>
      <c r="C604" s="2" t="s">
        <v>43</v>
      </c>
      <c r="D604" s="2" t="s">
        <v>43</v>
      </c>
      <c r="E604" s="2" t="s">
        <v>43</v>
      </c>
      <c r="F604" s="2" t="s">
        <v>43</v>
      </c>
      <c r="G604" s="2" t="s">
        <v>43</v>
      </c>
      <c r="H604" s="2">
        <v>0</v>
      </c>
      <c r="I604" s="2">
        <v>5.2880000000000003</v>
      </c>
      <c r="J604" s="2">
        <v>54.789000000000001</v>
      </c>
      <c r="K604" s="2">
        <v>5.9390000000000001</v>
      </c>
      <c r="L604" s="2">
        <v>132.517</v>
      </c>
    </row>
    <row r="605" spans="1:12" x14ac:dyDescent="0.25">
      <c r="A605" s="2" t="str">
        <f>Esterhazy!A605</f>
        <v xml:space="preserve">  2023/04/26 00:00:00</v>
      </c>
      <c r="B605" s="2" t="s">
        <v>43</v>
      </c>
      <c r="C605" s="2" t="s">
        <v>43</v>
      </c>
      <c r="D605" s="2" t="s">
        <v>43</v>
      </c>
      <c r="E605" s="2" t="s">
        <v>43</v>
      </c>
      <c r="F605" s="2" t="s">
        <v>43</v>
      </c>
      <c r="G605" s="2" t="s">
        <v>43</v>
      </c>
      <c r="H605" s="2">
        <v>0</v>
      </c>
      <c r="I605" s="2">
        <v>4.1189999999999998</v>
      </c>
      <c r="J605" s="2">
        <v>60.948</v>
      </c>
      <c r="K605" s="2">
        <v>6.391</v>
      </c>
      <c r="L605" s="2">
        <v>134.77000000000001</v>
      </c>
    </row>
    <row r="606" spans="1:12" x14ac:dyDescent="0.25">
      <c r="A606" s="2" t="str">
        <f>Esterhazy!A606</f>
        <v xml:space="preserve">  2023/04/26 01:00:00</v>
      </c>
      <c r="B606" s="2" t="s">
        <v>43</v>
      </c>
      <c r="C606" s="2" t="s">
        <v>43</v>
      </c>
      <c r="D606" s="2" t="s">
        <v>43</v>
      </c>
      <c r="E606" s="2" t="s">
        <v>43</v>
      </c>
      <c r="F606" s="2" t="s">
        <v>43</v>
      </c>
      <c r="G606" s="2" t="s">
        <v>43</v>
      </c>
      <c r="H606" s="2">
        <v>0</v>
      </c>
      <c r="I606" s="2">
        <v>3.5059999999999998</v>
      </c>
      <c r="J606" s="2">
        <v>61.546999999999997</v>
      </c>
      <c r="K606" s="2">
        <v>5.7779999999999996</v>
      </c>
      <c r="L606" s="2">
        <v>141.38399999999999</v>
      </c>
    </row>
    <row r="607" spans="1:12" x14ac:dyDescent="0.25">
      <c r="A607" s="2" t="str">
        <f>Esterhazy!A607</f>
        <v xml:space="preserve">  2023/04/26 02:00:00</v>
      </c>
      <c r="B607" s="2" t="s">
        <v>43</v>
      </c>
      <c r="C607" s="2" t="s">
        <v>43</v>
      </c>
      <c r="D607" s="2" t="s">
        <v>43</v>
      </c>
      <c r="E607" s="2" t="s">
        <v>43</v>
      </c>
      <c r="F607" s="2" t="s">
        <v>43</v>
      </c>
      <c r="G607" s="2" t="s">
        <v>43</v>
      </c>
      <c r="H607" s="2">
        <v>0</v>
      </c>
      <c r="I607" s="2">
        <v>3.2730000000000001</v>
      </c>
      <c r="J607" s="2">
        <v>61.786000000000001</v>
      </c>
      <c r="K607" s="2">
        <v>4.8289999999999997</v>
      </c>
      <c r="L607" s="2">
        <v>152.31800000000001</v>
      </c>
    </row>
    <row r="608" spans="1:12" x14ac:dyDescent="0.25">
      <c r="A608" s="2" t="str">
        <f>Esterhazy!A608</f>
        <v xml:space="preserve">  2023/04/26 03:00:00</v>
      </c>
      <c r="B608" s="2" t="s">
        <v>43</v>
      </c>
      <c r="C608" s="2" t="s">
        <v>43</v>
      </c>
      <c r="D608" s="2" t="s">
        <v>43</v>
      </c>
      <c r="E608" s="2" t="s">
        <v>43</v>
      </c>
      <c r="F608" s="2" t="s">
        <v>43</v>
      </c>
      <c r="G608" s="2" t="s">
        <v>43</v>
      </c>
      <c r="H608" s="2">
        <v>0</v>
      </c>
      <c r="I608" s="2">
        <v>3.246</v>
      </c>
      <c r="J608" s="2">
        <v>65.834999999999994</v>
      </c>
      <c r="K608" s="2">
        <v>4.327</v>
      </c>
      <c r="L608" s="2">
        <v>152.41399999999999</v>
      </c>
    </row>
    <row r="609" spans="1:12" x14ac:dyDescent="0.25">
      <c r="A609" s="2" t="str">
        <f>Esterhazy!A609</f>
        <v xml:space="preserve">  2023/04/26 04:00:00</v>
      </c>
      <c r="B609" s="2" t="s">
        <v>43</v>
      </c>
      <c r="C609" s="2" t="s">
        <v>43</v>
      </c>
      <c r="D609" s="2" t="s">
        <v>43</v>
      </c>
      <c r="E609" s="2" t="s">
        <v>43</v>
      </c>
      <c r="F609" s="2" t="s">
        <v>43</v>
      </c>
      <c r="G609" s="2" t="s">
        <v>43</v>
      </c>
      <c r="H609" s="2">
        <v>0</v>
      </c>
      <c r="I609" s="2">
        <v>3.8820000000000001</v>
      </c>
      <c r="J609" s="2">
        <v>71.200999999999993</v>
      </c>
      <c r="K609" s="2">
        <v>5.4189999999999996</v>
      </c>
      <c r="L609" s="2">
        <v>156.066</v>
      </c>
    </row>
    <row r="610" spans="1:12" x14ac:dyDescent="0.25">
      <c r="A610" s="2" t="str">
        <f>Esterhazy!A610</f>
        <v xml:space="preserve">  2023/04/26 05:00:00</v>
      </c>
      <c r="B610" s="2" t="s">
        <v>43</v>
      </c>
      <c r="C610" s="2" t="s">
        <v>43</v>
      </c>
      <c r="D610" s="2" t="s">
        <v>43</v>
      </c>
      <c r="E610" s="2" t="s">
        <v>43</v>
      </c>
      <c r="F610" s="2" t="s">
        <v>43</v>
      </c>
      <c r="G610" s="2" t="s">
        <v>43</v>
      </c>
      <c r="H610" s="2">
        <v>0.1</v>
      </c>
      <c r="I610" s="2">
        <v>4.2629999999999999</v>
      </c>
      <c r="J610" s="2">
        <v>76.472999999999999</v>
      </c>
      <c r="K610" s="2">
        <v>3.3639999999999999</v>
      </c>
      <c r="L610" s="2">
        <v>155.125</v>
      </c>
    </row>
    <row r="611" spans="1:12" x14ac:dyDescent="0.25">
      <c r="A611" s="2" t="str">
        <f>Esterhazy!A611</f>
        <v xml:space="preserve">  2023/04/26 06:00:00</v>
      </c>
      <c r="B611" s="2" t="s">
        <v>43</v>
      </c>
      <c r="C611" s="2" t="s">
        <v>43</v>
      </c>
      <c r="D611" s="2" t="s">
        <v>43</v>
      </c>
      <c r="E611" s="2" t="s">
        <v>43</v>
      </c>
      <c r="F611" s="2" t="s">
        <v>43</v>
      </c>
      <c r="G611" s="2" t="s">
        <v>43</v>
      </c>
      <c r="H611" s="2">
        <v>0</v>
      </c>
      <c r="I611" s="2">
        <v>3.9359999999999999</v>
      </c>
      <c r="J611" s="2">
        <v>79.525999999999996</v>
      </c>
      <c r="K611" s="2">
        <v>1.8089999999999999</v>
      </c>
      <c r="L611" s="2">
        <v>163.964</v>
      </c>
    </row>
    <row r="612" spans="1:12" x14ac:dyDescent="0.25">
      <c r="A612" s="2" t="str">
        <f>Esterhazy!A612</f>
        <v xml:space="preserve">  2023/04/26 07:00:00</v>
      </c>
      <c r="B612" s="2" t="s">
        <v>43</v>
      </c>
      <c r="C612" s="2" t="s">
        <v>43</v>
      </c>
      <c r="D612" s="2" t="s">
        <v>43</v>
      </c>
      <c r="E612" s="2" t="s">
        <v>43</v>
      </c>
      <c r="F612" s="2" t="s">
        <v>43</v>
      </c>
      <c r="G612" s="2" t="s">
        <v>43</v>
      </c>
      <c r="H612" s="2">
        <v>0</v>
      </c>
      <c r="I612" s="2">
        <v>3.3359999999999999</v>
      </c>
      <c r="J612" s="2">
        <v>82.224000000000004</v>
      </c>
      <c r="K612" s="2">
        <v>0.317</v>
      </c>
      <c r="L612" s="2">
        <v>306.31799999999998</v>
      </c>
    </row>
    <row r="613" spans="1:12" x14ac:dyDescent="0.25">
      <c r="A613" s="2" t="str">
        <f>Esterhazy!A613</f>
        <v xml:space="preserve">  2023/04/26 08:00:00</v>
      </c>
      <c r="B613" s="2" t="s">
        <v>43</v>
      </c>
      <c r="C613" s="2" t="s">
        <v>43</v>
      </c>
      <c r="D613" s="2" t="s">
        <v>43</v>
      </c>
      <c r="E613" s="2" t="s">
        <v>43</v>
      </c>
      <c r="F613" s="2" t="s">
        <v>43</v>
      </c>
      <c r="G613" s="2" t="s">
        <v>43</v>
      </c>
      <c r="H613" s="2">
        <v>0</v>
      </c>
      <c r="I613" s="2">
        <v>3.89</v>
      </c>
      <c r="J613" s="2">
        <v>82.216999999999999</v>
      </c>
      <c r="K613" s="2">
        <v>0.57399999999999995</v>
      </c>
      <c r="L613" s="2">
        <v>176.23699999999999</v>
      </c>
    </row>
    <row r="614" spans="1:12" x14ac:dyDescent="0.25">
      <c r="A614" s="2" t="str">
        <f>Esterhazy!A614</f>
        <v xml:space="preserve">  2023/04/26 09:00:00</v>
      </c>
      <c r="B614" s="2" t="s">
        <v>43</v>
      </c>
      <c r="C614" s="2" t="s">
        <v>43</v>
      </c>
      <c r="D614" s="2" t="s">
        <v>43</v>
      </c>
      <c r="E614" s="2" t="s">
        <v>43</v>
      </c>
      <c r="F614" s="2" t="s">
        <v>43</v>
      </c>
      <c r="G614" s="2" t="s">
        <v>43</v>
      </c>
      <c r="H614" s="2">
        <v>0</v>
      </c>
      <c r="I614" s="2">
        <v>4.5970000000000004</v>
      </c>
      <c r="J614" s="2">
        <v>80.861999999999995</v>
      </c>
      <c r="K614" s="2">
        <v>2.802</v>
      </c>
      <c r="L614" s="2">
        <v>279.62400000000002</v>
      </c>
    </row>
    <row r="615" spans="1:12" x14ac:dyDescent="0.25">
      <c r="A615" s="2" t="str">
        <f>Esterhazy!A615</f>
        <v xml:space="preserve">  2023/04/26 10:00:00</v>
      </c>
      <c r="B615" s="2" t="s">
        <v>43</v>
      </c>
      <c r="C615" s="2" t="s">
        <v>43</v>
      </c>
      <c r="D615" s="2" t="s">
        <v>43</v>
      </c>
      <c r="E615" s="2" t="s">
        <v>43</v>
      </c>
      <c r="F615" s="2" t="s">
        <v>43</v>
      </c>
      <c r="G615" s="2" t="s">
        <v>43</v>
      </c>
      <c r="H615" s="2">
        <v>0</v>
      </c>
      <c r="I615" s="2">
        <v>6.5389999999999997</v>
      </c>
      <c r="J615" s="2">
        <v>75.367999999999995</v>
      </c>
      <c r="K615" s="2">
        <v>4.383</v>
      </c>
      <c r="L615" s="2">
        <v>330.13600000000002</v>
      </c>
    </row>
    <row r="616" spans="1:12" x14ac:dyDescent="0.25">
      <c r="A616" s="2" t="str">
        <f>Esterhazy!A616</f>
        <v xml:space="preserve">  2023/04/26 11:00:00</v>
      </c>
      <c r="B616" s="2" t="s">
        <v>43</v>
      </c>
      <c r="C616" s="2" t="s">
        <v>43</v>
      </c>
      <c r="D616" s="2" t="s">
        <v>43</v>
      </c>
      <c r="E616" s="2" t="s">
        <v>43</v>
      </c>
      <c r="F616" s="2" t="s">
        <v>43</v>
      </c>
      <c r="G616" s="2" t="s">
        <v>43</v>
      </c>
      <c r="H616" s="2">
        <v>0</v>
      </c>
      <c r="I616" s="2">
        <v>8.19</v>
      </c>
      <c r="J616" s="2">
        <v>61.773000000000003</v>
      </c>
      <c r="K616" s="2">
        <v>5.1719999999999997</v>
      </c>
      <c r="L616" s="2">
        <v>334.18599999999998</v>
      </c>
    </row>
    <row r="617" spans="1:12" x14ac:dyDescent="0.25">
      <c r="A617" s="2" t="str">
        <f>Esterhazy!A617</f>
        <v xml:space="preserve">  2023/04/26 12:00:00</v>
      </c>
      <c r="B617" s="2" t="s">
        <v>43</v>
      </c>
      <c r="C617" s="2" t="s">
        <v>43</v>
      </c>
      <c r="D617" s="2" t="s">
        <v>43</v>
      </c>
      <c r="E617" s="2" t="s">
        <v>43</v>
      </c>
      <c r="F617" s="2" t="s">
        <v>43</v>
      </c>
      <c r="G617" s="2" t="s">
        <v>43</v>
      </c>
      <c r="H617" s="2">
        <v>0</v>
      </c>
      <c r="I617" s="2">
        <v>9.5050000000000008</v>
      </c>
      <c r="J617" s="2">
        <v>55.036000000000001</v>
      </c>
      <c r="K617" s="2">
        <v>4.5010000000000003</v>
      </c>
      <c r="L617" s="2">
        <v>328.15300000000002</v>
      </c>
    </row>
    <row r="618" spans="1:12" x14ac:dyDescent="0.25">
      <c r="A618" s="2" t="str">
        <f>Esterhazy!A618</f>
        <v xml:space="preserve">  2023/04/26 13:00:00</v>
      </c>
      <c r="B618" s="2" t="s">
        <v>43</v>
      </c>
      <c r="C618" s="2" t="s">
        <v>43</v>
      </c>
      <c r="D618" s="2" t="s">
        <v>43</v>
      </c>
      <c r="E618" s="2" t="s">
        <v>43</v>
      </c>
      <c r="F618" s="2" t="s">
        <v>43</v>
      </c>
      <c r="G618" s="2" t="s">
        <v>43</v>
      </c>
      <c r="H618" s="2">
        <v>0</v>
      </c>
      <c r="I618" s="2">
        <v>10.005000000000001</v>
      </c>
      <c r="J618" s="2">
        <v>55.088999999999999</v>
      </c>
      <c r="K618" s="2">
        <v>4.7080000000000002</v>
      </c>
      <c r="L618" s="2">
        <v>296.02499999999998</v>
      </c>
    </row>
    <row r="619" spans="1:12" x14ac:dyDescent="0.25">
      <c r="A619" s="2" t="str">
        <f>Esterhazy!A619</f>
        <v xml:space="preserve">  2023/04/26 14:00:00</v>
      </c>
      <c r="B619" s="2" t="s">
        <v>43</v>
      </c>
      <c r="C619" s="2" t="s">
        <v>43</v>
      </c>
      <c r="D619" s="2" t="s">
        <v>43</v>
      </c>
      <c r="E619" s="2" t="s">
        <v>43</v>
      </c>
      <c r="F619" s="2" t="s">
        <v>43</v>
      </c>
      <c r="G619" s="2" t="s">
        <v>43</v>
      </c>
      <c r="H619" s="2">
        <v>0</v>
      </c>
      <c r="I619" s="2">
        <v>10.295999999999999</v>
      </c>
      <c r="J619" s="2">
        <v>47.286999999999999</v>
      </c>
      <c r="K619" s="2">
        <v>6.4359999999999999</v>
      </c>
      <c r="L619" s="2">
        <v>285.50700000000001</v>
      </c>
    </row>
    <row r="620" spans="1:12" x14ac:dyDescent="0.25">
      <c r="A620" s="2" t="str">
        <f>Esterhazy!A620</f>
        <v xml:space="preserve">  2023/04/26 15:00:00</v>
      </c>
      <c r="B620" s="2" t="s">
        <v>43</v>
      </c>
      <c r="C620" s="2" t="s">
        <v>43</v>
      </c>
      <c r="D620" s="2" t="s">
        <v>43</v>
      </c>
      <c r="E620" s="2" t="s">
        <v>43</v>
      </c>
      <c r="F620" s="2" t="s">
        <v>43</v>
      </c>
      <c r="G620" s="2" t="s">
        <v>43</v>
      </c>
      <c r="H620" s="2">
        <v>0</v>
      </c>
      <c r="I620" s="2">
        <v>10.714</v>
      </c>
      <c r="J620" s="2">
        <v>45.502000000000002</v>
      </c>
      <c r="K620" s="2">
        <v>5.7409999999999997</v>
      </c>
      <c r="L620" s="2">
        <v>291.72699999999998</v>
      </c>
    </row>
    <row r="621" spans="1:12" x14ac:dyDescent="0.25">
      <c r="A621" s="2" t="str">
        <f>Esterhazy!A621</f>
        <v xml:space="preserve">  2023/04/26 16:00:00</v>
      </c>
      <c r="B621" s="2" t="s">
        <v>43</v>
      </c>
      <c r="C621" s="2" t="s">
        <v>43</v>
      </c>
      <c r="D621" s="2" t="s">
        <v>43</v>
      </c>
      <c r="E621" s="2" t="s">
        <v>43</v>
      </c>
      <c r="F621" s="2" t="s">
        <v>43</v>
      </c>
      <c r="G621" s="2" t="s">
        <v>43</v>
      </c>
      <c r="H621" s="2">
        <v>0</v>
      </c>
      <c r="I621" s="2">
        <v>10.819000000000001</v>
      </c>
      <c r="J621" s="2">
        <v>44.118000000000002</v>
      </c>
      <c r="K621" s="2">
        <v>6.3979999999999997</v>
      </c>
      <c r="L621" s="2">
        <v>287.60199999999998</v>
      </c>
    </row>
    <row r="622" spans="1:12" x14ac:dyDescent="0.25">
      <c r="A622" s="2" t="str">
        <f>Esterhazy!A622</f>
        <v xml:space="preserve">  2023/04/26 17:00:00</v>
      </c>
      <c r="B622" s="2" t="s">
        <v>43</v>
      </c>
      <c r="C622" s="2" t="s">
        <v>43</v>
      </c>
      <c r="D622" s="2" t="s">
        <v>43</v>
      </c>
      <c r="E622" s="2" t="s">
        <v>43</v>
      </c>
      <c r="F622" s="2" t="s">
        <v>43</v>
      </c>
      <c r="G622" s="2" t="s">
        <v>43</v>
      </c>
      <c r="H622" s="2">
        <v>0</v>
      </c>
      <c r="I622" s="2">
        <v>10.778</v>
      </c>
      <c r="J622" s="2">
        <v>43.177999999999997</v>
      </c>
      <c r="K622" s="2">
        <v>5.7140000000000004</v>
      </c>
      <c r="L622" s="2">
        <v>290.41800000000001</v>
      </c>
    </row>
    <row r="623" spans="1:12" x14ac:dyDescent="0.25">
      <c r="A623" s="2" t="str">
        <f>Esterhazy!A623</f>
        <v xml:space="preserve">  2023/04/26 18:00:00</v>
      </c>
      <c r="B623" s="2" t="s">
        <v>43</v>
      </c>
      <c r="C623" s="2" t="s">
        <v>43</v>
      </c>
      <c r="D623" s="2" t="s">
        <v>43</v>
      </c>
      <c r="E623" s="2" t="s">
        <v>43</v>
      </c>
      <c r="F623" s="2" t="s">
        <v>43</v>
      </c>
      <c r="G623" s="2" t="s">
        <v>43</v>
      </c>
      <c r="H623" s="2">
        <v>0</v>
      </c>
      <c r="I623" s="2">
        <v>10.627000000000001</v>
      </c>
      <c r="J623" s="2">
        <v>44.332000000000001</v>
      </c>
      <c r="K623" s="2">
        <v>5.3890000000000002</v>
      </c>
      <c r="L623" s="2">
        <v>295.22300000000001</v>
      </c>
    </row>
    <row r="624" spans="1:12" x14ac:dyDescent="0.25">
      <c r="A624" s="2" t="str">
        <f>Esterhazy!A624</f>
        <v xml:space="preserve">  2023/04/26 19:00:00</v>
      </c>
      <c r="B624" s="2" t="s">
        <v>43</v>
      </c>
      <c r="C624" s="2" t="s">
        <v>43</v>
      </c>
      <c r="D624" s="2" t="s">
        <v>43</v>
      </c>
      <c r="E624" s="2" t="s">
        <v>43</v>
      </c>
      <c r="F624" s="2" t="s">
        <v>43</v>
      </c>
      <c r="G624" s="2" t="s">
        <v>43</v>
      </c>
      <c r="H624" s="2">
        <v>0</v>
      </c>
      <c r="I624" s="2">
        <v>10.417999999999999</v>
      </c>
      <c r="J624" s="2">
        <v>46.033999999999999</v>
      </c>
      <c r="K624" s="2">
        <v>4.1500000000000004</v>
      </c>
      <c r="L624" s="2">
        <v>289.30900000000003</v>
      </c>
    </row>
    <row r="625" spans="1:12" x14ac:dyDescent="0.25">
      <c r="A625" s="2" t="str">
        <f>Esterhazy!A625</f>
        <v xml:space="preserve">  2023/04/26 20:00:00</v>
      </c>
      <c r="B625" s="2" t="s">
        <v>43</v>
      </c>
      <c r="C625" s="2" t="s">
        <v>43</v>
      </c>
      <c r="D625" s="2" t="s">
        <v>43</v>
      </c>
      <c r="E625" s="2" t="s">
        <v>43</v>
      </c>
      <c r="F625" s="2" t="s">
        <v>43</v>
      </c>
      <c r="G625" s="2" t="s">
        <v>43</v>
      </c>
      <c r="H625" s="2">
        <v>0</v>
      </c>
      <c r="I625" s="2">
        <v>9.0739999999999998</v>
      </c>
      <c r="J625" s="2">
        <v>51.945</v>
      </c>
      <c r="K625" s="2">
        <v>2.0710000000000002</v>
      </c>
      <c r="L625" s="2">
        <v>283.91000000000003</v>
      </c>
    </row>
    <row r="626" spans="1:12" x14ac:dyDescent="0.25">
      <c r="A626" s="2" t="str">
        <f>Esterhazy!A626</f>
        <v xml:space="preserve">  2023/04/26 21:00:00</v>
      </c>
      <c r="B626" s="2" t="s">
        <v>43</v>
      </c>
      <c r="C626" s="2" t="s">
        <v>43</v>
      </c>
      <c r="D626" s="2" t="s">
        <v>43</v>
      </c>
      <c r="E626" s="2" t="s">
        <v>43</v>
      </c>
      <c r="F626" s="2" t="s">
        <v>43</v>
      </c>
      <c r="G626" s="2" t="s">
        <v>43</v>
      </c>
      <c r="H626" s="2">
        <v>0</v>
      </c>
      <c r="I626" s="2">
        <v>7.0190000000000001</v>
      </c>
      <c r="J626" s="2">
        <v>58.853000000000002</v>
      </c>
      <c r="K626" s="2">
        <v>0.79800000000000004</v>
      </c>
      <c r="L626" s="2">
        <v>236.553</v>
      </c>
    </row>
    <row r="627" spans="1:12" x14ac:dyDescent="0.25">
      <c r="A627" s="2" t="str">
        <f>Esterhazy!A627</f>
        <v xml:space="preserve">  2023/04/26 22:00:00</v>
      </c>
      <c r="B627" s="2" t="s">
        <v>43</v>
      </c>
      <c r="C627" s="2" t="s">
        <v>43</v>
      </c>
      <c r="D627" s="2" t="s">
        <v>43</v>
      </c>
      <c r="E627" s="2" t="s">
        <v>43</v>
      </c>
      <c r="F627" s="2" t="s">
        <v>43</v>
      </c>
      <c r="G627" s="2" t="s">
        <v>43</v>
      </c>
      <c r="H627" s="2">
        <v>0</v>
      </c>
      <c r="I627" s="2">
        <v>5.7939999999999996</v>
      </c>
      <c r="J627" s="2">
        <v>62.542000000000002</v>
      </c>
      <c r="K627" s="2">
        <v>0.89900000000000002</v>
      </c>
      <c r="L627" s="2">
        <v>177.29300000000001</v>
      </c>
    </row>
    <row r="628" spans="1:12" x14ac:dyDescent="0.25">
      <c r="A628" s="2" t="str">
        <f>Esterhazy!A628</f>
        <v xml:space="preserve">  2023/04/26 23:00:00</v>
      </c>
      <c r="B628" s="2" t="s">
        <v>43</v>
      </c>
      <c r="C628" s="2" t="s">
        <v>43</v>
      </c>
      <c r="D628" s="2" t="s">
        <v>43</v>
      </c>
      <c r="E628" s="2" t="s">
        <v>43</v>
      </c>
      <c r="F628" s="2" t="s">
        <v>43</v>
      </c>
      <c r="G628" s="2" t="s">
        <v>43</v>
      </c>
      <c r="H628" s="2">
        <v>0</v>
      </c>
      <c r="I628" s="2">
        <v>5.8330000000000002</v>
      </c>
      <c r="J628" s="2">
        <v>67.215000000000003</v>
      </c>
      <c r="K628" s="2">
        <v>0.79900000000000004</v>
      </c>
      <c r="L628" s="2">
        <v>178.26</v>
      </c>
    </row>
    <row r="629" spans="1:12" x14ac:dyDescent="0.25">
      <c r="A629" s="2" t="str">
        <f>Esterhazy!A629</f>
        <v xml:space="preserve">  2023/04/27 00:00:00</v>
      </c>
      <c r="B629" s="2" t="s">
        <v>43</v>
      </c>
      <c r="C629" s="2" t="s">
        <v>43</v>
      </c>
      <c r="D629" s="2" t="s">
        <v>43</v>
      </c>
      <c r="E629" s="2" t="s">
        <v>43</v>
      </c>
      <c r="F629" s="2" t="s">
        <v>43</v>
      </c>
      <c r="G629" s="2" t="s">
        <v>43</v>
      </c>
      <c r="H629" s="2">
        <v>0</v>
      </c>
      <c r="I629" s="2">
        <v>5.8760000000000003</v>
      </c>
      <c r="J629" s="2">
        <v>66.239999999999995</v>
      </c>
      <c r="K629" s="2">
        <v>0.76400000000000001</v>
      </c>
      <c r="L629" s="2">
        <v>200.358</v>
      </c>
    </row>
    <row r="630" spans="1:12" x14ac:dyDescent="0.25">
      <c r="A630" s="2" t="str">
        <f>Esterhazy!A630</f>
        <v xml:space="preserve">  2023/04/27 01:00:00</v>
      </c>
      <c r="B630" s="2" t="s">
        <v>43</v>
      </c>
      <c r="C630" s="2" t="s">
        <v>43</v>
      </c>
      <c r="D630" s="2" t="s">
        <v>43</v>
      </c>
      <c r="E630" s="2" t="s">
        <v>43</v>
      </c>
      <c r="F630" s="2" t="s">
        <v>43</v>
      </c>
      <c r="G630" s="2" t="s">
        <v>43</v>
      </c>
      <c r="H630" s="2">
        <v>0</v>
      </c>
      <c r="I630" s="2">
        <v>6.3760000000000003</v>
      </c>
      <c r="J630" s="2">
        <v>61.588999999999999</v>
      </c>
      <c r="K630" s="2">
        <v>0.625</v>
      </c>
      <c r="L630" s="2">
        <v>252.50700000000001</v>
      </c>
    </row>
    <row r="631" spans="1:12" x14ac:dyDescent="0.25">
      <c r="A631" s="2" t="str">
        <f>Esterhazy!A631</f>
        <v xml:space="preserve">  2023/04/27 02:00:00</v>
      </c>
      <c r="B631" s="2" t="s">
        <v>43</v>
      </c>
      <c r="C631" s="2" t="s">
        <v>43</v>
      </c>
      <c r="D631" s="2" t="s">
        <v>43</v>
      </c>
      <c r="E631" s="2" t="s">
        <v>43</v>
      </c>
      <c r="F631" s="2" t="s">
        <v>43</v>
      </c>
      <c r="G631" s="2" t="s">
        <v>43</v>
      </c>
      <c r="H631" s="2">
        <v>7.0000000000000007E-2</v>
      </c>
      <c r="I631" s="2">
        <v>6.1740000000000004</v>
      </c>
      <c r="J631" s="2">
        <v>66.557000000000002</v>
      </c>
      <c r="K631" s="2">
        <v>0.58699999999999997</v>
      </c>
      <c r="L631" s="2">
        <v>239.102</v>
      </c>
    </row>
    <row r="632" spans="1:12" x14ac:dyDescent="0.25">
      <c r="A632" s="2" t="str">
        <f>Esterhazy!A632</f>
        <v xml:space="preserve">  2023/04/27 03:00:00</v>
      </c>
      <c r="B632" s="2" t="s">
        <v>43</v>
      </c>
      <c r="C632" s="2" t="s">
        <v>43</v>
      </c>
      <c r="D632" s="2" t="s">
        <v>43</v>
      </c>
      <c r="E632" s="2" t="s">
        <v>43</v>
      </c>
      <c r="F632" s="2" t="s">
        <v>43</v>
      </c>
      <c r="G632" s="2" t="s">
        <v>43</v>
      </c>
      <c r="H632" s="2">
        <v>0.71</v>
      </c>
      <c r="I632" s="2">
        <v>5.5449999999999999</v>
      </c>
      <c r="J632" s="2">
        <v>77.498999999999995</v>
      </c>
      <c r="K632" s="2">
        <v>0.33700000000000002</v>
      </c>
      <c r="L632" s="2">
        <v>112.664</v>
      </c>
    </row>
    <row r="633" spans="1:12" x14ac:dyDescent="0.25">
      <c r="A633" s="2" t="str">
        <f>Esterhazy!A633</f>
        <v xml:space="preserve">  2023/04/27 04:00:00</v>
      </c>
      <c r="B633" s="2" t="s">
        <v>43</v>
      </c>
      <c r="C633" s="2" t="s">
        <v>43</v>
      </c>
      <c r="D633" s="2" t="s">
        <v>43</v>
      </c>
      <c r="E633" s="2" t="s">
        <v>43</v>
      </c>
      <c r="F633" s="2" t="s">
        <v>43</v>
      </c>
      <c r="G633" s="2" t="s">
        <v>43</v>
      </c>
      <c r="H633" s="2">
        <v>1.01</v>
      </c>
      <c r="I633" s="2">
        <v>5.1020000000000003</v>
      </c>
      <c r="J633" s="2">
        <v>83.372</v>
      </c>
      <c r="K633" s="2">
        <v>0.83399999999999996</v>
      </c>
      <c r="L633" s="2">
        <v>125.85</v>
      </c>
    </row>
    <row r="634" spans="1:12" x14ac:dyDescent="0.25">
      <c r="A634" s="2" t="str">
        <f>Esterhazy!A634</f>
        <v xml:space="preserve">  2023/04/27 05:00:00</v>
      </c>
      <c r="B634" s="2" t="s">
        <v>43</v>
      </c>
      <c r="C634" s="2" t="s">
        <v>43</v>
      </c>
      <c r="D634" s="2" t="s">
        <v>43</v>
      </c>
      <c r="E634" s="2" t="s">
        <v>43</v>
      </c>
      <c r="F634" s="2" t="s">
        <v>43</v>
      </c>
      <c r="G634" s="2" t="s">
        <v>43</v>
      </c>
      <c r="H634" s="2">
        <v>0.85</v>
      </c>
      <c r="I634" s="2">
        <v>4.76</v>
      </c>
      <c r="J634" s="2">
        <v>86.539000000000001</v>
      </c>
      <c r="K634" s="2">
        <v>0.44900000000000001</v>
      </c>
      <c r="L634" s="2">
        <v>57.603000000000002</v>
      </c>
    </row>
    <row r="635" spans="1:12" x14ac:dyDescent="0.25">
      <c r="A635" s="2" t="str">
        <f>Esterhazy!A635</f>
        <v xml:space="preserve">  2023/04/27 06:00:00</v>
      </c>
      <c r="B635" s="2" t="s">
        <v>43</v>
      </c>
      <c r="C635" s="2" t="s">
        <v>43</v>
      </c>
      <c r="D635" s="2" t="s">
        <v>43</v>
      </c>
      <c r="E635" s="2" t="s">
        <v>43</v>
      </c>
      <c r="F635" s="2" t="s">
        <v>43</v>
      </c>
      <c r="G635" s="2" t="s">
        <v>43</v>
      </c>
      <c r="H635" s="2">
        <v>1.36</v>
      </c>
      <c r="I635" s="2">
        <v>4.5140000000000002</v>
      </c>
      <c r="J635" s="2">
        <v>86.772000000000006</v>
      </c>
      <c r="K635" s="2">
        <v>1.006</v>
      </c>
      <c r="L635" s="2">
        <v>28.344000000000001</v>
      </c>
    </row>
    <row r="636" spans="1:12" x14ac:dyDescent="0.25">
      <c r="A636" s="2" t="str">
        <f>Esterhazy!A636</f>
        <v xml:space="preserve">  2023/04/27 07:00:00</v>
      </c>
      <c r="B636" s="2" t="s">
        <v>43</v>
      </c>
      <c r="C636" s="2" t="s">
        <v>43</v>
      </c>
      <c r="D636" s="2" t="s">
        <v>43</v>
      </c>
      <c r="E636" s="2" t="s">
        <v>43</v>
      </c>
      <c r="F636" s="2" t="s">
        <v>43</v>
      </c>
      <c r="G636" s="2" t="s">
        <v>43</v>
      </c>
      <c r="H636" s="2">
        <v>0.6</v>
      </c>
      <c r="I636" s="2">
        <v>4.3879999999999999</v>
      </c>
      <c r="J636" s="2">
        <v>87.010999999999996</v>
      </c>
      <c r="K636" s="2">
        <v>0.73599999999999999</v>
      </c>
      <c r="L636" s="2">
        <v>55.246000000000002</v>
      </c>
    </row>
    <row r="637" spans="1:12" x14ac:dyDescent="0.25">
      <c r="A637" s="2" t="str">
        <f>Esterhazy!A637</f>
        <v xml:space="preserve">  2023/04/27 08:00:00</v>
      </c>
      <c r="B637" s="2" t="s">
        <v>43</v>
      </c>
      <c r="C637" s="2" t="s">
        <v>43</v>
      </c>
      <c r="D637" s="2" t="s">
        <v>43</v>
      </c>
      <c r="E637" s="2" t="s">
        <v>43</v>
      </c>
      <c r="F637" s="2" t="s">
        <v>43</v>
      </c>
      <c r="G637" s="2" t="s">
        <v>43</v>
      </c>
      <c r="H637" s="2">
        <v>0</v>
      </c>
      <c r="I637" s="2">
        <v>5.0970000000000004</v>
      </c>
      <c r="J637" s="2">
        <v>83.415000000000006</v>
      </c>
      <c r="K637" s="2">
        <v>1.3520000000000001</v>
      </c>
      <c r="L637" s="2">
        <v>87.879000000000005</v>
      </c>
    </row>
    <row r="638" spans="1:12" x14ac:dyDescent="0.25">
      <c r="A638" s="2" t="str">
        <f>Esterhazy!A638</f>
        <v xml:space="preserve">  2023/04/27 09:00:00</v>
      </c>
      <c r="B638" s="2" t="s">
        <v>43</v>
      </c>
      <c r="C638" s="2" t="s">
        <v>43</v>
      </c>
      <c r="D638" s="2" t="s">
        <v>43</v>
      </c>
      <c r="E638" s="2" t="s">
        <v>43</v>
      </c>
      <c r="F638" s="2" t="s">
        <v>43</v>
      </c>
      <c r="G638" s="2" t="s">
        <v>43</v>
      </c>
      <c r="H638" s="2">
        <v>0</v>
      </c>
      <c r="I638" s="2">
        <v>6.5759999999999996</v>
      </c>
      <c r="J638" s="2">
        <v>77.481999999999999</v>
      </c>
      <c r="K638" s="2">
        <v>0.95699999999999996</v>
      </c>
      <c r="L638" s="2">
        <v>63.713000000000001</v>
      </c>
    </row>
    <row r="639" spans="1:12" x14ac:dyDescent="0.25">
      <c r="A639" s="2" t="str">
        <f>Esterhazy!A639</f>
        <v xml:space="preserve">  2023/04/27 10:00:00</v>
      </c>
      <c r="B639" s="2" t="s">
        <v>43</v>
      </c>
      <c r="C639" s="2" t="s">
        <v>43</v>
      </c>
      <c r="D639" s="2" t="s">
        <v>43</v>
      </c>
      <c r="E639" s="2" t="s">
        <v>43</v>
      </c>
      <c r="F639" s="2" t="s">
        <v>43</v>
      </c>
      <c r="G639" s="2" t="s">
        <v>43</v>
      </c>
      <c r="H639" s="2">
        <v>0</v>
      </c>
      <c r="I639" s="2">
        <v>6.8529999999999998</v>
      </c>
      <c r="J639" s="2">
        <v>76.793999999999997</v>
      </c>
      <c r="K639" s="2">
        <v>2.173</v>
      </c>
      <c r="L639" s="2">
        <v>343.45</v>
      </c>
    </row>
    <row r="640" spans="1:12" x14ac:dyDescent="0.25">
      <c r="A640" s="2" t="str">
        <f>Esterhazy!A640</f>
        <v xml:space="preserve">  2023/04/27 11:00:00</v>
      </c>
      <c r="B640" s="2" t="s">
        <v>43</v>
      </c>
      <c r="C640" s="2" t="s">
        <v>43</v>
      </c>
      <c r="D640" s="2" t="s">
        <v>43</v>
      </c>
      <c r="E640" s="2" t="s">
        <v>43</v>
      </c>
      <c r="F640" s="2" t="s">
        <v>43</v>
      </c>
      <c r="G640" s="2" t="s">
        <v>43</v>
      </c>
      <c r="H640" s="2">
        <v>0</v>
      </c>
      <c r="I640" s="2">
        <v>8.6300000000000008</v>
      </c>
      <c r="J640" s="2">
        <v>66.256</v>
      </c>
      <c r="K640" s="2">
        <v>2.7370000000000001</v>
      </c>
      <c r="L640" s="2">
        <v>341.39499999999998</v>
      </c>
    </row>
    <row r="641" spans="1:12" x14ac:dyDescent="0.25">
      <c r="A641" s="2" t="str">
        <f>Esterhazy!A641</f>
        <v xml:space="preserve">  2023/04/27 12:00:00</v>
      </c>
      <c r="B641" s="2" t="s">
        <v>43</v>
      </c>
      <c r="C641" s="2" t="s">
        <v>43</v>
      </c>
      <c r="D641" s="2" t="s">
        <v>43</v>
      </c>
      <c r="E641" s="2" t="s">
        <v>43</v>
      </c>
      <c r="F641" s="2" t="s">
        <v>43</v>
      </c>
      <c r="G641" s="2" t="s">
        <v>43</v>
      </c>
      <c r="H641" s="2">
        <v>0</v>
      </c>
      <c r="I641" s="2">
        <v>9.4130000000000003</v>
      </c>
      <c r="J641" s="2">
        <v>50.511000000000003</v>
      </c>
      <c r="K641" s="2">
        <v>3.2989999999999999</v>
      </c>
      <c r="L641" s="2">
        <v>339.86099999999999</v>
      </c>
    </row>
    <row r="642" spans="1:12" x14ac:dyDescent="0.25">
      <c r="A642" s="2" t="str">
        <f>Esterhazy!A642</f>
        <v xml:space="preserve">  2023/04/27 13:00:00</v>
      </c>
      <c r="B642" s="2" t="s">
        <v>43</v>
      </c>
      <c r="C642" s="2" t="s">
        <v>43</v>
      </c>
      <c r="D642" s="2" t="s">
        <v>43</v>
      </c>
      <c r="E642" s="2" t="s">
        <v>43</v>
      </c>
      <c r="F642" s="2" t="s">
        <v>43</v>
      </c>
      <c r="G642" s="2" t="s">
        <v>43</v>
      </c>
      <c r="H642" s="2">
        <v>0</v>
      </c>
      <c r="I642" s="2">
        <v>10.724</v>
      </c>
      <c r="J642" s="2">
        <v>48.445</v>
      </c>
      <c r="K642" s="2">
        <v>4.0090000000000003</v>
      </c>
      <c r="L642" s="2">
        <v>341.19600000000003</v>
      </c>
    </row>
    <row r="643" spans="1:12" x14ac:dyDescent="0.25">
      <c r="A643" s="2" t="str">
        <f>Esterhazy!A643</f>
        <v xml:space="preserve">  2023/04/27 14:00:00</v>
      </c>
      <c r="B643" s="2" t="s">
        <v>43</v>
      </c>
      <c r="C643" s="2" t="s">
        <v>43</v>
      </c>
      <c r="D643" s="2" t="s">
        <v>43</v>
      </c>
      <c r="E643" s="2" t="s">
        <v>43</v>
      </c>
      <c r="F643" s="2" t="s">
        <v>43</v>
      </c>
      <c r="G643" s="2" t="s">
        <v>43</v>
      </c>
      <c r="H643" s="2">
        <v>0</v>
      </c>
      <c r="I643" s="2">
        <v>10.866</v>
      </c>
      <c r="J643" s="2">
        <v>47.284999999999997</v>
      </c>
      <c r="K643" s="2">
        <v>3.6190000000000002</v>
      </c>
      <c r="L643" s="2">
        <v>344.25599999999997</v>
      </c>
    </row>
    <row r="644" spans="1:12" x14ac:dyDescent="0.25">
      <c r="A644" s="2" t="str">
        <f>Esterhazy!A644</f>
        <v xml:space="preserve">  2023/04/27 15:00:00</v>
      </c>
      <c r="B644" s="2" t="s">
        <v>43</v>
      </c>
      <c r="C644" s="2" t="s">
        <v>43</v>
      </c>
      <c r="D644" s="2" t="s">
        <v>43</v>
      </c>
      <c r="E644" s="2" t="s">
        <v>43</v>
      </c>
      <c r="F644" s="2" t="s">
        <v>43</v>
      </c>
      <c r="G644" s="2" t="s">
        <v>43</v>
      </c>
      <c r="H644" s="2">
        <v>0</v>
      </c>
      <c r="I644" s="2">
        <v>10.571</v>
      </c>
      <c r="J644" s="2">
        <v>47.393999999999998</v>
      </c>
      <c r="K644" s="2">
        <v>3.5230000000000001</v>
      </c>
      <c r="L644" s="2">
        <v>344.12400000000002</v>
      </c>
    </row>
    <row r="645" spans="1:12" x14ac:dyDescent="0.25">
      <c r="A645" s="2" t="str">
        <f>Esterhazy!A645</f>
        <v xml:space="preserve">  2023/04/27 16:00:00</v>
      </c>
      <c r="B645" s="2" t="s">
        <v>43</v>
      </c>
      <c r="C645" s="2" t="s">
        <v>43</v>
      </c>
      <c r="D645" s="2" t="s">
        <v>43</v>
      </c>
      <c r="E645" s="2" t="s">
        <v>43</v>
      </c>
      <c r="F645" s="2" t="s">
        <v>43</v>
      </c>
      <c r="G645" s="2" t="s">
        <v>43</v>
      </c>
      <c r="H645" s="2">
        <v>0</v>
      </c>
      <c r="I645" s="2">
        <v>10.413</v>
      </c>
      <c r="J645" s="2">
        <v>45.244999999999997</v>
      </c>
      <c r="K645" s="2">
        <v>4.1520000000000001</v>
      </c>
      <c r="L645" s="2">
        <v>340.89400000000001</v>
      </c>
    </row>
    <row r="646" spans="1:12" x14ac:dyDescent="0.25">
      <c r="A646" s="2" t="str">
        <f>Esterhazy!A646</f>
        <v xml:space="preserve">  2023/04/27 17:00:00</v>
      </c>
      <c r="B646" s="2" t="s">
        <v>43</v>
      </c>
      <c r="C646" s="2" t="s">
        <v>43</v>
      </c>
      <c r="D646" s="2" t="s">
        <v>43</v>
      </c>
      <c r="E646" s="2" t="s">
        <v>43</v>
      </c>
      <c r="F646" s="2" t="s">
        <v>43</v>
      </c>
      <c r="G646" s="2" t="s">
        <v>43</v>
      </c>
      <c r="H646" s="2">
        <v>0</v>
      </c>
      <c r="I646" s="2">
        <v>9.7739999999999991</v>
      </c>
      <c r="J646" s="2">
        <v>47.680999999999997</v>
      </c>
      <c r="K646" s="2">
        <v>3.1659999999999999</v>
      </c>
      <c r="L646" s="2">
        <v>346.65600000000001</v>
      </c>
    </row>
    <row r="647" spans="1:12" x14ac:dyDescent="0.25">
      <c r="A647" s="2" t="str">
        <f>Esterhazy!A647</f>
        <v xml:space="preserve">  2023/04/27 18:00:00</v>
      </c>
      <c r="B647" s="2">
        <v>0.10299999999999999</v>
      </c>
      <c r="C647" s="2">
        <v>0.03</v>
      </c>
      <c r="D647" s="2">
        <v>-1.125</v>
      </c>
      <c r="E647" s="2">
        <v>-1.095</v>
      </c>
      <c r="F647" s="2">
        <v>0.16400000000000001</v>
      </c>
      <c r="G647" s="2">
        <v>14.798999999999999</v>
      </c>
      <c r="H647" s="2">
        <v>0</v>
      </c>
      <c r="I647" s="2">
        <v>9.2479999999999993</v>
      </c>
      <c r="J647" s="2">
        <v>47.155999999999999</v>
      </c>
      <c r="K647" s="2">
        <v>3.294</v>
      </c>
      <c r="L647" s="2">
        <v>341.14499999999998</v>
      </c>
    </row>
    <row r="648" spans="1:12" x14ac:dyDescent="0.25">
      <c r="A648" s="2" t="str">
        <f>Esterhazy!A648</f>
        <v xml:space="preserve">  2023/04/27 19:00:00</v>
      </c>
      <c r="B648" s="2">
        <v>-0.02</v>
      </c>
      <c r="C648" s="2">
        <v>4.1000000000000002E-2</v>
      </c>
      <c r="D648" s="2">
        <v>-0.82799999999999996</v>
      </c>
      <c r="E648" s="2">
        <v>-0.78700000000000003</v>
      </c>
      <c r="F648" s="2">
        <v>-7.9000000000000001E-2</v>
      </c>
      <c r="G648" s="2">
        <v>15.019</v>
      </c>
      <c r="H648" s="2">
        <v>0</v>
      </c>
      <c r="I648" s="2">
        <v>8.4670000000000005</v>
      </c>
      <c r="J648" s="2">
        <v>51.591000000000001</v>
      </c>
      <c r="K648" s="2">
        <v>2.3410000000000002</v>
      </c>
      <c r="L648" s="2">
        <v>346.47300000000001</v>
      </c>
    </row>
    <row r="649" spans="1:12" x14ac:dyDescent="0.25">
      <c r="A649" s="2" t="str">
        <f>Esterhazy!A649</f>
        <v xml:space="preserve">  2023/04/27 20:00:00</v>
      </c>
      <c r="B649" s="2">
        <v>0.14699999999999999</v>
      </c>
      <c r="C649" s="2">
        <v>5.0999999999999997E-2</v>
      </c>
      <c r="D649" s="2">
        <v>-0.45800000000000002</v>
      </c>
      <c r="E649" s="2">
        <v>-0.40699999999999997</v>
      </c>
      <c r="F649" s="2">
        <v>-1.6E-2</v>
      </c>
      <c r="G649" s="2">
        <v>15.499000000000001</v>
      </c>
      <c r="H649" s="2">
        <v>0</v>
      </c>
      <c r="I649" s="2">
        <v>7.1260000000000003</v>
      </c>
      <c r="J649" s="2">
        <v>60.465000000000003</v>
      </c>
      <c r="K649" s="2">
        <v>1.5640000000000001</v>
      </c>
      <c r="L649" s="2">
        <v>354.83600000000001</v>
      </c>
    </row>
    <row r="650" spans="1:12" x14ac:dyDescent="0.25">
      <c r="A650" s="2" t="str">
        <f>Esterhazy!A650</f>
        <v xml:space="preserve">  2023/04/27 21:00:00</v>
      </c>
      <c r="B650" s="2" t="s">
        <v>27</v>
      </c>
      <c r="C650" s="2" t="s">
        <v>27</v>
      </c>
      <c r="D650" s="2" t="s">
        <v>27</v>
      </c>
      <c r="E650" s="2" t="s">
        <v>27</v>
      </c>
      <c r="F650" s="2" t="s">
        <v>27</v>
      </c>
      <c r="G650" s="2">
        <v>15.798</v>
      </c>
      <c r="H650" s="2">
        <v>0</v>
      </c>
      <c r="I650" s="2">
        <v>6.0389999999999997</v>
      </c>
      <c r="J650" s="2">
        <v>66.271000000000001</v>
      </c>
      <c r="K650" s="2">
        <v>1.35</v>
      </c>
      <c r="L650" s="2">
        <v>358.70699999999999</v>
      </c>
    </row>
    <row r="651" spans="1:12" x14ac:dyDescent="0.25">
      <c r="A651" s="2" t="str">
        <f>Esterhazy!A651</f>
        <v xml:space="preserve">  2023/04/27 22:00:00</v>
      </c>
      <c r="B651" s="2">
        <v>0.41099999999999998</v>
      </c>
      <c r="C651" s="2">
        <v>4.9000000000000002E-2</v>
      </c>
      <c r="D651" s="2">
        <v>0.31</v>
      </c>
      <c r="E651" s="2">
        <v>0.35899999999999999</v>
      </c>
      <c r="F651" s="2">
        <v>0.26900000000000002</v>
      </c>
      <c r="G651" s="2">
        <v>15.840999999999999</v>
      </c>
      <c r="H651" s="2">
        <v>0</v>
      </c>
      <c r="I651" s="2">
        <v>5.1109999999999998</v>
      </c>
      <c r="J651" s="2">
        <v>70.921999999999997</v>
      </c>
      <c r="K651" s="2">
        <v>0.80700000000000005</v>
      </c>
      <c r="L651" s="2">
        <v>346.64400000000001</v>
      </c>
    </row>
    <row r="652" spans="1:12" x14ac:dyDescent="0.25">
      <c r="A652" s="2" t="str">
        <f>Esterhazy!A652</f>
        <v xml:space="preserve">  2023/04/27 23:00:00</v>
      </c>
      <c r="B652" s="2">
        <v>0.111</v>
      </c>
      <c r="C652" s="2">
        <v>3.9E-2</v>
      </c>
      <c r="D652" s="2">
        <v>-7.5999999999999998E-2</v>
      </c>
      <c r="E652" s="2">
        <v>-3.6999999999999998E-2</v>
      </c>
      <c r="F652" s="2">
        <v>-0.05</v>
      </c>
      <c r="G652" s="2">
        <v>15.702999999999999</v>
      </c>
      <c r="H652" s="2">
        <v>0</v>
      </c>
      <c r="I652" s="2">
        <v>4.4130000000000003</v>
      </c>
      <c r="J652" s="2">
        <v>74.694000000000003</v>
      </c>
      <c r="K652" s="2">
        <v>0.58099999999999996</v>
      </c>
      <c r="L652" s="2">
        <v>326.89400000000001</v>
      </c>
    </row>
    <row r="653" spans="1:12" x14ac:dyDescent="0.25">
      <c r="A653" s="2" t="str">
        <f>Esterhazy!A653</f>
        <v xml:space="preserve">  2023/04/28 00:00:00</v>
      </c>
      <c r="B653" s="2">
        <v>5.7000000000000002E-2</v>
      </c>
      <c r="C653" s="2">
        <v>7.5999999999999998E-2</v>
      </c>
      <c r="D653" s="2">
        <v>-0.16500000000000001</v>
      </c>
      <c r="E653" s="2">
        <v>-0.09</v>
      </c>
      <c r="F653" s="2">
        <v>-8.5000000000000006E-2</v>
      </c>
      <c r="G653" s="2">
        <v>15.641</v>
      </c>
      <c r="H653" s="2">
        <v>0</v>
      </c>
      <c r="I653" s="2">
        <v>3.7639999999999998</v>
      </c>
      <c r="J653" s="2">
        <v>77.492999999999995</v>
      </c>
      <c r="K653" s="2">
        <v>1.2909999999999999</v>
      </c>
      <c r="L653" s="2">
        <v>279.35000000000002</v>
      </c>
    </row>
    <row r="654" spans="1:12" x14ac:dyDescent="0.25">
      <c r="A654" s="2" t="str">
        <f>Esterhazy!A654</f>
        <v xml:space="preserve">  2023/04/28 01:00:00</v>
      </c>
      <c r="B654" s="2">
        <v>-3.7999999999999999E-2</v>
      </c>
      <c r="C654" s="2">
        <v>-2E-3</v>
      </c>
      <c r="D654" s="2">
        <v>-0.23899999999999999</v>
      </c>
      <c r="E654" s="2">
        <v>-0.24</v>
      </c>
      <c r="F654" s="2">
        <v>5.6000000000000001E-2</v>
      </c>
      <c r="G654" s="2">
        <v>15.701000000000001</v>
      </c>
      <c r="H654" s="2">
        <v>0</v>
      </c>
      <c r="I654" s="2">
        <v>3.6720000000000002</v>
      </c>
      <c r="J654" s="2">
        <v>78.650000000000006</v>
      </c>
      <c r="K654" s="2">
        <v>0.68300000000000005</v>
      </c>
      <c r="L654" s="2">
        <v>307.80200000000002</v>
      </c>
    </row>
    <row r="655" spans="1:12" x14ac:dyDescent="0.25">
      <c r="A655" s="2" t="str">
        <f>Esterhazy!A655</f>
        <v xml:space="preserve">  2023/04/28 02:00:00</v>
      </c>
      <c r="B655" s="2">
        <v>7.5999999999999998E-2</v>
      </c>
      <c r="C655" s="2">
        <v>3.7999999999999999E-2</v>
      </c>
      <c r="D655" s="2">
        <v>-0.26</v>
      </c>
      <c r="E655" s="2">
        <v>-0.221</v>
      </c>
      <c r="F655" s="2">
        <v>-6.3E-2</v>
      </c>
      <c r="G655" s="2">
        <v>15.715999999999999</v>
      </c>
      <c r="H655" s="2">
        <v>0</v>
      </c>
      <c r="I655" s="2">
        <v>3.5870000000000002</v>
      </c>
      <c r="J655" s="2">
        <v>78.152000000000001</v>
      </c>
      <c r="K655" s="2">
        <v>0.79600000000000004</v>
      </c>
      <c r="L655" s="2">
        <v>336.20699999999999</v>
      </c>
    </row>
    <row r="656" spans="1:12" x14ac:dyDescent="0.25">
      <c r="A656" s="2" t="str">
        <f>Esterhazy!A656</f>
        <v xml:space="preserve">  2023/04/28 03:00:00</v>
      </c>
      <c r="B656" s="2">
        <v>7.0000000000000001E-3</v>
      </c>
      <c r="C656" s="2">
        <v>6.4000000000000001E-2</v>
      </c>
      <c r="D656" s="2">
        <v>-0.371</v>
      </c>
      <c r="E656" s="2">
        <v>-0.30599999999999999</v>
      </c>
      <c r="F656" s="2">
        <v>7.3999999999999996E-2</v>
      </c>
      <c r="G656" s="2">
        <v>15.494999999999999</v>
      </c>
      <c r="H656" s="2">
        <v>0</v>
      </c>
      <c r="I656" s="2">
        <v>3.351</v>
      </c>
      <c r="J656" s="2">
        <v>79.025000000000006</v>
      </c>
      <c r="K656" s="2">
        <v>1.19</v>
      </c>
      <c r="L656" s="2">
        <v>331.98099999999999</v>
      </c>
    </row>
    <row r="657" spans="1:12" x14ac:dyDescent="0.25">
      <c r="A657" s="2" t="str">
        <f>Esterhazy!A657</f>
        <v xml:space="preserve">  2023/04/28 04:00:00</v>
      </c>
      <c r="B657" s="2">
        <v>-2.9000000000000001E-2</v>
      </c>
      <c r="C657" s="2">
        <v>3.5999999999999997E-2</v>
      </c>
      <c r="D657" s="2">
        <v>-0.40200000000000002</v>
      </c>
      <c r="E657" s="2">
        <v>-0.36399999999999999</v>
      </c>
      <c r="F657" s="2">
        <v>2.1000000000000001E-2</v>
      </c>
      <c r="G657" s="2">
        <v>15.372999999999999</v>
      </c>
      <c r="H657" s="2">
        <v>0</v>
      </c>
      <c r="I657" s="2">
        <v>3.2389999999999999</v>
      </c>
      <c r="J657" s="2">
        <v>79.355999999999995</v>
      </c>
      <c r="K657" s="2">
        <v>1.4710000000000001</v>
      </c>
      <c r="L657" s="2">
        <v>334.97</v>
      </c>
    </row>
    <row r="658" spans="1:12" x14ac:dyDescent="0.25">
      <c r="A658" s="2" t="str">
        <f>Esterhazy!A658</f>
        <v xml:space="preserve">  2023/04/28 05:00:00</v>
      </c>
      <c r="B658" s="2">
        <v>-3.5999999999999997E-2</v>
      </c>
      <c r="C658" s="2">
        <v>5.0999999999999997E-2</v>
      </c>
      <c r="D658" s="2">
        <v>-0.32200000000000001</v>
      </c>
      <c r="E658" s="2">
        <v>-0.27</v>
      </c>
      <c r="F658" s="2">
        <v>1.4E-2</v>
      </c>
      <c r="G658" s="2">
        <v>15.483000000000001</v>
      </c>
      <c r="H658" s="2">
        <v>0</v>
      </c>
      <c r="I658" s="2">
        <v>2.766</v>
      </c>
      <c r="J658" s="2">
        <v>80.897999999999996</v>
      </c>
      <c r="K658" s="2">
        <v>1.448</v>
      </c>
      <c r="L658" s="2">
        <v>334.995</v>
      </c>
    </row>
    <row r="659" spans="1:12" x14ac:dyDescent="0.25">
      <c r="A659" s="2" t="str">
        <f>Esterhazy!A659</f>
        <v xml:space="preserve">  2023/04/28 06:00:00</v>
      </c>
      <c r="B659" s="2">
        <v>-3.0000000000000001E-3</v>
      </c>
      <c r="C659" s="2">
        <v>6.6000000000000003E-2</v>
      </c>
      <c r="D659" s="2">
        <v>-0.32800000000000001</v>
      </c>
      <c r="E659" s="2">
        <v>-0.26</v>
      </c>
      <c r="F659" s="2">
        <v>1.0999999999999999E-2</v>
      </c>
      <c r="G659" s="2">
        <v>15.68</v>
      </c>
      <c r="H659" s="2">
        <v>0</v>
      </c>
      <c r="I659" s="2">
        <v>2.2509999999999999</v>
      </c>
      <c r="J659" s="2">
        <v>83.497</v>
      </c>
      <c r="K659" s="2">
        <v>1.7430000000000001</v>
      </c>
      <c r="L659" s="2">
        <v>333.38</v>
      </c>
    </row>
    <row r="660" spans="1:12" x14ac:dyDescent="0.25">
      <c r="A660" s="2" t="str">
        <f>Esterhazy!A660</f>
        <v xml:space="preserve">  2023/04/28 07:00:00</v>
      </c>
      <c r="B660" s="2">
        <v>-3.0000000000000001E-3</v>
      </c>
      <c r="C660" s="2">
        <v>0.13600000000000001</v>
      </c>
      <c r="D660" s="2">
        <v>-0.32600000000000001</v>
      </c>
      <c r="E660" s="2">
        <v>-0.189</v>
      </c>
      <c r="F660" s="2">
        <v>0.13700000000000001</v>
      </c>
      <c r="G660" s="2">
        <v>15.669</v>
      </c>
      <c r="H660" s="2">
        <v>0</v>
      </c>
      <c r="I660" s="2">
        <v>2.2320000000000002</v>
      </c>
      <c r="J660" s="2">
        <v>82.459000000000003</v>
      </c>
      <c r="K660" s="2">
        <v>1.4359999999999999</v>
      </c>
      <c r="L660" s="2">
        <v>356.363</v>
      </c>
    </row>
    <row r="661" spans="1:12" x14ac:dyDescent="0.25">
      <c r="A661" s="2" t="str">
        <f>Esterhazy!A661</f>
        <v xml:space="preserve">  2023/04/28 08:00:00</v>
      </c>
      <c r="B661" s="2">
        <v>0.23200000000000001</v>
      </c>
      <c r="C661" s="2">
        <v>0.19900000000000001</v>
      </c>
      <c r="D661" s="2">
        <v>-0.42299999999999999</v>
      </c>
      <c r="E661" s="2">
        <v>-0.221</v>
      </c>
      <c r="F661" s="2">
        <v>0.17499999999999999</v>
      </c>
      <c r="G661" s="2">
        <v>15.791</v>
      </c>
      <c r="H661" s="2">
        <v>0</v>
      </c>
      <c r="I661" s="2">
        <v>1.9830000000000001</v>
      </c>
      <c r="J661" s="2">
        <v>82.135999999999996</v>
      </c>
      <c r="K661" s="2">
        <v>1.466</v>
      </c>
      <c r="L661" s="2">
        <v>18.940999999999999</v>
      </c>
    </row>
    <row r="662" spans="1:12" x14ac:dyDescent="0.25">
      <c r="A662" s="2" t="str">
        <f>Esterhazy!A662</f>
        <v xml:space="preserve">  2023/04/28 09:00:00</v>
      </c>
      <c r="B662" s="2">
        <v>-5.8000000000000003E-2</v>
      </c>
      <c r="C662" s="2">
        <v>0.22800000000000001</v>
      </c>
      <c r="D662" s="2">
        <v>-0.48299999999999998</v>
      </c>
      <c r="E662" s="2">
        <v>-0.254</v>
      </c>
      <c r="F662" s="2">
        <v>7.0000000000000007E-2</v>
      </c>
      <c r="G662" s="2">
        <v>15.645</v>
      </c>
      <c r="H662" s="2">
        <v>0</v>
      </c>
      <c r="I662" s="2">
        <v>4.0590000000000002</v>
      </c>
      <c r="J662" s="2">
        <v>72.938000000000002</v>
      </c>
      <c r="K662" s="2">
        <v>0.98199999999999998</v>
      </c>
      <c r="L662" s="2">
        <v>10.798</v>
      </c>
    </row>
    <row r="663" spans="1:12" x14ac:dyDescent="0.25">
      <c r="A663" s="2" t="str">
        <f>Esterhazy!A663</f>
        <v xml:space="preserve">  2023/04/28 10:00:00</v>
      </c>
      <c r="B663" s="2">
        <v>-0.113</v>
      </c>
      <c r="C663" s="2">
        <v>0.20599999999999999</v>
      </c>
      <c r="D663" s="2">
        <v>-0.49099999999999999</v>
      </c>
      <c r="E663" s="2">
        <v>-0.28299999999999997</v>
      </c>
      <c r="F663" s="2">
        <v>-0.04</v>
      </c>
      <c r="G663" s="2">
        <v>15.281000000000001</v>
      </c>
      <c r="H663" s="2">
        <v>0</v>
      </c>
      <c r="I663" s="2">
        <v>5.4850000000000003</v>
      </c>
      <c r="J663" s="2">
        <v>65.870999999999995</v>
      </c>
      <c r="K663" s="2">
        <v>1.329</v>
      </c>
      <c r="L663" s="2">
        <v>318.71100000000001</v>
      </c>
    </row>
    <row r="664" spans="1:12" x14ac:dyDescent="0.25">
      <c r="A664" s="2" t="str">
        <f>Esterhazy!A664</f>
        <v xml:space="preserve">  2023/04/28 11:00:00</v>
      </c>
      <c r="B664" s="2">
        <v>-3.7999999999999999E-2</v>
      </c>
      <c r="C664" s="2">
        <v>0.16400000000000001</v>
      </c>
      <c r="D664" s="2">
        <v>-0.59699999999999998</v>
      </c>
      <c r="E664" s="2">
        <v>-0.432</v>
      </c>
      <c r="F664" s="2">
        <v>-0.123</v>
      </c>
      <c r="G664" s="2">
        <v>14.776</v>
      </c>
      <c r="H664" s="2">
        <v>0</v>
      </c>
      <c r="I664" s="2">
        <v>6.7889999999999997</v>
      </c>
      <c r="J664" s="2">
        <v>59.127000000000002</v>
      </c>
      <c r="K664" s="2">
        <v>1.873</v>
      </c>
      <c r="L664" s="2">
        <v>288.64499999999998</v>
      </c>
    </row>
    <row r="665" spans="1:12" x14ac:dyDescent="0.25">
      <c r="A665" s="2" t="str">
        <f>Esterhazy!A665</f>
        <v xml:space="preserve">  2023/04/28 12:00:00</v>
      </c>
      <c r="B665" s="2">
        <v>-0.17100000000000001</v>
      </c>
      <c r="C665" s="2">
        <v>0.13800000000000001</v>
      </c>
      <c r="D665" s="2">
        <v>-0.63500000000000001</v>
      </c>
      <c r="E665" s="2">
        <v>-0.495</v>
      </c>
      <c r="F665" s="2">
        <v>0.15</v>
      </c>
      <c r="G665" s="2">
        <v>14.487</v>
      </c>
      <c r="H665" s="2">
        <v>0</v>
      </c>
      <c r="I665" s="2">
        <v>8.08</v>
      </c>
      <c r="J665" s="2">
        <v>54.774000000000001</v>
      </c>
      <c r="K665" s="2">
        <v>2.2530000000000001</v>
      </c>
      <c r="L665" s="2">
        <v>303.11500000000001</v>
      </c>
    </row>
    <row r="666" spans="1:12" x14ac:dyDescent="0.25">
      <c r="A666" s="2" t="str">
        <f>Esterhazy!A666</f>
        <v xml:space="preserve">  2023/04/28 13:00:00</v>
      </c>
      <c r="B666" s="2">
        <v>-0.23699999999999999</v>
      </c>
      <c r="C666" s="2">
        <v>0.13</v>
      </c>
      <c r="D666" s="2">
        <v>-0.67300000000000004</v>
      </c>
      <c r="E666" s="2">
        <v>-0.54</v>
      </c>
      <c r="F666" s="2">
        <v>7.1999999999999995E-2</v>
      </c>
      <c r="G666" s="2">
        <v>14.484999999999999</v>
      </c>
      <c r="H666" s="2">
        <v>0</v>
      </c>
      <c r="I666" s="2">
        <v>9.0370000000000008</v>
      </c>
      <c r="J666" s="2">
        <v>52.189</v>
      </c>
      <c r="K666" s="2">
        <v>2.2229999999999999</v>
      </c>
      <c r="L666" s="2">
        <v>284.447</v>
      </c>
    </row>
    <row r="667" spans="1:12" x14ac:dyDescent="0.25">
      <c r="A667" s="2" t="str">
        <f>Esterhazy!A667</f>
        <v xml:space="preserve">  2023/04/28 14:00:00</v>
      </c>
      <c r="B667" s="2">
        <v>-0.22700000000000001</v>
      </c>
      <c r="C667" s="2">
        <v>0.123</v>
      </c>
      <c r="D667" s="2">
        <v>-0.64100000000000001</v>
      </c>
      <c r="E667" s="2">
        <v>-0.51500000000000001</v>
      </c>
      <c r="F667" s="2">
        <v>-0.161</v>
      </c>
      <c r="G667" s="2">
        <v>14.773999999999999</v>
      </c>
      <c r="H667" s="2">
        <v>0</v>
      </c>
      <c r="I667" s="2">
        <v>9.2449999999999992</v>
      </c>
      <c r="J667" s="2">
        <v>51.503999999999998</v>
      </c>
      <c r="K667" s="2">
        <v>2.9319999999999999</v>
      </c>
      <c r="L667" s="2">
        <v>286.553</v>
      </c>
    </row>
    <row r="668" spans="1:12" x14ac:dyDescent="0.25">
      <c r="A668" s="2" t="str">
        <f>Esterhazy!A668</f>
        <v xml:space="preserve">  2023/04/28 15:00:00</v>
      </c>
      <c r="B668" s="2">
        <v>-0.29199999999999998</v>
      </c>
      <c r="C668" s="2">
        <v>0.13900000000000001</v>
      </c>
      <c r="D668" s="2">
        <v>-0.54600000000000004</v>
      </c>
      <c r="E668" s="2">
        <v>-0.40400000000000003</v>
      </c>
      <c r="F668" s="2">
        <v>-6.0999999999999999E-2</v>
      </c>
      <c r="G668" s="2">
        <v>15.175000000000001</v>
      </c>
      <c r="H668" s="2">
        <v>0</v>
      </c>
      <c r="I668" s="2">
        <v>9.8930000000000007</v>
      </c>
      <c r="J668" s="2">
        <v>49.179000000000002</v>
      </c>
      <c r="K668" s="2">
        <v>3.3319999999999999</v>
      </c>
      <c r="L668" s="2">
        <v>270.35399999999998</v>
      </c>
    </row>
    <row r="669" spans="1:12" x14ac:dyDescent="0.25">
      <c r="A669" s="2" t="str">
        <f>Esterhazy!A669</f>
        <v xml:space="preserve">  2023/04/28 16:00:00</v>
      </c>
      <c r="B669" s="2">
        <v>-0.19600000000000001</v>
      </c>
      <c r="C669" s="2">
        <v>0.249</v>
      </c>
      <c r="D669" s="2">
        <v>-0.53800000000000003</v>
      </c>
      <c r="E669" s="2">
        <v>-0.28599999999999998</v>
      </c>
      <c r="F669" s="2">
        <v>-0.185</v>
      </c>
      <c r="G669" s="2">
        <v>15.186999999999999</v>
      </c>
      <c r="H669" s="2">
        <v>0</v>
      </c>
      <c r="I669" s="2">
        <v>10.836</v>
      </c>
      <c r="J669" s="2">
        <v>46.654000000000003</v>
      </c>
      <c r="K669" s="2">
        <v>2.9990000000000001</v>
      </c>
      <c r="L669" s="2">
        <v>263.404</v>
      </c>
    </row>
    <row r="670" spans="1:12" x14ac:dyDescent="0.25">
      <c r="A670" s="2" t="str">
        <f>Esterhazy!A670</f>
        <v xml:space="preserve">  2023/04/28 17:00:00</v>
      </c>
      <c r="B670" s="2">
        <v>-0.34300000000000003</v>
      </c>
      <c r="C670" s="2">
        <v>0.14799999999999999</v>
      </c>
      <c r="D670" s="2">
        <v>-0.48499999999999999</v>
      </c>
      <c r="E670" s="2">
        <v>-0.33400000000000002</v>
      </c>
      <c r="F670" s="2">
        <v>-0.09</v>
      </c>
      <c r="G670" s="2">
        <v>15.161</v>
      </c>
      <c r="H670" s="2">
        <v>0</v>
      </c>
      <c r="I670" s="2">
        <v>11.804</v>
      </c>
      <c r="J670" s="2">
        <v>43.781999999999996</v>
      </c>
      <c r="K670" s="2">
        <v>1.5</v>
      </c>
      <c r="L670" s="2">
        <v>240.935</v>
      </c>
    </row>
    <row r="671" spans="1:12" x14ac:dyDescent="0.25">
      <c r="A671" s="2" t="str">
        <f>Esterhazy!A671</f>
        <v xml:space="preserve">  2023/04/28 18:00:00</v>
      </c>
      <c r="B671" s="2">
        <v>-5.0000000000000001E-3</v>
      </c>
      <c r="C671" s="2">
        <v>0.105</v>
      </c>
      <c r="D671" s="2">
        <v>-0.52600000000000002</v>
      </c>
      <c r="E671" s="2">
        <v>-0.41799999999999998</v>
      </c>
      <c r="F671" s="2">
        <v>-0.106</v>
      </c>
      <c r="G671" s="2">
        <v>15.241</v>
      </c>
      <c r="H671" s="2">
        <v>0</v>
      </c>
      <c r="I671" s="2">
        <v>13.188000000000001</v>
      </c>
      <c r="J671" s="2">
        <v>40.152999999999999</v>
      </c>
      <c r="K671" s="2">
        <v>1.8440000000000001</v>
      </c>
      <c r="L671" s="2">
        <v>148.995</v>
      </c>
    </row>
    <row r="672" spans="1:12" x14ac:dyDescent="0.25">
      <c r="A672" s="2" t="str">
        <f>Esterhazy!A672</f>
        <v xml:space="preserve">  2023/04/28 19:00:00</v>
      </c>
      <c r="B672" s="2">
        <v>0.51600000000000001</v>
      </c>
      <c r="C672" s="2">
        <v>0.32</v>
      </c>
      <c r="D672" s="2">
        <v>0.26700000000000002</v>
      </c>
      <c r="E672" s="2">
        <v>0.58899999999999997</v>
      </c>
      <c r="F672" s="2">
        <v>-0.105</v>
      </c>
      <c r="G672" s="2">
        <v>15.465</v>
      </c>
      <c r="H672" s="2">
        <v>0</v>
      </c>
      <c r="I672" s="2">
        <v>12.614000000000001</v>
      </c>
      <c r="J672" s="2">
        <v>43.646999999999998</v>
      </c>
      <c r="K672" s="2">
        <v>3.8140000000000001</v>
      </c>
      <c r="L672" s="2">
        <v>135.14400000000001</v>
      </c>
    </row>
    <row r="673" spans="1:12" x14ac:dyDescent="0.25">
      <c r="A673" s="2" t="str">
        <f>Esterhazy!A673</f>
        <v xml:space="preserve">  2023/04/28 20:00:00</v>
      </c>
      <c r="B673" s="2">
        <v>0.23699999999999999</v>
      </c>
      <c r="C673" s="2">
        <v>0.18</v>
      </c>
      <c r="D673" s="2">
        <v>0.78400000000000003</v>
      </c>
      <c r="E673" s="2">
        <v>0.96699999999999997</v>
      </c>
      <c r="F673" s="2">
        <v>6.4000000000000001E-2</v>
      </c>
      <c r="G673" s="2">
        <v>15.74</v>
      </c>
      <c r="H673" s="2">
        <v>0</v>
      </c>
      <c r="I673" s="2">
        <v>11.592000000000001</v>
      </c>
      <c r="J673" s="2">
        <v>47.274999999999999</v>
      </c>
      <c r="K673" s="2">
        <v>3.464</v>
      </c>
      <c r="L673" s="2">
        <v>133.57900000000001</v>
      </c>
    </row>
    <row r="674" spans="1:12" x14ac:dyDescent="0.25">
      <c r="A674" s="2" t="str">
        <f>Esterhazy!A674</f>
        <v xml:space="preserve">  2023/04/28 21:00:00</v>
      </c>
      <c r="B674" s="2" t="s">
        <v>27</v>
      </c>
      <c r="C674" s="2" t="s">
        <v>27</v>
      </c>
      <c r="D674" s="2" t="s">
        <v>27</v>
      </c>
      <c r="E674" s="2" t="s">
        <v>27</v>
      </c>
      <c r="F674" s="2" t="s">
        <v>27</v>
      </c>
      <c r="G674" s="2">
        <v>5.8540000000000001</v>
      </c>
      <c r="H674" s="2">
        <v>0</v>
      </c>
      <c r="I674" s="2">
        <v>8.8070000000000004</v>
      </c>
      <c r="J674" s="2">
        <v>58.445</v>
      </c>
      <c r="K674" s="2">
        <v>1.9590000000000001</v>
      </c>
      <c r="L674" s="2">
        <v>124.684</v>
      </c>
    </row>
    <row r="675" spans="1:12" x14ac:dyDescent="0.25">
      <c r="A675" s="2" t="str">
        <f>Esterhazy!A675</f>
        <v xml:space="preserve">  2023/04/28 22:00:00</v>
      </c>
      <c r="B675" s="2">
        <v>-3.5000000000000003E-2</v>
      </c>
      <c r="C675" s="2">
        <v>0.222</v>
      </c>
      <c r="D675" s="2">
        <v>0.78900000000000003</v>
      </c>
      <c r="E675" s="2">
        <v>1.0129999999999999</v>
      </c>
      <c r="F675" s="2">
        <v>0.14000000000000001</v>
      </c>
      <c r="G675" s="2">
        <v>2.589</v>
      </c>
      <c r="H675" s="2">
        <v>0</v>
      </c>
      <c r="I675" s="2">
        <v>6.6349999999999998</v>
      </c>
      <c r="J675" s="2">
        <v>66.218999999999994</v>
      </c>
      <c r="K675" s="2">
        <v>1.65</v>
      </c>
      <c r="L675" s="2">
        <v>122.751</v>
      </c>
    </row>
    <row r="676" spans="1:12" x14ac:dyDescent="0.25">
      <c r="A676" s="2" t="str">
        <f>Esterhazy!A676</f>
        <v xml:space="preserve">  2023/04/28 23:00:00</v>
      </c>
      <c r="B676" s="2">
        <v>3.1E-2</v>
      </c>
      <c r="C676" s="2">
        <v>4.2000000000000003E-2</v>
      </c>
      <c r="D676" s="2">
        <v>0.15</v>
      </c>
      <c r="E676" s="2">
        <v>0.19500000000000001</v>
      </c>
      <c r="F676" s="2">
        <v>3.4000000000000002E-2</v>
      </c>
      <c r="G676" s="2">
        <v>2.7109999999999999</v>
      </c>
      <c r="H676" s="2">
        <v>0</v>
      </c>
      <c r="I676" s="2">
        <v>5.2220000000000004</v>
      </c>
      <c r="J676" s="2">
        <v>68.712000000000003</v>
      </c>
      <c r="K676" s="2">
        <v>0.57899999999999996</v>
      </c>
      <c r="L676" s="2">
        <v>96.710999999999999</v>
      </c>
    </row>
    <row r="677" spans="1:12" x14ac:dyDescent="0.25">
      <c r="A677" s="2" t="str">
        <f>Esterhazy!A677</f>
        <v xml:space="preserve">  2023/04/29 00:00:00</v>
      </c>
      <c r="B677" s="2">
        <v>-5.6000000000000001E-2</v>
      </c>
      <c r="C677" s="2">
        <v>7.2999999999999995E-2</v>
      </c>
      <c r="D677" s="2">
        <v>2.1000000000000001E-2</v>
      </c>
      <c r="E677" s="2">
        <v>9.8000000000000004E-2</v>
      </c>
      <c r="F677" s="2">
        <v>2.3E-2</v>
      </c>
      <c r="G677" s="2">
        <v>3.2759999999999998</v>
      </c>
      <c r="H677" s="2">
        <v>0</v>
      </c>
      <c r="I677" s="2">
        <v>4.8570000000000002</v>
      </c>
      <c r="J677" s="2">
        <v>69.144999999999996</v>
      </c>
      <c r="K677" s="2">
        <v>0.71899999999999997</v>
      </c>
      <c r="L677" s="2">
        <v>115.322</v>
      </c>
    </row>
    <row r="678" spans="1:12" x14ac:dyDescent="0.25">
      <c r="A678" s="2" t="str">
        <f>Esterhazy!A678</f>
        <v xml:space="preserve">  2023/04/29 01:00:00</v>
      </c>
      <c r="B678" s="2">
        <v>-8.9999999999999993E-3</v>
      </c>
      <c r="C678" s="2">
        <v>0.16200000000000001</v>
      </c>
      <c r="D678" s="2">
        <v>0.184</v>
      </c>
      <c r="E678" s="2">
        <v>0.35</v>
      </c>
      <c r="F678" s="2">
        <v>6.0000000000000001E-3</v>
      </c>
      <c r="G678" s="2">
        <v>3.984</v>
      </c>
      <c r="H678" s="2">
        <v>0</v>
      </c>
      <c r="I678" s="2">
        <v>3.4980000000000002</v>
      </c>
      <c r="J678" s="2">
        <v>75.935000000000002</v>
      </c>
      <c r="K678" s="2">
        <v>0.498</v>
      </c>
      <c r="L678" s="2">
        <v>347.28100000000001</v>
      </c>
    </row>
    <row r="679" spans="1:12" x14ac:dyDescent="0.25">
      <c r="A679" s="2" t="str">
        <f>Esterhazy!A679</f>
        <v xml:space="preserve">  2023/04/29 02:00:00</v>
      </c>
      <c r="B679" s="2">
        <v>-7.1999999999999995E-2</v>
      </c>
      <c r="C679" s="2">
        <v>0.11600000000000001</v>
      </c>
      <c r="D679" s="2">
        <v>-0.16800000000000001</v>
      </c>
      <c r="E679" s="2">
        <v>-0.05</v>
      </c>
      <c r="F679" s="2">
        <v>0.64700000000000002</v>
      </c>
      <c r="G679" s="2">
        <v>4.2220000000000004</v>
      </c>
      <c r="H679" s="2">
        <v>0</v>
      </c>
      <c r="I679" s="2">
        <v>2.2970000000000002</v>
      </c>
      <c r="J679" s="2">
        <v>79.119</v>
      </c>
      <c r="K679" s="2">
        <v>0.90800000000000003</v>
      </c>
      <c r="L679" s="2">
        <v>354.553</v>
      </c>
    </row>
    <row r="680" spans="1:12" x14ac:dyDescent="0.25">
      <c r="A680" s="2" t="str">
        <f>Esterhazy!A680</f>
        <v xml:space="preserve">  2023/04/29 03:00:00</v>
      </c>
      <c r="B680" s="2">
        <v>-9.0999999999999998E-2</v>
      </c>
      <c r="C680" s="2">
        <v>0.106</v>
      </c>
      <c r="D680" s="2">
        <v>-0.249</v>
      </c>
      <c r="E680" s="2">
        <v>-0.14000000000000001</v>
      </c>
      <c r="F680" s="2">
        <v>0.19500000000000001</v>
      </c>
      <c r="G680" s="2">
        <v>3.9329999999999998</v>
      </c>
      <c r="H680" s="2">
        <v>0</v>
      </c>
      <c r="I680" s="2">
        <v>1.526</v>
      </c>
      <c r="J680" s="2">
        <v>80.262</v>
      </c>
      <c r="K680" s="2">
        <v>0.91300000000000003</v>
      </c>
      <c r="L680" s="2">
        <v>330.892</v>
      </c>
    </row>
    <row r="681" spans="1:12" x14ac:dyDescent="0.25">
      <c r="A681" s="2" t="str">
        <f>Esterhazy!A681</f>
        <v xml:space="preserve">  2023/04/29 04:00:00</v>
      </c>
      <c r="B681" s="2">
        <v>-0.16800000000000001</v>
      </c>
      <c r="C681" s="2">
        <v>6.3E-2</v>
      </c>
      <c r="D681" s="2">
        <v>-0.27600000000000002</v>
      </c>
      <c r="E681" s="2">
        <v>-0.21099999999999999</v>
      </c>
      <c r="F681" s="2">
        <v>7.4999999999999997E-2</v>
      </c>
      <c r="G681" s="2">
        <v>3.81</v>
      </c>
      <c r="H681" s="2">
        <v>0</v>
      </c>
      <c r="I681" s="2">
        <v>1.1499999999999999</v>
      </c>
      <c r="J681" s="2">
        <v>82.350999999999999</v>
      </c>
      <c r="K681" s="2">
        <v>1.8169999999999999</v>
      </c>
      <c r="L681" s="2">
        <v>330.14100000000002</v>
      </c>
    </row>
    <row r="682" spans="1:12" x14ac:dyDescent="0.25">
      <c r="A682" s="2" t="str">
        <f>Esterhazy!A682</f>
        <v xml:space="preserve">  2023/04/29 05:00:00</v>
      </c>
      <c r="B682" s="2">
        <v>-0.26300000000000001</v>
      </c>
      <c r="C682" s="2">
        <v>9.6000000000000002E-2</v>
      </c>
      <c r="D682" s="2">
        <v>-0.34799999999999998</v>
      </c>
      <c r="E682" s="2">
        <v>-0.249</v>
      </c>
      <c r="F682" s="2">
        <v>2E-3</v>
      </c>
      <c r="G682" s="2">
        <v>3.2170000000000001</v>
      </c>
      <c r="H682" s="2">
        <v>0</v>
      </c>
      <c r="I682" s="2">
        <v>2.0819999999999999</v>
      </c>
      <c r="J682" s="2">
        <v>80.540000000000006</v>
      </c>
      <c r="K682" s="2">
        <v>3.4630000000000001</v>
      </c>
      <c r="L682" s="2">
        <v>334.54599999999999</v>
      </c>
    </row>
    <row r="683" spans="1:12" x14ac:dyDescent="0.25">
      <c r="A683" s="2" t="str">
        <f>Esterhazy!A683</f>
        <v xml:space="preserve">  2023/04/29 06:00:00</v>
      </c>
      <c r="B683" s="2">
        <v>-0.35199999999999998</v>
      </c>
      <c r="C683" s="2">
        <v>6.0999999999999999E-2</v>
      </c>
      <c r="D683" s="2">
        <v>-0.46800000000000003</v>
      </c>
      <c r="E683" s="2">
        <v>-0.40600000000000003</v>
      </c>
      <c r="F683" s="2">
        <v>-0.24</v>
      </c>
      <c r="G683" s="2">
        <v>2.5089999999999999</v>
      </c>
      <c r="H683" s="2">
        <v>0</v>
      </c>
      <c r="I683" s="2">
        <v>2.6840000000000002</v>
      </c>
      <c r="J683" s="2">
        <v>79.593999999999994</v>
      </c>
      <c r="K683" s="2">
        <v>3.3780000000000001</v>
      </c>
      <c r="L683" s="2">
        <v>333.05900000000003</v>
      </c>
    </row>
    <row r="684" spans="1:12" x14ac:dyDescent="0.25">
      <c r="A684" s="2" t="str">
        <f>Esterhazy!A684</f>
        <v xml:space="preserve">  2023/04/29 07:00:00</v>
      </c>
      <c r="B684" s="2">
        <v>-0.24</v>
      </c>
      <c r="C684" s="2">
        <v>4.2999999999999997E-2</v>
      </c>
      <c r="D684" s="2">
        <v>-0.49099999999999999</v>
      </c>
      <c r="E684" s="2">
        <v>-0.44700000000000001</v>
      </c>
      <c r="F684" s="2">
        <v>-7.9000000000000001E-2</v>
      </c>
      <c r="G684" s="2">
        <v>2.2509999999999999</v>
      </c>
      <c r="H684" s="2">
        <v>0</v>
      </c>
      <c r="I684" s="2">
        <v>2.7080000000000002</v>
      </c>
      <c r="J684" s="2">
        <v>80.432000000000002</v>
      </c>
      <c r="K684" s="2">
        <v>3.444</v>
      </c>
      <c r="L684" s="2">
        <v>333.90300000000002</v>
      </c>
    </row>
    <row r="685" spans="1:12" x14ac:dyDescent="0.25">
      <c r="A685" s="2" t="str">
        <f>Esterhazy!A685</f>
        <v xml:space="preserve">  2023/04/29 08:00:00</v>
      </c>
      <c r="B685" s="2">
        <v>-0.22500000000000001</v>
      </c>
      <c r="C685" s="2">
        <v>0.17</v>
      </c>
      <c r="D685" s="2">
        <v>-0.47299999999999998</v>
      </c>
      <c r="E685" s="2">
        <v>-0.30299999999999999</v>
      </c>
      <c r="F685" s="2">
        <v>3.7999999999999999E-2</v>
      </c>
      <c r="G685" s="2">
        <v>1.9259999999999999</v>
      </c>
      <c r="H685" s="2">
        <v>0</v>
      </c>
      <c r="I685" s="2">
        <v>4.2320000000000002</v>
      </c>
      <c r="J685" s="2">
        <v>74.097999999999999</v>
      </c>
      <c r="K685" s="2">
        <v>4.1139999999999999</v>
      </c>
      <c r="L685" s="2">
        <v>335.791</v>
      </c>
    </row>
    <row r="686" spans="1:12" x14ac:dyDescent="0.25">
      <c r="A686" s="2" t="str">
        <f>Esterhazy!A686</f>
        <v xml:space="preserve">  2023/04/29 09:00:00</v>
      </c>
      <c r="B686" s="2">
        <v>-0.24</v>
      </c>
      <c r="C686" s="2">
        <v>0.13700000000000001</v>
      </c>
      <c r="D686" s="2">
        <v>-0.51200000000000001</v>
      </c>
      <c r="E686" s="2">
        <v>-0.374</v>
      </c>
      <c r="F686" s="2">
        <v>-7.3999999999999996E-2</v>
      </c>
      <c r="G686" s="2">
        <v>1.863</v>
      </c>
      <c r="H686" s="2">
        <v>0</v>
      </c>
      <c r="I686" s="2">
        <v>6.484</v>
      </c>
      <c r="J686" s="2">
        <v>63.329000000000001</v>
      </c>
      <c r="K686" s="2">
        <v>3.1360000000000001</v>
      </c>
      <c r="L686" s="2">
        <v>351.78899999999999</v>
      </c>
    </row>
    <row r="687" spans="1:12" x14ac:dyDescent="0.25">
      <c r="A687" s="2" t="str">
        <f>Esterhazy!A687</f>
        <v xml:space="preserve">  2023/04/29 10:00:00</v>
      </c>
      <c r="B687" s="2">
        <v>-0.155</v>
      </c>
      <c r="C687" s="2">
        <v>0.11899999999999999</v>
      </c>
      <c r="D687" s="2">
        <v>-0.55000000000000004</v>
      </c>
      <c r="E687" s="2">
        <v>-0.42799999999999999</v>
      </c>
      <c r="F687" s="2">
        <v>1.9E-2</v>
      </c>
      <c r="G687" s="2">
        <v>1.8080000000000001</v>
      </c>
      <c r="H687" s="2">
        <v>0</v>
      </c>
      <c r="I687" s="2">
        <v>8.2609999999999992</v>
      </c>
      <c r="J687" s="2">
        <v>53.179000000000002</v>
      </c>
      <c r="K687" s="2">
        <v>4.1289999999999996</v>
      </c>
      <c r="L687" s="2">
        <v>345.27</v>
      </c>
    </row>
    <row r="688" spans="1:12" x14ac:dyDescent="0.25">
      <c r="A688" s="2" t="str">
        <f>Esterhazy!A688</f>
        <v xml:space="preserve">  2023/04/29 11:00:00</v>
      </c>
      <c r="B688" s="2">
        <v>-0.157</v>
      </c>
      <c r="C688" s="2">
        <v>0.11</v>
      </c>
      <c r="D688" s="2">
        <v>-0.50900000000000001</v>
      </c>
      <c r="E688" s="2">
        <v>-0.39800000000000002</v>
      </c>
      <c r="F688" s="2">
        <v>-0.111</v>
      </c>
      <c r="G688" s="2">
        <v>1.7729999999999999</v>
      </c>
      <c r="H688" s="2">
        <v>0</v>
      </c>
      <c r="I688" s="2">
        <v>9.4390000000000001</v>
      </c>
      <c r="J688" s="2">
        <v>45.835999999999999</v>
      </c>
      <c r="K688" s="2">
        <v>5.5279999999999996</v>
      </c>
      <c r="L688" s="2">
        <v>342.58800000000002</v>
      </c>
    </row>
    <row r="689" spans="1:12" x14ac:dyDescent="0.25">
      <c r="A689" s="2" t="str">
        <f>Esterhazy!A689</f>
        <v xml:space="preserve">  2023/04/29 12:00:00</v>
      </c>
      <c r="B689" s="2">
        <v>-0.22700000000000001</v>
      </c>
      <c r="C689" s="2">
        <v>0.11600000000000001</v>
      </c>
      <c r="D689" s="2">
        <v>-0.53200000000000003</v>
      </c>
      <c r="E689" s="2">
        <v>-0.41599999999999998</v>
      </c>
      <c r="F689" s="2">
        <v>-0.10299999999999999</v>
      </c>
      <c r="G689" s="2">
        <v>1.7529999999999999</v>
      </c>
      <c r="H689" s="2">
        <v>0</v>
      </c>
      <c r="I689" s="2">
        <v>10.337</v>
      </c>
      <c r="J689" s="2">
        <v>39.585999999999999</v>
      </c>
      <c r="K689" s="2">
        <v>4.7510000000000003</v>
      </c>
      <c r="L689" s="2">
        <v>347.31400000000002</v>
      </c>
    </row>
    <row r="690" spans="1:12" x14ac:dyDescent="0.25">
      <c r="A690" s="2" t="str">
        <f>Esterhazy!A690</f>
        <v xml:space="preserve">  2023/04/29 13:00:00</v>
      </c>
      <c r="B690" s="2">
        <v>-0.16200000000000001</v>
      </c>
      <c r="C690" s="2">
        <v>7.0000000000000007E-2</v>
      </c>
      <c r="D690" s="2">
        <v>-0.51400000000000001</v>
      </c>
      <c r="E690" s="2">
        <v>-0.44400000000000001</v>
      </c>
      <c r="F690" s="2">
        <v>0.25800000000000001</v>
      </c>
      <c r="G690" s="2">
        <v>1.748</v>
      </c>
      <c r="H690" s="2">
        <v>0</v>
      </c>
      <c r="I690" s="2">
        <v>10.868</v>
      </c>
      <c r="J690" s="2">
        <v>38.277999999999999</v>
      </c>
      <c r="K690" s="2">
        <v>4.6909999999999998</v>
      </c>
      <c r="L690" s="2">
        <v>346.31700000000001</v>
      </c>
    </row>
    <row r="691" spans="1:12" x14ac:dyDescent="0.25">
      <c r="A691" s="2" t="str">
        <f>Esterhazy!A691</f>
        <v xml:space="preserve">  2023/04/29 14:00:00</v>
      </c>
      <c r="B691" s="2">
        <v>-5.8000000000000003E-2</v>
      </c>
      <c r="C691" s="2">
        <v>6.7000000000000004E-2</v>
      </c>
      <c r="D691" s="2">
        <v>-0.47099999999999997</v>
      </c>
      <c r="E691" s="2">
        <v>-0.40300000000000002</v>
      </c>
      <c r="F691" s="2">
        <v>0.23899999999999999</v>
      </c>
      <c r="G691" s="2">
        <v>1.7450000000000001</v>
      </c>
      <c r="H691" s="2">
        <v>0</v>
      </c>
      <c r="I691" s="2">
        <v>10.95</v>
      </c>
      <c r="J691" s="2">
        <v>37.786000000000001</v>
      </c>
      <c r="K691" s="2">
        <v>5.9820000000000002</v>
      </c>
      <c r="L691" s="2">
        <v>337.53800000000001</v>
      </c>
    </row>
    <row r="692" spans="1:12" x14ac:dyDescent="0.25">
      <c r="A692" s="2" t="str">
        <f>Esterhazy!A692</f>
        <v xml:space="preserve">  2023/04/29 15:00:00</v>
      </c>
      <c r="B692" s="2">
        <v>-3.5000000000000003E-2</v>
      </c>
      <c r="C692" s="2">
        <v>8.3000000000000004E-2</v>
      </c>
      <c r="D692" s="2">
        <v>-0.434</v>
      </c>
      <c r="E692" s="2">
        <v>-0.34899999999999998</v>
      </c>
      <c r="F692" s="2">
        <v>0.254</v>
      </c>
      <c r="G692" s="2">
        <v>1.8759999999999999</v>
      </c>
      <c r="H692" s="2">
        <v>0</v>
      </c>
      <c r="I692" s="2">
        <v>11.493</v>
      </c>
      <c r="J692" s="2">
        <v>35.454999999999998</v>
      </c>
      <c r="K692" s="2">
        <v>5.5209999999999999</v>
      </c>
      <c r="L692" s="2">
        <v>339.637</v>
      </c>
    </row>
    <row r="693" spans="1:12" x14ac:dyDescent="0.25">
      <c r="A693" s="2" t="str">
        <f>Esterhazy!A693</f>
        <v xml:space="preserve">  2023/04/29 16:00:00</v>
      </c>
      <c r="B693" s="2">
        <v>-8.9999999999999993E-3</v>
      </c>
      <c r="C693" s="2">
        <v>9.8000000000000004E-2</v>
      </c>
      <c r="D693" s="2">
        <v>-0.38400000000000001</v>
      </c>
      <c r="E693" s="2">
        <v>-0.28499999999999998</v>
      </c>
      <c r="F693" s="2">
        <v>0.161</v>
      </c>
      <c r="G693" s="2">
        <v>1.8740000000000001</v>
      </c>
      <c r="H693" s="2">
        <v>0</v>
      </c>
      <c r="I693" s="2">
        <v>11.645</v>
      </c>
      <c r="J693" s="2">
        <v>33.100999999999999</v>
      </c>
      <c r="K693" s="2">
        <v>5.26</v>
      </c>
      <c r="L693" s="2">
        <v>341.99700000000001</v>
      </c>
    </row>
    <row r="694" spans="1:12" x14ac:dyDescent="0.25">
      <c r="A694" s="2" t="str">
        <f>Esterhazy!A694</f>
        <v xml:space="preserve">  2023/04/29 17:00:00</v>
      </c>
      <c r="B694" s="2">
        <v>-0.11799999999999999</v>
      </c>
      <c r="C694" s="2">
        <v>0.106</v>
      </c>
      <c r="D694" s="2">
        <v>-0.38500000000000001</v>
      </c>
      <c r="E694" s="2">
        <v>-0.27900000000000003</v>
      </c>
      <c r="F694" s="2">
        <v>0.14499999999999999</v>
      </c>
      <c r="G694" s="2">
        <v>1.95</v>
      </c>
      <c r="H694" s="2">
        <v>0</v>
      </c>
      <c r="I694" s="2">
        <v>11.411</v>
      </c>
      <c r="J694" s="2">
        <v>32.448</v>
      </c>
      <c r="K694" s="2">
        <v>5.2539999999999996</v>
      </c>
      <c r="L694" s="2">
        <v>340.721</v>
      </c>
    </row>
    <row r="695" spans="1:12" x14ac:dyDescent="0.25">
      <c r="A695" s="2" t="str">
        <f>Esterhazy!A695</f>
        <v xml:space="preserve">  2023/04/29 18:00:00</v>
      </c>
      <c r="B695" s="2">
        <v>-4.5999999999999999E-2</v>
      </c>
      <c r="C695" s="2">
        <v>8.6999999999999994E-2</v>
      </c>
      <c r="D695" s="2">
        <v>-0.36799999999999999</v>
      </c>
      <c r="E695" s="2">
        <v>-0.28000000000000003</v>
      </c>
      <c r="F695" s="2">
        <v>0.26900000000000002</v>
      </c>
      <c r="G695" s="2">
        <v>1.9830000000000001</v>
      </c>
      <c r="H695" s="2">
        <v>0</v>
      </c>
      <c r="I695" s="2">
        <v>11.252000000000001</v>
      </c>
      <c r="J695" s="2">
        <v>31.611999999999998</v>
      </c>
      <c r="K695" s="2">
        <v>4.2450000000000001</v>
      </c>
      <c r="L695" s="2">
        <v>345.767</v>
      </c>
    </row>
    <row r="696" spans="1:12" x14ac:dyDescent="0.25">
      <c r="A696" s="2" t="str">
        <f>Esterhazy!A696</f>
        <v xml:space="preserve">  2023/04/29 19:00:00</v>
      </c>
      <c r="B696" s="2">
        <v>-0.10299999999999999</v>
      </c>
      <c r="C696" s="2">
        <v>0.06</v>
      </c>
      <c r="D696" s="2">
        <v>-0.30299999999999999</v>
      </c>
      <c r="E696" s="2">
        <v>-0.24199999999999999</v>
      </c>
      <c r="F696" s="2">
        <v>8.5000000000000006E-2</v>
      </c>
      <c r="G696" s="2">
        <v>1.9259999999999999</v>
      </c>
      <c r="H696" s="2">
        <v>0</v>
      </c>
      <c r="I696" s="2">
        <v>10.558</v>
      </c>
      <c r="J696" s="2">
        <v>33.402000000000001</v>
      </c>
      <c r="K696" s="2">
        <v>3.012</v>
      </c>
      <c r="L696" s="2">
        <v>358.00200000000001</v>
      </c>
    </row>
    <row r="697" spans="1:12" x14ac:dyDescent="0.25">
      <c r="A697" s="2" t="str">
        <f>Esterhazy!A697</f>
        <v xml:space="preserve">  2023/04/29 20:00:00</v>
      </c>
      <c r="B697" s="2">
        <v>6.5000000000000002E-2</v>
      </c>
      <c r="C697" s="2">
        <v>5.2999999999999999E-2</v>
      </c>
      <c r="D697" s="2">
        <v>-0.27500000000000002</v>
      </c>
      <c r="E697" s="2">
        <v>-0.221</v>
      </c>
      <c r="F697" s="2">
        <v>0.113</v>
      </c>
      <c r="G697" s="2">
        <v>2.0960000000000001</v>
      </c>
      <c r="H697" s="2">
        <v>0</v>
      </c>
      <c r="I697" s="2">
        <v>9.0850000000000009</v>
      </c>
      <c r="J697" s="2">
        <v>36.523000000000003</v>
      </c>
      <c r="K697" s="2">
        <v>1.8109999999999999</v>
      </c>
      <c r="L697" s="2">
        <v>359.97899999999998</v>
      </c>
    </row>
    <row r="698" spans="1:12" x14ac:dyDescent="0.25">
      <c r="A698" s="2" t="str">
        <f>Esterhazy!A698</f>
        <v xml:space="preserve">  2023/04/29 21:00:00</v>
      </c>
      <c r="B698" s="2" t="s">
        <v>27</v>
      </c>
      <c r="C698" s="2" t="s">
        <v>27</v>
      </c>
      <c r="D698" s="2" t="s">
        <v>27</v>
      </c>
      <c r="E698" s="2" t="s">
        <v>27</v>
      </c>
      <c r="F698" s="2" t="s">
        <v>27</v>
      </c>
      <c r="G698" s="2">
        <v>3.0249999999999999</v>
      </c>
      <c r="H698" s="2">
        <v>0</v>
      </c>
      <c r="I698" s="2">
        <v>5.7329999999999997</v>
      </c>
      <c r="J698" s="2">
        <v>48.923999999999999</v>
      </c>
      <c r="K698" s="2">
        <v>0.79400000000000004</v>
      </c>
      <c r="L698" s="2">
        <v>356.40800000000002</v>
      </c>
    </row>
    <row r="699" spans="1:12" x14ac:dyDescent="0.25">
      <c r="A699" s="2" t="str">
        <f>Esterhazy!A699</f>
        <v xml:space="preserve">  2023/04/29 22:00:00</v>
      </c>
      <c r="B699" s="2">
        <v>0.27600000000000002</v>
      </c>
      <c r="C699" s="2">
        <v>4.2999999999999997E-2</v>
      </c>
      <c r="D699" s="2">
        <v>0.44400000000000001</v>
      </c>
      <c r="E699" s="2">
        <v>0.48599999999999999</v>
      </c>
      <c r="F699" s="2">
        <v>0.30499999999999999</v>
      </c>
      <c r="G699" s="2">
        <v>3.7229999999999999</v>
      </c>
      <c r="H699" s="2">
        <v>0</v>
      </c>
      <c r="I699" s="2">
        <v>3.1120000000000001</v>
      </c>
      <c r="J699" s="2">
        <v>58.667000000000002</v>
      </c>
      <c r="K699" s="2">
        <v>0.76800000000000002</v>
      </c>
      <c r="L699" s="2">
        <v>9.0250000000000004</v>
      </c>
    </row>
    <row r="700" spans="1:12" x14ac:dyDescent="0.25">
      <c r="A700" s="2" t="str">
        <f>Esterhazy!A700</f>
        <v xml:space="preserve">  2023/04/29 23:00:00</v>
      </c>
      <c r="B700" s="2">
        <v>0.312</v>
      </c>
      <c r="C700" s="2">
        <v>1.9E-2</v>
      </c>
      <c r="D700" s="2">
        <v>0.73499999999999999</v>
      </c>
      <c r="E700" s="2">
        <v>0.753</v>
      </c>
      <c r="F700" s="2">
        <v>0.27500000000000002</v>
      </c>
      <c r="G700" s="2">
        <v>3.742</v>
      </c>
      <c r="H700" s="2">
        <v>0</v>
      </c>
      <c r="I700" s="2">
        <v>1.472</v>
      </c>
      <c r="J700" s="2">
        <v>63.856999999999999</v>
      </c>
      <c r="K700" s="2">
        <v>0.70299999999999996</v>
      </c>
      <c r="L700" s="2">
        <v>22.861000000000001</v>
      </c>
    </row>
    <row r="701" spans="1:12" x14ac:dyDescent="0.25">
      <c r="A701" s="2" t="str">
        <f>Esterhazy!A701</f>
        <v xml:space="preserve">  2023/04/30 00:00:00</v>
      </c>
      <c r="B701" s="2">
        <v>0.23</v>
      </c>
      <c r="C701" s="2">
        <v>2.7E-2</v>
      </c>
      <c r="D701" s="2">
        <v>0.94499999999999995</v>
      </c>
      <c r="E701" s="2">
        <v>0.97299999999999998</v>
      </c>
      <c r="F701" s="2">
        <v>0.40300000000000002</v>
      </c>
      <c r="G701" s="2">
        <v>2.5089999999999999</v>
      </c>
      <c r="H701" s="2">
        <v>0</v>
      </c>
      <c r="I701" s="2">
        <v>0.23</v>
      </c>
      <c r="J701" s="2">
        <v>72.391999999999996</v>
      </c>
      <c r="K701" s="2">
        <v>0.48</v>
      </c>
      <c r="L701" s="2">
        <v>13.266</v>
      </c>
    </row>
    <row r="702" spans="1:12" x14ac:dyDescent="0.25">
      <c r="A702" s="2" t="str">
        <f>Esterhazy!A702</f>
        <v xml:space="preserve">  2023/04/30 01:00:00</v>
      </c>
      <c r="B702" s="2">
        <v>1.6E-2</v>
      </c>
      <c r="C702" s="2">
        <v>4.3999999999999997E-2</v>
      </c>
      <c r="D702" s="2">
        <v>0.57299999999999995</v>
      </c>
      <c r="E702" s="2">
        <v>0.61699999999999999</v>
      </c>
      <c r="F702" s="2">
        <v>0.376</v>
      </c>
      <c r="G702" s="2">
        <v>2.4430000000000001</v>
      </c>
      <c r="H702" s="2">
        <v>0</v>
      </c>
      <c r="I702" s="2">
        <v>-0.23699999999999999</v>
      </c>
      <c r="J702" s="2">
        <v>79.28</v>
      </c>
      <c r="K702" s="2">
        <v>0.61499999999999999</v>
      </c>
      <c r="L702" s="2">
        <v>333.18</v>
      </c>
    </row>
    <row r="703" spans="1:12" x14ac:dyDescent="0.25">
      <c r="A703" s="2" t="str">
        <f>Esterhazy!A703</f>
        <v xml:space="preserve">  2023/04/30 02:00:00</v>
      </c>
      <c r="B703" s="2">
        <v>0.16700000000000001</v>
      </c>
      <c r="C703" s="2">
        <v>0.13500000000000001</v>
      </c>
      <c r="D703" s="2">
        <v>0.27100000000000002</v>
      </c>
      <c r="E703" s="2">
        <v>0.40600000000000003</v>
      </c>
      <c r="F703" s="2">
        <v>0.53900000000000003</v>
      </c>
      <c r="G703" s="2">
        <v>3.6070000000000002</v>
      </c>
      <c r="H703" s="2">
        <v>0</v>
      </c>
      <c r="I703" s="2">
        <v>-0.61799999999999999</v>
      </c>
      <c r="J703" s="2">
        <v>81.581999999999994</v>
      </c>
      <c r="K703" s="2">
        <v>0.47</v>
      </c>
      <c r="L703" s="2">
        <v>354.32499999999999</v>
      </c>
    </row>
    <row r="704" spans="1:12" x14ac:dyDescent="0.25">
      <c r="A704" s="2" t="str">
        <f>Esterhazy!A704</f>
        <v xml:space="preserve">  2023/04/30 03:00:00</v>
      </c>
      <c r="B704" s="2">
        <v>0.23599999999999999</v>
      </c>
      <c r="C704" s="2">
        <v>3.2000000000000001E-2</v>
      </c>
      <c r="D704" s="2">
        <v>0.25800000000000001</v>
      </c>
      <c r="E704" s="2">
        <v>0.28999999999999998</v>
      </c>
      <c r="F704" s="2">
        <v>0.36399999999999999</v>
      </c>
      <c r="G704" s="2">
        <v>4.1440000000000001</v>
      </c>
      <c r="H704" s="2">
        <v>0</v>
      </c>
      <c r="I704" s="2">
        <v>-1.3620000000000001</v>
      </c>
      <c r="J704" s="2">
        <v>84.146000000000001</v>
      </c>
      <c r="K704" s="2">
        <v>0.52300000000000002</v>
      </c>
      <c r="L704" s="2">
        <v>346.005</v>
      </c>
    </row>
    <row r="705" spans="1:12" x14ac:dyDescent="0.25">
      <c r="A705" s="2" t="str">
        <f>Esterhazy!A705</f>
        <v xml:space="preserve">  2023/04/30 04:00:00</v>
      </c>
      <c r="B705" s="2">
        <v>0.156</v>
      </c>
      <c r="C705" s="2">
        <v>5.0000000000000001E-3</v>
      </c>
      <c r="D705" s="2">
        <v>5.8000000000000003E-2</v>
      </c>
      <c r="E705" s="2">
        <v>6.3E-2</v>
      </c>
      <c r="F705" s="2">
        <v>0.13100000000000001</v>
      </c>
      <c r="G705" s="2">
        <v>3.5720000000000001</v>
      </c>
      <c r="H705" s="2">
        <v>0</v>
      </c>
      <c r="I705" s="2">
        <v>-1.5249999999999999</v>
      </c>
      <c r="J705" s="2">
        <v>84.965000000000003</v>
      </c>
      <c r="K705" s="2">
        <v>0.64400000000000002</v>
      </c>
      <c r="L705" s="2">
        <v>348.464</v>
      </c>
    </row>
    <row r="706" spans="1:12" x14ac:dyDescent="0.25">
      <c r="A706" s="2" t="str">
        <f>Esterhazy!A706</f>
        <v xml:space="preserve">  2023/04/30 05:00:00</v>
      </c>
      <c r="B706" s="2">
        <v>0.19900000000000001</v>
      </c>
      <c r="C706" s="2">
        <v>6.6000000000000003E-2</v>
      </c>
      <c r="D706" s="2">
        <v>-2.1000000000000001E-2</v>
      </c>
      <c r="E706" s="2">
        <v>4.3999999999999997E-2</v>
      </c>
      <c r="F706" s="2">
        <v>1.3660000000000001</v>
      </c>
      <c r="G706" s="2">
        <v>3.0230000000000001</v>
      </c>
      <c r="H706" s="2">
        <v>0</v>
      </c>
      <c r="I706" s="2">
        <v>-2</v>
      </c>
      <c r="J706" s="2">
        <v>85.546000000000006</v>
      </c>
      <c r="K706" s="2">
        <v>0.50800000000000001</v>
      </c>
      <c r="L706" s="2">
        <v>354.517</v>
      </c>
    </row>
    <row r="707" spans="1:12" x14ac:dyDescent="0.25">
      <c r="A707" s="2" t="str">
        <f>Esterhazy!A707</f>
        <v xml:space="preserve">  2023/04/30 06:00:00</v>
      </c>
      <c r="B707" s="2">
        <v>0.26200000000000001</v>
      </c>
      <c r="C707" s="2">
        <v>6.7000000000000004E-2</v>
      </c>
      <c r="D707" s="2">
        <v>7.0000000000000007E-2</v>
      </c>
      <c r="E707" s="2">
        <v>0.13800000000000001</v>
      </c>
      <c r="F707" s="2">
        <v>0.17599999999999999</v>
      </c>
      <c r="G707" s="2">
        <v>2.4620000000000002</v>
      </c>
      <c r="H707" s="2">
        <v>0</v>
      </c>
      <c r="I707" s="2">
        <v>-2.3719999999999999</v>
      </c>
      <c r="J707" s="2">
        <v>86.442999999999998</v>
      </c>
      <c r="K707" s="2">
        <v>0.48299999999999998</v>
      </c>
      <c r="L707" s="2">
        <v>16.280999999999999</v>
      </c>
    </row>
    <row r="708" spans="1:12" x14ac:dyDescent="0.25">
      <c r="A708" s="2" t="str">
        <f>Esterhazy!A708</f>
        <v xml:space="preserve">  2023/04/30 07:00:00</v>
      </c>
      <c r="B708" s="2">
        <v>0.20399999999999999</v>
      </c>
      <c r="C708" s="2">
        <v>0.153</v>
      </c>
      <c r="D708" s="2">
        <v>0.23599999999999999</v>
      </c>
      <c r="E708" s="2">
        <v>0.38900000000000001</v>
      </c>
      <c r="F708" s="2">
        <v>0.154</v>
      </c>
      <c r="G708" s="2">
        <v>2.012</v>
      </c>
      <c r="H708" s="2">
        <v>0</v>
      </c>
      <c r="I708" s="2">
        <v>-1.4419999999999999</v>
      </c>
      <c r="J708" s="2">
        <v>85.950999999999993</v>
      </c>
      <c r="K708" s="2">
        <v>0.5</v>
      </c>
      <c r="L708" s="2">
        <v>355.20400000000001</v>
      </c>
    </row>
    <row r="709" spans="1:12" x14ac:dyDescent="0.25">
      <c r="A709" s="2" t="str">
        <f>Esterhazy!A709</f>
        <v xml:space="preserve">  2023/04/30 08:00:00</v>
      </c>
      <c r="B709" s="2">
        <v>0.44800000000000001</v>
      </c>
      <c r="C709" s="2">
        <v>0.16300000000000001</v>
      </c>
      <c r="D709" s="2">
        <v>-0.13</v>
      </c>
      <c r="E709" s="2">
        <v>3.3000000000000002E-2</v>
      </c>
      <c r="F709" s="2">
        <v>-8.5999999999999993E-2</v>
      </c>
      <c r="G709" s="2">
        <v>1.8160000000000001</v>
      </c>
      <c r="H709" s="2">
        <v>0</v>
      </c>
      <c r="I709" s="2">
        <v>2.0640000000000001</v>
      </c>
      <c r="J709" s="2">
        <v>77.125</v>
      </c>
      <c r="K709" s="2">
        <v>0.64800000000000002</v>
      </c>
      <c r="L709" s="2">
        <v>356.58499999999998</v>
      </c>
    </row>
    <row r="710" spans="1:12" x14ac:dyDescent="0.25">
      <c r="A710" s="2" t="str">
        <f>Esterhazy!A710</f>
        <v xml:space="preserve">  2023/04/30 09:00:00</v>
      </c>
      <c r="B710" s="2">
        <v>0.76400000000000001</v>
      </c>
      <c r="C710" s="2">
        <v>8.4000000000000005E-2</v>
      </c>
      <c r="D710" s="2">
        <v>-0.36399999999999999</v>
      </c>
      <c r="E710" s="2">
        <v>-0.28000000000000003</v>
      </c>
      <c r="F710" s="2">
        <v>1.4E-2</v>
      </c>
      <c r="G710" s="2">
        <v>1.6830000000000001</v>
      </c>
      <c r="H710" s="2">
        <v>0</v>
      </c>
      <c r="I710" s="2">
        <v>5.4770000000000003</v>
      </c>
      <c r="J710" s="2">
        <v>59.109000000000002</v>
      </c>
      <c r="K710" s="2">
        <v>0.754</v>
      </c>
      <c r="L710" s="2">
        <v>342.55700000000002</v>
      </c>
    </row>
    <row r="711" spans="1:12" x14ac:dyDescent="0.25">
      <c r="A711" s="2" t="str">
        <f>Esterhazy!A711</f>
        <v xml:space="preserve">  2023/04/30 10:00:00</v>
      </c>
      <c r="B711" s="2">
        <v>0.33</v>
      </c>
      <c r="C711" s="2">
        <v>6.7000000000000004E-2</v>
      </c>
      <c r="D711" s="2">
        <v>-0.39100000000000001</v>
      </c>
      <c r="E711" s="2">
        <v>-0.32500000000000001</v>
      </c>
      <c r="F711" s="2">
        <v>-0.10299999999999999</v>
      </c>
      <c r="G711" s="2">
        <v>1.627</v>
      </c>
      <c r="H711" s="2">
        <v>0</v>
      </c>
      <c r="I711" s="2">
        <v>7.0129999999999999</v>
      </c>
      <c r="J711" s="2">
        <v>50.758000000000003</v>
      </c>
      <c r="K711" s="2">
        <v>0.82599999999999996</v>
      </c>
      <c r="L711" s="2">
        <v>334.01499999999999</v>
      </c>
    </row>
    <row r="712" spans="1:12" x14ac:dyDescent="0.25">
      <c r="A712" s="2" t="str">
        <f>Esterhazy!A712</f>
        <v xml:space="preserve">  2023/04/30 11:00:00</v>
      </c>
      <c r="B712" s="2">
        <v>0.25800000000000001</v>
      </c>
      <c r="C712" s="2">
        <v>8.7999999999999995E-2</v>
      </c>
      <c r="D712" s="2">
        <v>-0.432</v>
      </c>
      <c r="E712" s="2">
        <v>-0.34300000000000003</v>
      </c>
      <c r="F712" s="2">
        <v>-6.0999999999999999E-2</v>
      </c>
      <c r="G712" s="2">
        <v>1.5960000000000001</v>
      </c>
      <c r="H712" s="2">
        <v>0</v>
      </c>
      <c r="I712" s="2">
        <v>8.2690000000000001</v>
      </c>
      <c r="J712" s="2">
        <v>45.707000000000001</v>
      </c>
      <c r="K712" s="2">
        <v>1.629</v>
      </c>
      <c r="L712" s="2">
        <v>346.10899999999998</v>
      </c>
    </row>
    <row r="713" spans="1:12" x14ac:dyDescent="0.25">
      <c r="A713" s="2" t="str">
        <f>Esterhazy!A713</f>
        <v xml:space="preserve">  2023/04/30 12:00:00</v>
      </c>
      <c r="B713" s="2">
        <v>0.14499999999999999</v>
      </c>
      <c r="C713" s="2">
        <v>0.05</v>
      </c>
      <c r="D713" s="2">
        <v>-0.38500000000000001</v>
      </c>
      <c r="E713" s="2">
        <v>-0.33600000000000002</v>
      </c>
      <c r="F713" s="2">
        <v>-0.161</v>
      </c>
      <c r="G713" s="2">
        <v>1.5820000000000001</v>
      </c>
      <c r="H713" s="2">
        <v>0</v>
      </c>
      <c r="I713" s="2">
        <v>9.4670000000000005</v>
      </c>
      <c r="J713" s="2">
        <v>41.994</v>
      </c>
      <c r="K713" s="2">
        <v>1.5229999999999999</v>
      </c>
      <c r="L713" s="2">
        <v>351.98500000000001</v>
      </c>
    </row>
    <row r="714" spans="1:12" x14ac:dyDescent="0.25">
      <c r="A714" s="2" t="str">
        <f>Esterhazy!A714</f>
        <v xml:space="preserve">  2023/04/30 13:00:00</v>
      </c>
      <c r="B714" s="2">
        <v>0.215</v>
      </c>
      <c r="C714" s="2">
        <v>0.16600000000000001</v>
      </c>
      <c r="D714" s="2">
        <v>-0.44900000000000001</v>
      </c>
      <c r="E714" s="2">
        <v>-0.28299999999999997</v>
      </c>
      <c r="F714" s="2">
        <v>-0.317</v>
      </c>
      <c r="G714" s="2">
        <v>1.57</v>
      </c>
      <c r="H714" s="2">
        <v>0</v>
      </c>
      <c r="I714" s="2">
        <v>10.601000000000001</v>
      </c>
      <c r="J714" s="2">
        <v>38.966000000000001</v>
      </c>
      <c r="K714" s="2">
        <v>1.667</v>
      </c>
      <c r="L714" s="2">
        <v>345.06799999999998</v>
      </c>
    </row>
    <row r="715" spans="1:12" x14ac:dyDescent="0.25">
      <c r="A715" s="2" t="str">
        <f>Esterhazy!A715</f>
        <v xml:space="preserve">  2023/04/30 14:00:00</v>
      </c>
      <c r="B715" s="2">
        <v>0.33500000000000002</v>
      </c>
      <c r="C715" s="2">
        <v>8.1000000000000003E-2</v>
      </c>
      <c r="D715" s="2">
        <v>-0.39600000000000002</v>
      </c>
      <c r="E715" s="2">
        <v>-0.316</v>
      </c>
      <c r="F715" s="2">
        <v>-0.223</v>
      </c>
      <c r="G715" s="2">
        <v>1.5629999999999999</v>
      </c>
      <c r="H715" s="2">
        <v>0</v>
      </c>
      <c r="I715" s="2">
        <v>11.481999999999999</v>
      </c>
      <c r="J715" s="2">
        <v>34.801000000000002</v>
      </c>
      <c r="K715" s="2">
        <v>1.5029999999999999</v>
      </c>
      <c r="L715" s="2">
        <v>343.714</v>
      </c>
    </row>
    <row r="716" spans="1:12" x14ac:dyDescent="0.25">
      <c r="A716" s="2" t="str">
        <f>Esterhazy!A716</f>
        <v xml:space="preserve">  2023/04/30 15:00:00</v>
      </c>
      <c r="B716" s="2">
        <v>0.151</v>
      </c>
      <c r="C716" s="2">
        <v>1.2E-2</v>
      </c>
      <c r="D716" s="2">
        <v>-0.432</v>
      </c>
      <c r="E716" s="2">
        <v>-0.42</v>
      </c>
      <c r="F716" s="2">
        <v>-0.152</v>
      </c>
      <c r="G716" s="2">
        <v>1.5489999999999999</v>
      </c>
      <c r="H716" s="2">
        <v>0</v>
      </c>
      <c r="I716" s="2">
        <v>12.023</v>
      </c>
      <c r="J716" s="2">
        <v>30.763999999999999</v>
      </c>
      <c r="K716" s="2">
        <v>1.119</v>
      </c>
      <c r="L716" s="2">
        <v>355.976</v>
      </c>
    </row>
    <row r="717" spans="1:12" x14ac:dyDescent="0.25">
      <c r="A717" s="2" t="str">
        <f>Esterhazy!A717</f>
        <v xml:space="preserve">  2023/04/30 16:00:00</v>
      </c>
      <c r="B717" s="2">
        <v>0.30299999999999999</v>
      </c>
      <c r="C717" s="2">
        <v>6.0999999999999999E-2</v>
      </c>
      <c r="D717" s="2">
        <v>-0.375</v>
      </c>
      <c r="E717" s="2">
        <v>-0.315</v>
      </c>
      <c r="F717" s="2">
        <v>-0.35199999999999998</v>
      </c>
      <c r="G717" s="2">
        <v>1.5669999999999999</v>
      </c>
      <c r="H717" s="2">
        <v>0.03</v>
      </c>
      <c r="I717" s="2">
        <v>12.734</v>
      </c>
      <c r="J717" s="2">
        <v>30.161999999999999</v>
      </c>
      <c r="K717" s="2">
        <v>1.177</v>
      </c>
      <c r="L717" s="2">
        <v>344.70100000000002</v>
      </c>
    </row>
    <row r="718" spans="1:12" x14ac:dyDescent="0.25">
      <c r="A718" s="2" t="str">
        <f>Esterhazy!A718</f>
        <v xml:space="preserve">  2023/04/30 17:00:00</v>
      </c>
      <c r="B718" s="2">
        <v>0.38400000000000001</v>
      </c>
      <c r="C718" s="2">
        <v>3.9E-2</v>
      </c>
      <c r="D718" s="2">
        <v>-0.372</v>
      </c>
      <c r="E718" s="2">
        <v>-0.33300000000000002</v>
      </c>
      <c r="F718" s="2">
        <v>-0.22</v>
      </c>
      <c r="G718" s="2">
        <v>1.5569999999999999</v>
      </c>
      <c r="H718" s="2">
        <v>0</v>
      </c>
      <c r="I718" s="2">
        <v>12.853</v>
      </c>
      <c r="J718" s="2">
        <v>28.71</v>
      </c>
      <c r="K718" s="2">
        <v>1.2969999999999999</v>
      </c>
      <c r="L718" s="2">
        <v>356.82400000000001</v>
      </c>
    </row>
    <row r="719" spans="1:12" x14ac:dyDescent="0.25">
      <c r="A719" s="2" t="str">
        <f>Esterhazy!A719</f>
        <v xml:space="preserve">  2023/04/30 18:00:00</v>
      </c>
      <c r="B719" s="2">
        <v>0.41899999999999998</v>
      </c>
      <c r="C719" s="2">
        <v>2.9000000000000001E-2</v>
      </c>
      <c r="D719" s="2">
        <v>-0.39400000000000002</v>
      </c>
      <c r="E719" s="2">
        <v>-0.36499999999999999</v>
      </c>
      <c r="F719" s="2">
        <v>-0.27800000000000002</v>
      </c>
      <c r="G719" s="2">
        <v>1.5529999999999999</v>
      </c>
      <c r="H719" s="2">
        <v>0</v>
      </c>
      <c r="I719" s="2">
        <v>13.038</v>
      </c>
      <c r="J719" s="2">
        <v>29.120999999999999</v>
      </c>
      <c r="K719" s="2">
        <v>1.224</v>
      </c>
      <c r="L719" s="2">
        <v>350.476</v>
      </c>
    </row>
    <row r="720" spans="1:12" x14ac:dyDescent="0.25">
      <c r="A720" s="2" t="str">
        <f>Esterhazy!A720</f>
        <v xml:space="preserve">  2023/04/30 19:00:00</v>
      </c>
      <c r="B720" s="2">
        <v>0.38500000000000001</v>
      </c>
      <c r="C720" s="2">
        <v>0.7</v>
      </c>
      <c r="D720" s="2">
        <v>-5.8999999999999997E-2</v>
      </c>
      <c r="E720" s="2">
        <v>0.64</v>
      </c>
      <c r="F720" s="2">
        <v>-0.129</v>
      </c>
      <c r="G720" s="2">
        <v>1.5629999999999999</v>
      </c>
      <c r="H720" s="2">
        <v>0</v>
      </c>
      <c r="I720" s="2">
        <v>12.502000000000001</v>
      </c>
      <c r="J720" s="2">
        <v>29.431000000000001</v>
      </c>
      <c r="K720" s="2">
        <v>1.202</v>
      </c>
      <c r="L720" s="2">
        <v>1.6559999999999999</v>
      </c>
    </row>
    <row r="721" spans="1:12" x14ac:dyDescent="0.25">
      <c r="A721" s="2" t="str">
        <f>Esterhazy!A721</f>
        <v xml:space="preserve">  2023/04/30 20:00:00</v>
      </c>
      <c r="B721" s="2">
        <v>0.40400000000000003</v>
      </c>
      <c r="C721" s="2">
        <v>0.71699999999999997</v>
      </c>
      <c r="D721" s="2">
        <v>0.158</v>
      </c>
      <c r="E721" s="2">
        <v>0.874</v>
      </c>
      <c r="F721" s="2">
        <v>-0.192</v>
      </c>
      <c r="G721" s="2">
        <v>1.8</v>
      </c>
      <c r="H721" s="2">
        <v>0</v>
      </c>
      <c r="I721" s="2">
        <v>11.019</v>
      </c>
      <c r="J721" s="2">
        <v>32.223999999999997</v>
      </c>
      <c r="K721" s="2">
        <v>0.91500000000000004</v>
      </c>
      <c r="L721" s="2">
        <v>20.443999999999999</v>
      </c>
    </row>
    <row r="722" spans="1:12" x14ac:dyDescent="0.25">
      <c r="A722" s="2" t="str">
        <f>Esterhazy!A722</f>
        <v xml:space="preserve">  2023/04/30 21:00:00</v>
      </c>
      <c r="B722" s="2" t="s">
        <v>27</v>
      </c>
      <c r="C722" s="2" t="s">
        <v>27</v>
      </c>
      <c r="D722" s="2" t="s">
        <v>27</v>
      </c>
      <c r="E722" s="2" t="s">
        <v>27</v>
      </c>
      <c r="F722" s="2" t="s">
        <v>27</v>
      </c>
      <c r="G722" s="2">
        <v>3.1339999999999999</v>
      </c>
      <c r="H722" s="2">
        <v>0</v>
      </c>
      <c r="I722" s="2">
        <v>7.077</v>
      </c>
      <c r="J722" s="2">
        <v>46.383000000000003</v>
      </c>
      <c r="K722" s="2">
        <v>0.317</v>
      </c>
      <c r="L722" s="2">
        <v>50.451000000000001</v>
      </c>
    </row>
    <row r="723" spans="1:12" x14ac:dyDescent="0.25">
      <c r="A723" s="2" t="str">
        <f>Esterhazy!A723</f>
        <v xml:space="preserve">  2023/04/30 22:00:00</v>
      </c>
      <c r="B723" s="2">
        <v>0.35099999999999998</v>
      </c>
      <c r="C723" s="2">
        <v>0.03</v>
      </c>
      <c r="D723" s="2">
        <v>1.639</v>
      </c>
      <c r="E723" s="2">
        <v>1.6679999999999999</v>
      </c>
      <c r="F723" s="2">
        <v>0.19600000000000001</v>
      </c>
      <c r="G723" s="2">
        <v>4.2460000000000004</v>
      </c>
      <c r="H723" s="2">
        <v>0</v>
      </c>
      <c r="I723" s="2">
        <v>4.7119999999999997</v>
      </c>
      <c r="J723" s="2">
        <v>57.841000000000001</v>
      </c>
      <c r="K723" s="2">
        <v>0.39</v>
      </c>
      <c r="L723" s="2">
        <v>109.452</v>
      </c>
    </row>
    <row r="724" spans="1:12" x14ac:dyDescent="0.25">
      <c r="A724" s="2" t="str">
        <f>Esterhazy!A724</f>
        <v xml:space="preserve">  2023/04/30 23:00:00</v>
      </c>
      <c r="B724" s="2">
        <v>0.38300000000000001</v>
      </c>
      <c r="C724" s="2">
        <v>2.5000000000000001E-2</v>
      </c>
      <c r="D724" s="2">
        <v>1.046</v>
      </c>
      <c r="E724" s="2">
        <v>1.071</v>
      </c>
      <c r="F724" s="2">
        <v>-6.3E-2</v>
      </c>
      <c r="G724" s="2">
        <v>4.742</v>
      </c>
      <c r="H724" s="2">
        <v>0</v>
      </c>
      <c r="I724" s="2">
        <v>3.3450000000000002</v>
      </c>
      <c r="J724" s="2">
        <v>65.075999999999993</v>
      </c>
      <c r="K724" s="2">
        <v>0.28000000000000003</v>
      </c>
      <c r="L724" s="2">
        <v>114.089</v>
      </c>
    </row>
    <row r="725" spans="1:12" x14ac:dyDescent="0.25">
      <c r="A725" s="2" t="str">
        <f>Esterhazy!A725</f>
        <v xml:space="preserve">  2023/05/01 00:00:00</v>
      </c>
      <c r="B725" s="2">
        <v>0.57799999999999996</v>
      </c>
      <c r="C725" s="2">
        <v>7.2999999999999995E-2</v>
      </c>
      <c r="D725" s="2">
        <v>1.01</v>
      </c>
      <c r="E725" s="2">
        <v>1.083</v>
      </c>
      <c r="F725" s="2">
        <v>7.0000000000000001E-3</v>
      </c>
      <c r="G725" s="2">
        <v>6.1459999999999999</v>
      </c>
      <c r="H725" s="2">
        <v>0</v>
      </c>
      <c r="I725" s="2">
        <v>2.137</v>
      </c>
      <c r="J725" s="2">
        <v>67.757000000000005</v>
      </c>
      <c r="K725" s="2">
        <v>0.36899999999999999</v>
      </c>
      <c r="L725" s="2">
        <v>89.631</v>
      </c>
    </row>
    <row r="726" spans="1:12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2" customHeight="1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1" t="s">
        <v>19</v>
      </c>
      <c r="B751" s="13">
        <f t="shared" ref="B751:L751" si="0">MIN(B6:B749)</f>
        <v>-0.47099999999999997</v>
      </c>
      <c r="C751" s="13">
        <f t="shared" si="0"/>
        <v>-0.27500000000000002</v>
      </c>
      <c r="D751" s="13">
        <f t="shared" si="0"/>
        <v>-3.4220000000000002</v>
      </c>
      <c r="E751" s="13">
        <f t="shared" si="0"/>
        <v>-1.095</v>
      </c>
      <c r="F751" s="13">
        <f t="shared" si="0"/>
        <v>-0.54300000000000004</v>
      </c>
      <c r="G751" s="13">
        <f t="shared" si="0"/>
        <v>0.64600000000000002</v>
      </c>
      <c r="H751" s="13">
        <f t="shared" si="0"/>
        <v>0</v>
      </c>
      <c r="I751" s="13">
        <f t="shared" si="0"/>
        <v>-20.111999999999998</v>
      </c>
      <c r="J751" s="13">
        <f t="shared" si="0"/>
        <v>28.71</v>
      </c>
      <c r="K751" s="13">
        <f t="shared" si="0"/>
        <v>0.108</v>
      </c>
      <c r="L751" s="13">
        <f t="shared" si="0"/>
        <v>0.378</v>
      </c>
    </row>
    <row r="752" spans="1:12" x14ac:dyDescent="0.25">
      <c r="A752" s="1" t="s">
        <v>20</v>
      </c>
      <c r="B752" s="13" t="str">
        <f t="shared" ref="B752:L752" si="1">INDEX($A6:$A749,MATCH(MIN(B6:B749),B6:B749,0))</f>
        <v xml:space="preserve">  2023/04/05 08:00:00</v>
      </c>
      <c r="C752" s="13" t="str">
        <f t="shared" si="1"/>
        <v xml:space="preserve">  2023/04/03 22:00:00</v>
      </c>
      <c r="D752" s="13" t="str">
        <f t="shared" si="1"/>
        <v xml:space="preserve">  2023/04/03 16:00:00</v>
      </c>
      <c r="E752" s="13" t="str">
        <f t="shared" si="1"/>
        <v xml:space="preserve">  2023/04/27 18:00:00</v>
      </c>
      <c r="F752" s="13" t="str">
        <f t="shared" si="1"/>
        <v xml:space="preserve">  2023/04/08 22:00:00</v>
      </c>
      <c r="G752" s="13" t="str">
        <f t="shared" si="1"/>
        <v xml:space="preserve">  2023/04/03 10:00:00</v>
      </c>
      <c r="H752" s="13" t="str">
        <f t="shared" si="1"/>
        <v xml:space="preserve">  2023/04/01 01:00:00</v>
      </c>
      <c r="I752" s="13" t="str">
        <f t="shared" si="1"/>
        <v xml:space="preserve">  2023/04/06 05:00:00</v>
      </c>
      <c r="J752" s="13" t="str">
        <f t="shared" si="1"/>
        <v xml:space="preserve">  2023/04/30 17:00:00</v>
      </c>
      <c r="K752" s="13" t="str">
        <f t="shared" si="1"/>
        <v xml:space="preserve">  2023/04/10 20:00:00</v>
      </c>
      <c r="L752" s="13" t="str">
        <f t="shared" si="1"/>
        <v xml:space="preserve">  2023/04/21 10:00:00</v>
      </c>
    </row>
    <row r="753" spans="1:12" x14ac:dyDescent="0.25">
      <c r="A753" s="1" t="s">
        <v>21</v>
      </c>
      <c r="B753" s="13">
        <f t="shared" ref="B753:L753" si="2">MAX(B6:B749)</f>
        <v>2.5630000000000002</v>
      </c>
      <c r="C753" s="13">
        <f t="shared" si="2"/>
        <v>14.821999999999999</v>
      </c>
      <c r="D753" s="13">
        <f t="shared" si="2"/>
        <v>8.3390000000000004</v>
      </c>
      <c r="E753" s="13">
        <f t="shared" si="2"/>
        <v>23.146000000000001</v>
      </c>
      <c r="F753" s="13">
        <f t="shared" si="2"/>
        <v>1.3660000000000001</v>
      </c>
      <c r="G753" s="13">
        <f t="shared" si="2"/>
        <v>15.840999999999999</v>
      </c>
      <c r="H753" s="13">
        <f t="shared" si="2"/>
        <v>1.67</v>
      </c>
      <c r="I753" s="13">
        <f t="shared" si="2"/>
        <v>13.188000000000001</v>
      </c>
      <c r="J753" s="13">
        <f t="shared" si="2"/>
        <v>88.266999999999996</v>
      </c>
      <c r="K753" s="13">
        <f t="shared" si="2"/>
        <v>11.59</v>
      </c>
      <c r="L753" s="13">
        <f t="shared" si="2"/>
        <v>359.97899999999998</v>
      </c>
    </row>
    <row r="754" spans="1:12" x14ac:dyDescent="0.25">
      <c r="A754" s="1" t="s">
        <v>22</v>
      </c>
      <c r="B754" s="13" t="str">
        <f t="shared" ref="B754:L754" si="3">INDEX($A6:$A749,MATCH(MAX(B6:B749),B6:B749,0))</f>
        <v xml:space="preserve">  2023/04/08 19:00:00</v>
      </c>
      <c r="C754" s="13" t="str">
        <f t="shared" si="3"/>
        <v xml:space="preserve">  2023/04/20 10:00:00</v>
      </c>
      <c r="D754" s="13" t="str">
        <f t="shared" si="3"/>
        <v xml:space="preserve">  2023/04/20 10:00:00</v>
      </c>
      <c r="E754" s="13" t="str">
        <f t="shared" si="3"/>
        <v xml:space="preserve">  2023/04/20 10:00:00</v>
      </c>
      <c r="F754" s="13" t="str">
        <f t="shared" si="3"/>
        <v xml:space="preserve">  2023/04/30 05:00:00</v>
      </c>
      <c r="G754" s="13" t="str">
        <f t="shared" si="3"/>
        <v xml:space="preserve">  2023/04/27 22:00:00</v>
      </c>
      <c r="H754" s="13" t="str">
        <f t="shared" si="3"/>
        <v xml:space="preserve">  2023/04/18 09:00:00</v>
      </c>
      <c r="I754" s="13" t="str">
        <f t="shared" si="3"/>
        <v xml:space="preserve">  2023/04/28 18:00:00</v>
      </c>
      <c r="J754" s="13" t="str">
        <f t="shared" si="3"/>
        <v xml:space="preserve">  2023/04/20 08:00:00</v>
      </c>
      <c r="K754" s="13" t="str">
        <f t="shared" si="3"/>
        <v xml:space="preserve">  2023/04/17 13:00:00</v>
      </c>
      <c r="L754" s="13" t="str">
        <f t="shared" si="3"/>
        <v xml:space="preserve">  2023/04/29 20:00:00</v>
      </c>
    </row>
    <row r="755" spans="1:12" x14ac:dyDescent="0.25">
      <c r="A755" s="1" t="s">
        <v>23</v>
      </c>
      <c r="B755" s="13">
        <f t="shared" ref="B755:L755" si="4">AVERAGE(B6:B749)</f>
        <v>0.12646737213403872</v>
      </c>
      <c r="C755" s="13">
        <f t="shared" si="4"/>
        <v>0.31804955752212449</v>
      </c>
      <c r="D755" s="13">
        <f t="shared" si="4"/>
        <v>0.75852743362831854</v>
      </c>
      <c r="E755" s="13">
        <f t="shared" si="4"/>
        <v>1.0766637168141593</v>
      </c>
      <c r="F755" s="13">
        <f t="shared" si="4"/>
        <v>1.6548500881834252E-2</v>
      </c>
      <c r="G755" s="13">
        <f t="shared" si="4"/>
        <v>4.6410599315068479</v>
      </c>
      <c r="H755" s="13">
        <f t="shared" si="4"/>
        <v>2.0445062586926282E-2</v>
      </c>
      <c r="I755" s="13">
        <f t="shared" si="4"/>
        <v>-7.9646731571624108E-2</v>
      </c>
      <c r="J755" s="13">
        <f t="shared" si="4"/>
        <v>71.975987482614741</v>
      </c>
      <c r="K755" s="13">
        <f t="shared" si="4"/>
        <v>3.239152990264258</v>
      </c>
      <c r="L755" s="13">
        <f t="shared" si="4"/>
        <v>194.08281641168276</v>
      </c>
    </row>
    <row r="756" spans="1:12" x14ac:dyDescent="0.25">
      <c r="A756" s="1" t="s">
        <v>24</v>
      </c>
      <c r="B756" s="13">
        <f t="shared" ref="B756:L756" si="5">COUNT(B6:B749)</f>
        <v>567</v>
      </c>
      <c r="C756" s="13">
        <f t="shared" si="5"/>
        <v>565</v>
      </c>
      <c r="D756" s="13">
        <f t="shared" si="5"/>
        <v>565</v>
      </c>
      <c r="E756" s="13">
        <f t="shared" si="5"/>
        <v>565</v>
      </c>
      <c r="F756" s="13">
        <f t="shared" si="5"/>
        <v>567</v>
      </c>
      <c r="G756" s="13">
        <f t="shared" si="5"/>
        <v>584</v>
      </c>
      <c r="H756" s="13">
        <f t="shared" si="5"/>
        <v>719</v>
      </c>
      <c r="I756" s="13">
        <f t="shared" si="5"/>
        <v>719</v>
      </c>
      <c r="J756" s="13">
        <f t="shared" si="5"/>
        <v>719</v>
      </c>
      <c r="K756" s="13">
        <f t="shared" si="5"/>
        <v>719</v>
      </c>
      <c r="L756" s="13">
        <f t="shared" si="5"/>
        <v>719</v>
      </c>
    </row>
    <row r="757" spans="1:12" x14ac:dyDescent="0.25">
      <c r="A757" s="1" t="s">
        <v>25</v>
      </c>
      <c r="B757" s="13">
        <f t="shared" ref="B757:L757" si="6">(B756/(COUNTA(B6:B749)))*100</f>
        <v>78.75</v>
      </c>
      <c r="C757" s="13">
        <f t="shared" si="6"/>
        <v>78.472222222222214</v>
      </c>
      <c r="D757" s="13">
        <f t="shared" si="6"/>
        <v>78.472222222222214</v>
      </c>
      <c r="E757" s="13">
        <f t="shared" si="6"/>
        <v>78.472222222222214</v>
      </c>
      <c r="F757" s="13">
        <f t="shared" si="6"/>
        <v>78.75</v>
      </c>
      <c r="G757" s="13">
        <f t="shared" si="6"/>
        <v>81.111111111111114</v>
      </c>
      <c r="H757" s="13">
        <f t="shared" si="6"/>
        <v>99.861111111111114</v>
      </c>
      <c r="I757" s="13">
        <f t="shared" si="6"/>
        <v>99.861111111111114</v>
      </c>
      <c r="J757" s="13">
        <f t="shared" si="6"/>
        <v>99.861111111111114</v>
      </c>
      <c r="K757" s="13">
        <f t="shared" si="6"/>
        <v>99.861111111111114</v>
      </c>
      <c r="L757" s="13">
        <f t="shared" si="6"/>
        <v>99.861111111111114</v>
      </c>
    </row>
    <row r="758" spans="1:12" x14ac:dyDescent="0.25">
      <c r="A758" s="1" t="s">
        <v>26</v>
      </c>
      <c r="B758" s="12">
        <f t="shared" ref="B758:L758" si="7">_xlfn.STDEV.P(B6:B749)</f>
        <v>0.44824232696131072</v>
      </c>
      <c r="C758" s="13">
        <f t="shared" si="7"/>
        <v>0.83562705892930955</v>
      </c>
      <c r="D758" s="13">
        <f t="shared" si="7"/>
        <v>1.1126374047191385</v>
      </c>
      <c r="E758" s="13">
        <f t="shared" si="7"/>
        <v>1.6145306779130779</v>
      </c>
      <c r="F758" s="13">
        <f t="shared" si="7"/>
        <v>0.20633990388896203</v>
      </c>
      <c r="G758" s="13">
        <f t="shared" si="7"/>
        <v>3.5844070163807338</v>
      </c>
      <c r="H758" s="13">
        <f t="shared" si="7"/>
        <v>0.13430011013664558</v>
      </c>
      <c r="I758" s="13">
        <f t="shared" si="7"/>
        <v>6.6206709176291749</v>
      </c>
      <c r="J758" s="13">
        <f t="shared" si="7"/>
        <v>13.336723244161568</v>
      </c>
      <c r="K758" s="13">
        <f t="shared" si="7"/>
        <v>2.2058750455342038</v>
      </c>
      <c r="L758" s="13">
        <f t="shared" si="7"/>
        <v>114.79359412207113</v>
      </c>
    </row>
    <row r="759" spans="1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topLeftCell="A721" zoomScale="86" zoomScaleNormal="86" workbookViewId="0">
      <selection activeCell="B6" sqref="B6:I725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" t="s">
        <v>0</v>
      </c>
      <c r="B3" s="10" t="s">
        <v>37</v>
      </c>
      <c r="C3" s="10" t="s">
        <v>37</v>
      </c>
      <c r="D3" s="10" t="s">
        <v>37</v>
      </c>
      <c r="E3" s="10" t="s">
        <v>37</v>
      </c>
      <c r="F3" s="10" t="s">
        <v>37</v>
      </c>
      <c r="G3" s="10" t="s">
        <v>37</v>
      </c>
      <c r="H3" s="10" t="s">
        <v>37</v>
      </c>
      <c r="I3" s="10" t="s">
        <v>37</v>
      </c>
    </row>
    <row r="4" spans="1:10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0" t="s">
        <v>8</v>
      </c>
    </row>
    <row r="5" spans="1:10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16</v>
      </c>
      <c r="H5" s="9" t="s">
        <v>15</v>
      </c>
      <c r="I5" s="9" t="s">
        <v>18</v>
      </c>
    </row>
    <row r="6" spans="1:10" x14ac:dyDescent="0.25">
      <c r="A6" s="2" t="str">
        <f>Esterhazy!A6</f>
        <v xml:space="preserve">  2023/04/01 01:00:00</v>
      </c>
      <c r="B6" s="6">
        <v>-0.156</v>
      </c>
      <c r="C6" s="6">
        <v>-1.6E-2</v>
      </c>
      <c r="D6" s="6">
        <v>9.3550000000000004</v>
      </c>
      <c r="E6" s="6">
        <v>0</v>
      </c>
      <c r="F6" s="6">
        <v>-10.896000000000001</v>
      </c>
      <c r="G6" s="6">
        <v>3.6240000000000001</v>
      </c>
      <c r="H6" s="6">
        <v>157.232</v>
      </c>
      <c r="I6" s="6">
        <v>80.628</v>
      </c>
      <c r="J6" s="5"/>
    </row>
    <row r="7" spans="1:10" x14ac:dyDescent="0.25">
      <c r="A7" s="2" t="str">
        <f>Esterhazy!A7</f>
        <v xml:space="preserve">  2023/04/01 02:00:00</v>
      </c>
      <c r="B7" s="6">
        <v>-0.23200000000000001</v>
      </c>
      <c r="C7" s="6">
        <v>-0.04</v>
      </c>
      <c r="D7" s="6">
        <v>9.1359999999999992</v>
      </c>
      <c r="E7" s="6">
        <v>0</v>
      </c>
      <c r="F7" s="6">
        <v>-10.547000000000001</v>
      </c>
      <c r="G7" s="6">
        <v>4.0410000000000004</v>
      </c>
      <c r="H7" s="6">
        <v>162.78899999999999</v>
      </c>
      <c r="I7" s="6">
        <v>80.186999999999998</v>
      </c>
      <c r="J7" s="5"/>
    </row>
    <row r="8" spans="1:10" x14ac:dyDescent="0.25">
      <c r="A8" s="2" t="str">
        <f>Esterhazy!A8</f>
        <v xml:space="preserve">  2023/04/01 03:00:00</v>
      </c>
      <c r="B8" s="6">
        <v>-0.16800000000000001</v>
      </c>
      <c r="C8" s="6">
        <v>-0.10199999999999999</v>
      </c>
      <c r="D8" s="6">
        <v>9.2080000000000002</v>
      </c>
      <c r="E8" s="6">
        <v>0</v>
      </c>
      <c r="F8" s="6">
        <v>-7.069</v>
      </c>
      <c r="G8" s="6">
        <v>7.1840000000000002</v>
      </c>
      <c r="H8" s="6">
        <v>169.05199999999999</v>
      </c>
      <c r="I8" s="6">
        <v>76.721000000000004</v>
      </c>
      <c r="J8" s="5"/>
    </row>
    <row r="9" spans="1:10" x14ac:dyDescent="0.25">
      <c r="A9" s="2" t="str">
        <f>Esterhazy!A9</f>
        <v xml:space="preserve">  2023/04/01 04:00:00</v>
      </c>
      <c r="B9" s="6">
        <v>-0.111</v>
      </c>
      <c r="C9" s="6">
        <v>-0.10299999999999999</v>
      </c>
      <c r="D9" s="6">
        <v>9.5120000000000005</v>
      </c>
      <c r="E9" s="6">
        <v>0</v>
      </c>
      <c r="F9" s="6">
        <v>-6.883</v>
      </c>
      <c r="G9" s="6">
        <v>7.1970000000000001</v>
      </c>
      <c r="H9" s="6">
        <v>172.185</v>
      </c>
      <c r="I9" s="6">
        <v>79.120999999999995</v>
      </c>
      <c r="J9" s="5"/>
    </row>
    <row r="10" spans="1:10" x14ac:dyDescent="0.25">
      <c r="A10" s="2" t="str">
        <f>Esterhazy!A10</f>
        <v xml:space="preserve">  2023/04/01 05:00:00</v>
      </c>
      <c r="B10" s="6">
        <v>-0.13600000000000001</v>
      </c>
      <c r="C10" s="6">
        <v>-9.1999999999999998E-2</v>
      </c>
      <c r="D10" s="6">
        <v>9.3369999999999997</v>
      </c>
      <c r="E10" s="6">
        <v>0</v>
      </c>
      <c r="F10" s="6">
        <v>-5.5279999999999996</v>
      </c>
      <c r="G10" s="6">
        <v>8.1159999999999997</v>
      </c>
      <c r="H10" s="6">
        <v>177.74700000000001</v>
      </c>
      <c r="I10" s="6">
        <v>79.254999999999995</v>
      </c>
      <c r="J10" s="5"/>
    </row>
    <row r="11" spans="1:10" x14ac:dyDescent="0.25">
      <c r="A11" s="2" t="str">
        <f>Esterhazy!A11</f>
        <v xml:space="preserve">  2023/04/01 06:00:00</v>
      </c>
      <c r="B11" s="6">
        <v>-6.6000000000000003E-2</v>
      </c>
      <c r="C11" s="6">
        <v>7.0000000000000001E-3</v>
      </c>
      <c r="D11" s="6">
        <v>9.6579999999999995</v>
      </c>
      <c r="E11" s="6">
        <v>0</v>
      </c>
      <c r="F11" s="6">
        <v>-6.359</v>
      </c>
      <c r="G11" s="6">
        <v>7.6210000000000004</v>
      </c>
      <c r="H11" s="6">
        <v>184.22399999999999</v>
      </c>
      <c r="I11" s="6">
        <v>80.606999999999999</v>
      </c>
      <c r="J11" s="5"/>
    </row>
    <row r="12" spans="1:10" x14ac:dyDescent="0.25">
      <c r="A12" s="2" t="str">
        <f>Esterhazy!A12</f>
        <v xml:space="preserve">  2023/04/01 07:00:00</v>
      </c>
      <c r="B12" s="6" t="s">
        <v>41</v>
      </c>
      <c r="C12" s="6" t="s">
        <v>41</v>
      </c>
      <c r="D12" s="6" t="s">
        <v>41</v>
      </c>
      <c r="E12" s="6" t="s">
        <v>41</v>
      </c>
      <c r="F12" s="6" t="s">
        <v>41</v>
      </c>
      <c r="G12" s="6" t="s">
        <v>41</v>
      </c>
      <c r="H12" s="6" t="s">
        <v>41</v>
      </c>
      <c r="I12" s="6" t="s">
        <v>41</v>
      </c>
      <c r="J12" s="5"/>
    </row>
    <row r="13" spans="1:10" x14ac:dyDescent="0.25">
      <c r="A13" s="2" t="str">
        <f>Esterhazy!A13</f>
        <v xml:space="preserve">  2023/04/01 08:00:00</v>
      </c>
      <c r="B13" s="6" t="s">
        <v>41</v>
      </c>
      <c r="C13" s="6" t="s">
        <v>41</v>
      </c>
      <c r="D13" s="6" t="s">
        <v>41</v>
      </c>
      <c r="E13" s="6" t="s">
        <v>41</v>
      </c>
      <c r="F13" s="6" t="s">
        <v>41</v>
      </c>
      <c r="G13" s="6" t="s">
        <v>41</v>
      </c>
      <c r="H13" s="6" t="s">
        <v>41</v>
      </c>
      <c r="I13" s="6" t="s">
        <v>41</v>
      </c>
      <c r="J13" s="5"/>
    </row>
    <row r="14" spans="1:10" x14ac:dyDescent="0.25">
      <c r="A14" s="2" t="str">
        <f>Esterhazy!A14</f>
        <v xml:space="preserve">  2023/04/01 09:00:00</v>
      </c>
      <c r="B14" s="6" t="s">
        <v>41</v>
      </c>
      <c r="C14" s="6" t="s">
        <v>41</v>
      </c>
      <c r="D14" s="6" t="s">
        <v>41</v>
      </c>
      <c r="E14" s="6" t="s">
        <v>41</v>
      </c>
      <c r="F14" s="6" t="s">
        <v>41</v>
      </c>
      <c r="G14" s="6" t="s">
        <v>41</v>
      </c>
      <c r="H14" s="6" t="s">
        <v>41</v>
      </c>
      <c r="I14" s="6" t="s">
        <v>41</v>
      </c>
      <c r="J14" s="5"/>
    </row>
    <row r="15" spans="1:10" x14ac:dyDescent="0.25">
      <c r="A15" s="2" t="str">
        <f>Esterhazy!A15</f>
        <v xml:space="preserve">  2023/04/01 10:00:00</v>
      </c>
      <c r="B15" s="6" t="s">
        <v>41</v>
      </c>
      <c r="C15" s="6" t="s">
        <v>41</v>
      </c>
      <c r="D15" s="6" t="s">
        <v>41</v>
      </c>
      <c r="E15" s="6" t="s">
        <v>41</v>
      </c>
      <c r="F15" s="6" t="s">
        <v>41</v>
      </c>
      <c r="G15" s="6" t="s">
        <v>41</v>
      </c>
      <c r="H15" s="6" t="s">
        <v>41</v>
      </c>
      <c r="I15" s="6" t="s">
        <v>41</v>
      </c>
      <c r="J15" s="5"/>
    </row>
    <row r="16" spans="1:10" x14ac:dyDescent="0.25">
      <c r="A16" s="2" t="str">
        <f>Esterhazy!A16</f>
        <v xml:space="preserve">  2023/04/01 11:00:00</v>
      </c>
      <c r="B16" s="6" t="s">
        <v>41</v>
      </c>
      <c r="C16" s="6" t="s">
        <v>41</v>
      </c>
      <c r="D16" s="6" t="s">
        <v>41</v>
      </c>
      <c r="E16" s="6" t="s">
        <v>41</v>
      </c>
      <c r="F16" s="6" t="s">
        <v>41</v>
      </c>
      <c r="G16" s="6" t="s">
        <v>41</v>
      </c>
      <c r="H16" s="6" t="s">
        <v>41</v>
      </c>
      <c r="I16" s="6" t="s">
        <v>41</v>
      </c>
      <c r="J16" s="5"/>
    </row>
    <row r="17" spans="1:10" x14ac:dyDescent="0.25">
      <c r="A17" s="2" t="str">
        <f>Esterhazy!A17</f>
        <v xml:space="preserve">  2023/04/01 12:00:00</v>
      </c>
      <c r="B17" s="6">
        <v>0.127</v>
      </c>
      <c r="C17" s="6">
        <v>-0.224</v>
      </c>
      <c r="D17" s="6">
        <v>4.9429999999999996</v>
      </c>
      <c r="E17" s="6">
        <v>0</v>
      </c>
      <c r="F17" s="6">
        <v>1.1890000000000001</v>
      </c>
      <c r="G17" s="6">
        <v>4.3920000000000003</v>
      </c>
      <c r="H17" s="6">
        <v>228.38800000000001</v>
      </c>
      <c r="I17" s="6">
        <v>75.801000000000002</v>
      </c>
      <c r="J17" s="5"/>
    </row>
    <row r="18" spans="1:10" x14ac:dyDescent="0.25">
      <c r="A18" s="2" t="str">
        <f>Esterhazy!A18</f>
        <v xml:space="preserve">  2023/04/01 13:00:00</v>
      </c>
      <c r="B18" s="6">
        <v>0.122</v>
      </c>
      <c r="C18" s="6">
        <v>-3.3000000000000002E-2</v>
      </c>
      <c r="D18" s="6">
        <v>4.2249999999999996</v>
      </c>
      <c r="E18" s="6">
        <v>0</v>
      </c>
      <c r="F18" s="6">
        <v>1.839</v>
      </c>
      <c r="G18" s="6">
        <v>5.4249999999999998</v>
      </c>
      <c r="H18" s="6">
        <v>217.00700000000001</v>
      </c>
      <c r="I18" s="6">
        <v>74.73</v>
      </c>
      <c r="J18" s="5"/>
    </row>
    <row r="19" spans="1:10" x14ac:dyDescent="0.25">
      <c r="A19" s="2" t="str">
        <f>Esterhazy!A19</f>
        <v xml:space="preserve">  2023/04/01 14:00:00</v>
      </c>
      <c r="B19" s="6">
        <v>9.8000000000000004E-2</v>
      </c>
      <c r="C19" s="6">
        <v>0.27500000000000002</v>
      </c>
      <c r="D19" s="6">
        <v>3.0419999999999998</v>
      </c>
      <c r="E19" s="6">
        <v>0</v>
      </c>
      <c r="F19" s="6">
        <v>2.2559999999999998</v>
      </c>
      <c r="G19" s="6">
        <v>6.2220000000000004</v>
      </c>
      <c r="H19" s="6">
        <v>209.762</v>
      </c>
      <c r="I19" s="6">
        <v>74.018000000000001</v>
      </c>
      <c r="J19" s="5"/>
    </row>
    <row r="20" spans="1:10" x14ac:dyDescent="0.25">
      <c r="A20" s="2" t="str">
        <f>Esterhazy!A20</f>
        <v xml:space="preserve">  2023/04/01 15:00:00</v>
      </c>
      <c r="B20" s="6">
        <v>0.08</v>
      </c>
      <c r="C20" s="6">
        <v>-0.14399999999999999</v>
      </c>
      <c r="D20" s="6">
        <v>3.4049999999999998</v>
      </c>
      <c r="E20" s="6">
        <v>0</v>
      </c>
      <c r="F20" s="6">
        <v>2.52</v>
      </c>
      <c r="G20" s="6">
        <v>4.5490000000000004</v>
      </c>
      <c r="H20" s="6">
        <v>202.215</v>
      </c>
      <c r="I20" s="6">
        <v>75.27</v>
      </c>
      <c r="J20" s="5"/>
    </row>
    <row r="21" spans="1:10" x14ac:dyDescent="0.25">
      <c r="A21" s="2" t="str">
        <f>Esterhazy!A21</f>
        <v xml:space="preserve">  2023/04/01 16:00:00</v>
      </c>
      <c r="B21" s="6">
        <v>0.13200000000000001</v>
      </c>
      <c r="C21" s="6">
        <v>-0.192</v>
      </c>
      <c r="D21" s="6">
        <v>4.0570000000000004</v>
      </c>
      <c r="E21" s="6">
        <v>0</v>
      </c>
      <c r="F21" s="6">
        <v>2.452</v>
      </c>
      <c r="G21" s="6">
        <v>5.0990000000000002</v>
      </c>
      <c r="H21" s="6">
        <v>215.857</v>
      </c>
      <c r="I21" s="6">
        <v>76.768000000000001</v>
      </c>
      <c r="J21" s="5"/>
    </row>
    <row r="22" spans="1:10" x14ac:dyDescent="0.25">
      <c r="A22" s="2" t="str">
        <f>Esterhazy!A22</f>
        <v xml:space="preserve">  2023/04/01 17:00:00</v>
      </c>
      <c r="B22" s="6">
        <v>0.15</v>
      </c>
      <c r="C22" s="6">
        <v>-0.104</v>
      </c>
      <c r="D22" s="6">
        <v>5.57</v>
      </c>
      <c r="E22" s="6">
        <v>0</v>
      </c>
      <c r="F22" s="6">
        <v>2.5489999999999999</v>
      </c>
      <c r="G22" s="6">
        <v>4.593</v>
      </c>
      <c r="H22" s="6">
        <v>214.99700000000001</v>
      </c>
      <c r="I22" s="6">
        <v>77.665999999999997</v>
      </c>
      <c r="J22" s="5"/>
    </row>
    <row r="23" spans="1:10" x14ac:dyDescent="0.25">
      <c r="A23" s="2" t="str">
        <f>Esterhazy!A23</f>
        <v xml:space="preserve">  2023/04/01 18:00:00</v>
      </c>
      <c r="B23" s="6">
        <v>0.17199999999999999</v>
      </c>
      <c r="C23" s="6">
        <v>-0.20899999999999999</v>
      </c>
      <c r="D23" s="6">
        <v>5.266</v>
      </c>
      <c r="E23" s="6">
        <v>0</v>
      </c>
      <c r="F23" s="6">
        <v>2.3330000000000002</v>
      </c>
      <c r="G23" s="6">
        <v>3.419</v>
      </c>
      <c r="H23" s="6">
        <v>203.399</v>
      </c>
      <c r="I23" s="6">
        <v>78.707999999999998</v>
      </c>
      <c r="J23" s="5"/>
    </row>
    <row r="24" spans="1:10" x14ac:dyDescent="0.25">
      <c r="A24" s="2" t="str">
        <f>Esterhazy!A24</f>
        <v xml:space="preserve">  2023/04/01 19:00:00</v>
      </c>
      <c r="B24" s="6">
        <v>0</v>
      </c>
      <c r="C24" s="6">
        <v>-4.1000000000000002E-2</v>
      </c>
      <c r="D24" s="6">
        <v>4.2389999999999999</v>
      </c>
      <c r="E24" s="6">
        <v>0</v>
      </c>
      <c r="F24" s="6">
        <v>1.5720000000000001</v>
      </c>
      <c r="G24" s="6">
        <v>2.6509999999999998</v>
      </c>
      <c r="H24" s="6">
        <v>210.57300000000001</v>
      </c>
      <c r="I24" s="6">
        <v>80.353999999999999</v>
      </c>
      <c r="J24" s="5"/>
    </row>
    <row r="25" spans="1:10" x14ac:dyDescent="0.25">
      <c r="A25" s="2" t="str">
        <f>Esterhazy!A25</f>
        <v xml:space="preserve">  2023/04/01 20:00:00</v>
      </c>
      <c r="B25" s="6">
        <v>2.1000000000000001E-2</v>
      </c>
      <c r="C25" s="6">
        <v>0.22800000000000001</v>
      </c>
      <c r="D25" s="6">
        <v>4.75</v>
      </c>
      <c r="E25" s="6">
        <v>0</v>
      </c>
      <c r="F25" s="6">
        <v>0.51300000000000001</v>
      </c>
      <c r="G25" s="6">
        <v>3.2879999999999998</v>
      </c>
      <c r="H25" s="6">
        <v>197.88300000000001</v>
      </c>
      <c r="I25" s="6">
        <v>82.638000000000005</v>
      </c>
      <c r="J25" s="5"/>
    </row>
    <row r="26" spans="1:10" x14ac:dyDescent="0.25">
      <c r="A26" s="2" t="str">
        <f>Esterhazy!A26</f>
        <v xml:space="preserve">  2023/04/01 21:00:00</v>
      </c>
      <c r="B26" s="6" t="s">
        <v>42</v>
      </c>
      <c r="C26" s="6" t="s">
        <v>42</v>
      </c>
      <c r="D26" s="6">
        <v>4.4829999999999997</v>
      </c>
      <c r="E26" s="6">
        <v>0</v>
      </c>
      <c r="F26" s="6">
        <v>-2E-3</v>
      </c>
      <c r="G26" s="6">
        <v>2.4689999999999999</v>
      </c>
      <c r="H26" s="6">
        <v>201.99700000000001</v>
      </c>
      <c r="I26" s="6">
        <v>82.018000000000001</v>
      </c>
      <c r="J26" s="5"/>
    </row>
    <row r="27" spans="1:10" x14ac:dyDescent="0.25">
      <c r="A27" s="2" t="str">
        <f>Esterhazy!A27</f>
        <v xml:space="preserve">  2023/04/01 22:00:00</v>
      </c>
      <c r="B27" s="6">
        <v>0.02</v>
      </c>
      <c r="C27" s="6">
        <v>-4.7E-2</v>
      </c>
      <c r="D27" s="6">
        <v>4.0419999999999998</v>
      </c>
      <c r="E27" s="6">
        <v>0</v>
      </c>
      <c r="F27" s="6">
        <v>0.25</v>
      </c>
      <c r="G27" s="6">
        <v>2.8410000000000002</v>
      </c>
      <c r="H27" s="6">
        <v>205.642</v>
      </c>
      <c r="I27" s="6">
        <v>82.653000000000006</v>
      </c>
      <c r="J27" s="5"/>
    </row>
    <row r="28" spans="1:10" x14ac:dyDescent="0.25">
      <c r="A28" s="2" t="str">
        <f>Esterhazy!A28</f>
        <v xml:space="preserve">  2023/04/01 23:00:00</v>
      </c>
      <c r="B28" s="6">
        <v>7.4999999999999997E-2</v>
      </c>
      <c r="C28" s="6">
        <v>0.60799999999999998</v>
      </c>
      <c r="D28" s="6">
        <v>3.278</v>
      </c>
      <c r="E28" s="6">
        <v>0</v>
      </c>
      <c r="F28" s="6">
        <v>1.179</v>
      </c>
      <c r="G28" s="6">
        <v>2.3239999999999998</v>
      </c>
      <c r="H28" s="6">
        <v>214.00200000000001</v>
      </c>
      <c r="I28" s="6">
        <v>82.662999999999997</v>
      </c>
      <c r="J28" s="5"/>
    </row>
    <row r="29" spans="1:10" x14ac:dyDescent="0.25">
      <c r="A29" s="2" t="str">
        <f>Esterhazy!A29</f>
        <v xml:space="preserve">  2023/04/02 00:00:00</v>
      </c>
      <c r="B29" s="6">
        <v>0.12</v>
      </c>
      <c r="C29" s="6">
        <v>-0.21099999999999999</v>
      </c>
      <c r="D29" s="6">
        <v>2.7589999999999999</v>
      </c>
      <c r="E29" s="6">
        <v>0</v>
      </c>
      <c r="F29" s="6">
        <v>0.67400000000000004</v>
      </c>
      <c r="G29" s="6">
        <v>1.952</v>
      </c>
      <c r="H29" s="6">
        <v>212.495</v>
      </c>
      <c r="I29" s="6">
        <v>82.634</v>
      </c>
      <c r="J29" s="5"/>
    </row>
    <row r="30" spans="1:10" x14ac:dyDescent="0.25">
      <c r="A30" s="2" t="str">
        <f>Esterhazy!A30</f>
        <v xml:space="preserve">  2023/04/02 01:00:00</v>
      </c>
      <c r="B30" s="6">
        <v>4.8000000000000001E-2</v>
      </c>
      <c r="C30" s="6">
        <v>-0.19700000000000001</v>
      </c>
      <c r="D30" s="6">
        <v>3.0640000000000001</v>
      </c>
      <c r="E30" s="6">
        <v>0</v>
      </c>
      <c r="F30" s="6">
        <v>0.27800000000000002</v>
      </c>
      <c r="G30" s="6">
        <v>0.53600000000000003</v>
      </c>
      <c r="H30" s="6">
        <v>150.61099999999999</v>
      </c>
      <c r="I30" s="6">
        <v>82.01</v>
      </c>
      <c r="J30" s="5"/>
    </row>
    <row r="31" spans="1:10" x14ac:dyDescent="0.25">
      <c r="A31" s="2" t="str">
        <f>Esterhazy!A31</f>
        <v xml:space="preserve">  2023/04/02 02:00:00</v>
      </c>
      <c r="B31" s="6">
        <v>-0.03</v>
      </c>
      <c r="C31" s="6">
        <v>-0.22900000000000001</v>
      </c>
      <c r="D31" s="6">
        <v>4.609</v>
      </c>
      <c r="E31" s="6">
        <v>0</v>
      </c>
      <c r="F31" s="6">
        <v>-0.54900000000000004</v>
      </c>
      <c r="G31" s="6">
        <v>0.59099999999999997</v>
      </c>
      <c r="H31" s="6">
        <v>156.04</v>
      </c>
      <c r="I31" s="6">
        <v>83.501000000000005</v>
      </c>
      <c r="J31" s="5"/>
    </row>
    <row r="32" spans="1:10" x14ac:dyDescent="0.25">
      <c r="A32" s="2" t="str">
        <f>Esterhazy!A32</f>
        <v xml:space="preserve">  2023/04/02 03:00:00</v>
      </c>
      <c r="B32" s="6">
        <v>6.7000000000000004E-2</v>
      </c>
      <c r="C32" s="6">
        <v>0.80300000000000005</v>
      </c>
      <c r="D32" s="6">
        <v>4.66</v>
      </c>
      <c r="E32" s="6">
        <v>0</v>
      </c>
      <c r="F32" s="6">
        <v>4.8000000000000001E-2</v>
      </c>
      <c r="G32" s="6">
        <v>1.8979999999999999</v>
      </c>
      <c r="H32" s="6">
        <v>221.66499999999999</v>
      </c>
      <c r="I32" s="6">
        <v>82.894999999999996</v>
      </c>
      <c r="J32" s="5"/>
    </row>
    <row r="33" spans="1:10" x14ac:dyDescent="0.25">
      <c r="A33" s="2" t="str">
        <f>Esterhazy!A33</f>
        <v xml:space="preserve">  2023/04/02 04:00:00</v>
      </c>
      <c r="B33" s="6">
        <v>7.5999999999999998E-2</v>
      </c>
      <c r="C33" s="6">
        <v>-0.112</v>
      </c>
      <c r="D33" s="6">
        <v>1.577</v>
      </c>
      <c r="E33" s="6">
        <v>0.67</v>
      </c>
      <c r="F33" s="6">
        <v>2.069</v>
      </c>
      <c r="G33" s="6">
        <v>5.4710000000000001</v>
      </c>
      <c r="H33" s="6">
        <v>293.89999999999998</v>
      </c>
      <c r="I33" s="6">
        <v>79.495999999999995</v>
      </c>
      <c r="J33" s="5"/>
    </row>
    <row r="34" spans="1:10" x14ac:dyDescent="0.25">
      <c r="A34" s="2" t="str">
        <f>Esterhazy!A34</f>
        <v xml:space="preserve">  2023/04/02 05:00:00</v>
      </c>
      <c r="B34" s="6">
        <v>3.9E-2</v>
      </c>
      <c r="C34" s="6">
        <v>-0.255</v>
      </c>
      <c r="D34" s="6">
        <v>0.91800000000000004</v>
      </c>
      <c r="E34" s="6">
        <v>0.63</v>
      </c>
      <c r="F34" s="6">
        <v>1.4179999999999999</v>
      </c>
      <c r="G34" s="6">
        <v>3.7330000000000001</v>
      </c>
      <c r="H34" s="6">
        <v>296.44299999999998</v>
      </c>
      <c r="I34" s="6">
        <v>85.596000000000004</v>
      </c>
      <c r="J34" s="5"/>
    </row>
    <row r="35" spans="1:10" x14ac:dyDescent="0.25">
      <c r="A35" s="2" t="str">
        <f>Esterhazy!A35</f>
        <v xml:space="preserve">  2023/04/02 06:00:00</v>
      </c>
      <c r="B35" s="6">
        <v>0.107</v>
      </c>
      <c r="C35" s="6">
        <v>-0.21199999999999999</v>
      </c>
      <c r="D35" s="6">
        <v>0.377</v>
      </c>
      <c r="E35" s="6">
        <v>0.08</v>
      </c>
      <c r="F35" s="6">
        <v>0.83099999999999996</v>
      </c>
      <c r="G35" s="6">
        <v>4.2240000000000002</v>
      </c>
      <c r="H35" s="6">
        <v>288.49</v>
      </c>
      <c r="I35" s="6">
        <v>87.491</v>
      </c>
      <c r="J35" s="5"/>
    </row>
    <row r="36" spans="1:10" x14ac:dyDescent="0.25">
      <c r="A36" s="2" t="str">
        <f>Esterhazy!A36</f>
        <v xml:space="preserve">  2023/04/02 07:00:00</v>
      </c>
      <c r="B36" s="6">
        <v>1.7999999999999999E-2</v>
      </c>
      <c r="C36" s="6">
        <v>-0.16800000000000001</v>
      </c>
      <c r="D36" s="6">
        <v>9.5000000000000001E-2</v>
      </c>
      <c r="E36" s="6">
        <v>0.13</v>
      </c>
      <c r="F36" s="6">
        <v>0.76</v>
      </c>
      <c r="G36" s="6">
        <v>3.33</v>
      </c>
      <c r="H36" s="6">
        <v>291.79300000000001</v>
      </c>
      <c r="I36" s="6">
        <v>70.197000000000003</v>
      </c>
      <c r="J36" s="5"/>
    </row>
    <row r="37" spans="1:10" x14ac:dyDescent="0.25">
      <c r="A37" s="2" t="str">
        <f>Esterhazy!A37</f>
        <v xml:space="preserve">  2023/04/02 08:00:00</v>
      </c>
      <c r="B37" s="6">
        <v>9.0999999999999998E-2</v>
      </c>
      <c r="C37" s="6">
        <v>-0.159</v>
      </c>
      <c r="D37" s="6">
        <v>0.20399999999999999</v>
      </c>
      <c r="E37" s="6">
        <v>0</v>
      </c>
      <c r="F37" s="6">
        <v>0.95</v>
      </c>
      <c r="G37" s="6">
        <v>2.2789999999999999</v>
      </c>
      <c r="H37" s="6">
        <v>265.00200000000001</v>
      </c>
      <c r="I37" s="6">
        <v>88.03</v>
      </c>
      <c r="J37" s="5"/>
    </row>
    <row r="38" spans="1:10" x14ac:dyDescent="0.25">
      <c r="A38" s="2" t="str">
        <f>Esterhazy!A38</f>
        <v xml:space="preserve">  2023/04/02 09:00:00</v>
      </c>
      <c r="B38" s="6">
        <v>0.1</v>
      </c>
      <c r="C38" s="6">
        <v>-0.20899999999999999</v>
      </c>
      <c r="D38" s="6">
        <v>0.2</v>
      </c>
      <c r="E38" s="6">
        <v>0</v>
      </c>
      <c r="F38" s="6">
        <v>1.306</v>
      </c>
      <c r="G38" s="6">
        <v>3.6629999999999998</v>
      </c>
      <c r="H38" s="6">
        <v>257.26299999999998</v>
      </c>
      <c r="I38" s="6">
        <v>82.284999999999997</v>
      </c>
      <c r="J38" s="5"/>
    </row>
    <row r="39" spans="1:10" x14ac:dyDescent="0.25">
      <c r="A39" s="2" t="str">
        <f>Esterhazy!A39</f>
        <v xml:space="preserve">  2023/04/02 10:00:00</v>
      </c>
      <c r="B39" s="6">
        <v>2E-3</v>
      </c>
      <c r="C39" s="6">
        <v>-0.13600000000000001</v>
      </c>
      <c r="D39" s="6">
        <v>0.151</v>
      </c>
      <c r="E39" s="6">
        <v>0</v>
      </c>
      <c r="F39" s="6">
        <v>1.4419999999999999</v>
      </c>
      <c r="G39" s="6">
        <v>4.399</v>
      </c>
      <c r="H39" s="6">
        <v>268.16399999999999</v>
      </c>
      <c r="I39" s="6">
        <v>75.686999999999998</v>
      </c>
      <c r="J39" s="5"/>
    </row>
    <row r="40" spans="1:10" x14ac:dyDescent="0.25">
      <c r="A40" s="2" t="str">
        <f>Esterhazy!A40</f>
        <v xml:space="preserve">  2023/04/02 11:00:00</v>
      </c>
      <c r="B40" s="6">
        <v>0.18</v>
      </c>
      <c r="C40" s="6">
        <v>-0.153</v>
      </c>
      <c r="D40" s="6">
        <v>0.29299999999999998</v>
      </c>
      <c r="E40" s="6">
        <v>0</v>
      </c>
      <c r="F40" s="6">
        <v>1.74</v>
      </c>
      <c r="G40" s="6">
        <v>5.093</v>
      </c>
      <c r="H40" s="6">
        <v>259.25799999999998</v>
      </c>
      <c r="I40" s="6">
        <v>74.442999999999998</v>
      </c>
      <c r="J40" s="5"/>
    </row>
    <row r="41" spans="1:10" x14ac:dyDescent="0.25">
      <c r="A41" s="2" t="str">
        <f>Esterhazy!A41</f>
        <v xml:space="preserve">  2023/04/02 12:00:00</v>
      </c>
      <c r="B41" s="6">
        <v>0.27700000000000002</v>
      </c>
      <c r="C41" s="6">
        <v>-0.16800000000000001</v>
      </c>
      <c r="D41" s="6">
        <v>0.122</v>
      </c>
      <c r="E41" s="6">
        <v>0</v>
      </c>
      <c r="F41" s="6">
        <v>2.0059999999999998</v>
      </c>
      <c r="G41" s="6">
        <v>5.8620000000000001</v>
      </c>
      <c r="H41" s="6">
        <v>252.99299999999999</v>
      </c>
      <c r="I41" s="6">
        <v>74.338999999999999</v>
      </c>
      <c r="J41" s="5"/>
    </row>
    <row r="42" spans="1:10" x14ac:dyDescent="0.25">
      <c r="A42" s="2" t="str">
        <f>Esterhazy!A42</f>
        <v xml:space="preserve">  2023/04/02 13:00:00</v>
      </c>
      <c r="B42" s="6">
        <v>6.2E-2</v>
      </c>
      <c r="C42" s="6">
        <v>-0.14099999999999999</v>
      </c>
      <c r="D42" s="6">
        <v>7.0000000000000007E-2</v>
      </c>
      <c r="E42" s="6">
        <v>0</v>
      </c>
      <c r="F42" s="6">
        <v>2.2490000000000001</v>
      </c>
      <c r="G42" s="6">
        <v>5.6749999999999998</v>
      </c>
      <c r="H42" s="6">
        <v>253.93199999999999</v>
      </c>
      <c r="I42" s="6">
        <v>75.221999999999994</v>
      </c>
      <c r="J42" s="5"/>
    </row>
    <row r="43" spans="1:10" x14ac:dyDescent="0.25">
      <c r="A43" s="2" t="str">
        <f>Esterhazy!A43</f>
        <v xml:space="preserve">  2023/04/02 14:00:00</v>
      </c>
      <c r="B43" s="6">
        <v>0.108</v>
      </c>
      <c r="C43" s="6">
        <v>-0.10199999999999999</v>
      </c>
      <c r="D43" s="6">
        <v>1.9E-2</v>
      </c>
      <c r="E43" s="6">
        <v>0</v>
      </c>
      <c r="F43" s="6">
        <v>2.5760000000000001</v>
      </c>
      <c r="G43" s="6">
        <v>3.641</v>
      </c>
      <c r="H43" s="6">
        <v>258.375</v>
      </c>
      <c r="I43" s="6">
        <v>75.971999999999994</v>
      </c>
      <c r="J43" s="5"/>
    </row>
    <row r="44" spans="1:10" x14ac:dyDescent="0.25">
      <c r="A44" s="2" t="str">
        <f>Esterhazy!A44</f>
        <v xml:space="preserve">  2023/04/02 15:00:00</v>
      </c>
      <c r="B44" s="6">
        <v>0.13500000000000001</v>
      </c>
      <c r="C44" s="6">
        <v>-9.5000000000000001E-2</v>
      </c>
      <c r="D44" s="6">
        <v>3.3000000000000002E-2</v>
      </c>
      <c r="E44" s="6">
        <v>0</v>
      </c>
      <c r="F44" s="6">
        <v>2.806</v>
      </c>
      <c r="G44" s="6">
        <v>3.45</v>
      </c>
      <c r="H44" s="6">
        <v>259.09899999999999</v>
      </c>
      <c r="I44" s="6">
        <v>76.195999999999998</v>
      </c>
      <c r="J44" s="5"/>
    </row>
    <row r="45" spans="1:10" x14ac:dyDescent="0.25">
      <c r="A45" s="2" t="str">
        <f>Esterhazy!A45</f>
        <v xml:space="preserve">  2023/04/02 16:00:00</v>
      </c>
      <c r="B45" s="6">
        <v>0.13700000000000001</v>
      </c>
      <c r="C45" s="6">
        <v>-6.4000000000000001E-2</v>
      </c>
      <c r="D45" s="6">
        <v>0.50900000000000001</v>
      </c>
      <c r="E45" s="6">
        <v>0</v>
      </c>
      <c r="F45" s="6">
        <v>2.1840000000000002</v>
      </c>
      <c r="G45" s="6">
        <v>3.306</v>
      </c>
      <c r="H45" s="6">
        <v>305.33699999999999</v>
      </c>
      <c r="I45" s="6">
        <v>78.736999999999995</v>
      </c>
      <c r="J45" s="5"/>
    </row>
    <row r="46" spans="1:10" x14ac:dyDescent="0.25">
      <c r="A46" s="2" t="str">
        <f>Esterhazy!A46</f>
        <v xml:space="preserve">  2023/04/02 17:00:00</v>
      </c>
      <c r="B46" s="6">
        <v>0.11899999999999999</v>
      </c>
      <c r="C46" s="6">
        <v>-5.6000000000000001E-2</v>
      </c>
      <c r="D46" s="6">
        <v>11.163</v>
      </c>
      <c r="E46" s="6">
        <v>0</v>
      </c>
      <c r="F46" s="6">
        <v>0.82799999999999996</v>
      </c>
      <c r="G46" s="6">
        <v>7.3339999999999996</v>
      </c>
      <c r="H46" s="6">
        <v>332.23</v>
      </c>
      <c r="I46" s="6">
        <v>83.673000000000002</v>
      </c>
      <c r="J46" s="5"/>
    </row>
    <row r="47" spans="1:10" x14ac:dyDescent="0.25">
      <c r="A47" s="2" t="str">
        <f>Esterhazy!A47</f>
        <v xml:space="preserve">  2023/04/02 18:00:00</v>
      </c>
      <c r="B47" s="6">
        <v>8.0000000000000002E-3</v>
      </c>
      <c r="C47" s="6">
        <v>-0.114</v>
      </c>
      <c r="D47" s="6">
        <v>27.983000000000001</v>
      </c>
      <c r="E47" s="6">
        <v>0</v>
      </c>
      <c r="F47" s="6">
        <v>-0.35399999999999998</v>
      </c>
      <c r="G47" s="6">
        <v>7.3879999999999999</v>
      </c>
      <c r="H47" s="6">
        <v>327.822</v>
      </c>
      <c r="I47" s="6">
        <v>85.194999999999993</v>
      </c>
      <c r="J47" s="5"/>
    </row>
    <row r="48" spans="1:10" x14ac:dyDescent="0.25">
      <c r="A48" s="2" t="str">
        <f>Esterhazy!A48</f>
        <v xml:space="preserve">  2023/04/02 19:00:00</v>
      </c>
      <c r="B48" s="6">
        <v>-2E-3</v>
      </c>
      <c r="C48" s="6">
        <v>-4.2000000000000003E-2</v>
      </c>
      <c r="D48" s="6">
        <v>22.625</v>
      </c>
      <c r="E48" s="6">
        <v>0</v>
      </c>
      <c r="F48" s="6">
        <v>-0.84</v>
      </c>
      <c r="G48" s="6">
        <v>6.3010000000000002</v>
      </c>
      <c r="H48" s="6">
        <v>318.64400000000001</v>
      </c>
      <c r="I48" s="6">
        <v>84.980999999999995</v>
      </c>
      <c r="J48" s="5"/>
    </row>
    <row r="49" spans="1:10" x14ac:dyDescent="0.25">
      <c r="A49" s="2" t="str">
        <f>Esterhazy!A49</f>
        <v xml:space="preserve">  2023/04/02 20:00:00</v>
      </c>
      <c r="B49" s="6">
        <v>0.08</v>
      </c>
      <c r="C49" s="6">
        <v>-4.4999999999999998E-2</v>
      </c>
      <c r="D49" s="6">
        <v>10.641999999999999</v>
      </c>
      <c r="E49" s="6">
        <v>0</v>
      </c>
      <c r="F49" s="6">
        <v>-0.93899999999999995</v>
      </c>
      <c r="G49" s="6">
        <v>6.19</v>
      </c>
      <c r="H49" s="6">
        <v>316.63099999999997</v>
      </c>
      <c r="I49" s="6">
        <v>82.561999999999998</v>
      </c>
      <c r="J49" s="5"/>
    </row>
    <row r="50" spans="1:10" x14ac:dyDescent="0.25">
      <c r="A50" s="2" t="str">
        <f>Esterhazy!A50</f>
        <v xml:space="preserve">  2023/04/02 21:00:00</v>
      </c>
      <c r="B50" s="6" t="s">
        <v>42</v>
      </c>
      <c r="C50" s="6" t="s">
        <v>42</v>
      </c>
      <c r="D50" s="6">
        <v>8.65</v>
      </c>
      <c r="E50" s="6">
        <v>0</v>
      </c>
      <c r="F50" s="6">
        <v>-1.3540000000000001</v>
      </c>
      <c r="G50" s="6">
        <v>5.6710000000000003</v>
      </c>
      <c r="H50" s="6">
        <v>318.12299999999999</v>
      </c>
      <c r="I50" s="6">
        <v>82.835999999999999</v>
      </c>
      <c r="J50" s="5"/>
    </row>
    <row r="51" spans="1:10" x14ac:dyDescent="0.25">
      <c r="A51" s="2" t="str">
        <f>Esterhazy!A51</f>
        <v xml:space="preserve">  2023/04/02 22:00:00</v>
      </c>
      <c r="B51" s="6">
        <v>0.11600000000000001</v>
      </c>
      <c r="C51" s="6">
        <v>9.9000000000000005E-2</v>
      </c>
      <c r="D51" s="6">
        <v>8.0220000000000002</v>
      </c>
      <c r="E51" s="6">
        <v>0</v>
      </c>
      <c r="F51" s="6">
        <v>-1.851</v>
      </c>
      <c r="G51" s="6">
        <v>3.8639999999999999</v>
      </c>
      <c r="H51" s="6">
        <v>4.508</v>
      </c>
      <c r="I51" s="6">
        <v>86.239000000000004</v>
      </c>
      <c r="J51" s="5"/>
    </row>
    <row r="52" spans="1:10" x14ac:dyDescent="0.25">
      <c r="A52" s="2" t="str">
        <f>Esterhazy!A52</f>
        <v xml:space="preserve">  2023/04/02 23:00:00</v>
      </c>
      <c r="B52" s="6">
        <v>0.52600000000000002</v>
      </c>
      <c r="C52" s="6">
        <v>0.04</v>
      </c>
      <c r="D52" s="6">
        <v>5.3280000000000003</v>
      </c>
      <c r="E52" s="6">
        <v>0</v>
      </c>
      <c r="F52" s="6">
        <v>-2.8130000000000002</v>
      </c>
      <c r="G52" s="6">
        <v>6.4509999999999996</v>
      </c>
      <c r="H52" s="6">
        <v>54.436</v>
      </c>
      <c r="I52" s="6">
        <v>87.296999999999997</v>
      </c>
      <c r="J52" s="5"/>
    </row>
    <row r="53" spans="1:10" x14ac:dyDescent="0.25">
      <c r="A53" s="2" t="str">
        <f>Esterhazy!A53</f>
        <v xml:space="preserve">  2023/04/03 00:00:00</v>
      </c>
      <c r="B53" s="6">
        <v>0.30599999999999999</v>
      </c>
      <c r="C53" s="6">
        <v>-1.7999999999999999E-2</v>
      </c>
      <c r="D53" s="6">
        <v>4.9800000000000004</v>
      </c>
      <c r="E53" s="6">
        <v>0</v>
      </c>
      <c r="F53" s="6">
        <v>-2.9630000000000001</v>
      </c>
      <c r="G53" s="6">
        <v>5.7039999999999997</v>
      </c>
      <c r="H53" s="6">
        <v>60.018999999999998</v>
      </c>
      <c r="I53" s="6">
        <v>85.783000000000001</v>
      </c>
      <c r="J53" s="5"/>
    </row>
    <row r="54" spans="1:10" x14ac:dyDescent="0.25">
      <c r="A54" s="2" t="str">
        <f>Esterhazy!A54</f>
        <v xml:space="preserve">  2023/04/03 01:00:00</v>
      </c>
      <c r="B54" s="6">
        <v>8.3000000000000004E-2</v>
      </c>
      <c r="C54" s="6">
        <v>-0.112</v>
      </c>
      <c r="D54" s="6">
        <v>1.921</v>
      </c>
      <c r="E54" s="6">
        <v>0</v>
      </c>
      <c r="F54" s="6">
        <v>-4.0359999999999996</v>
      </c>
      <c r="G54" s="6">
        <v>6.7460000000000004</v>
      </c>
      <c r="H54" s="6">
        <v>61.145000000000003</v>
      </c>
      <c r="I54" s="6">
        <v>85.287999999999997</v>
      </c>
      <c r="J54" s="5"/>
    </row>
    <row r="55" spans="1:10" x14ac:dyDescent="0.25">
      <c r="A55" s="2" t="str">
        <f>Esterhazy!A55</f>
        <v xml:space="preserve">  2023/04/03 02:00:00</v>
      </c>
      <c r="B55" s="6">
        <v>4.7E-2</v>
      </c>
      <c r="C55" s="6">
        <v>-9.7000000000000003E-2</v>
      </c>
      <c r="D55" s="6">
        <v>1.6759999999999999</v>
      </c>
      <c r="E55" s="6">
        <v>0</v>
      </c>
      <c r="F55" s="6">
        <v>-5.4809999999999999</v>
      </c>
      <c r="G55" s="6">
        <v>6.7750000000000004</v>
      </c>
      <c r="H55" s="6">
        <v>70.188999999999993</v>
      </c>
      <c r="I55" s="6">
        <v>84.506</v>
      </c>
      <c r="J55" s="5"/>
    </row>
    <row r="56" spans="1:10" x14ac:dyDescent="0.25">
      <c r="A56" s="2" t="str">
        <f>Esterhazy!A56</f>
        <v xml:space="preserve">  2023/04/03 03:00:00</v>
      </c>
      <c r="B56" s="6">
        <v>7.6999999999999999E-2</v>
      </c>
      <c r="C56" s="6">
        <v>-0.107</v>
      </c>
      <c r="D56" s="6">
        <v>2.6960000000000002</v>
      </c>
      <c r="E56" s="6">
        <v>0</v>
      </c>
      <c r="F56" s="6">
        <v>-6.3979999999999997</v>
      </c>
      <c r="G56" s="6">
        <v>6.4009999999999998</v>
      </c>
      <c r="H56" s="6">
        <v>70.456000000000003</v>
      </c>
      <c r="I56" s="6">
        <v>83.55</v>
      </c>
      <c r="J56" s="5"/>
    </row>
    <row r="57" spans="1:10" x14ac:dyDescent="0.25">
      <c r="A57" s="2" t="str">
        <f>Esterhazy!A57</f>
        <v xml:space="preserve">  2023/04/03 04:00:00</v>
      </c>
      <c r="B57" s="6">
        <v>1.6E-2</v>
      </c>
      <c r="C57" s="6">
        <v>-0.14299999999999999</v>
      </c>
      <c r="D57" s="6">
        <v>3.01</v>
      </c>
      <c r="E57" s="6">
        <v>0</v>
      </c>
      <c r="F57" s="6">
        <v>-7.1970000000000001</v>
      </c>
      <c r="G57" s="6">
        <v>4.9210000000000003</v>
      </c>
      <c r="H57" s="6">
        <v>80.417000000000002</v>
      </c>
      <c r="I57" s="6">
        <v>83.646000000000001</v>
      </c>
      <c r="J57" s="5"/>
    </row>
    <row r="58" spans="1:10" x14ac:dyDescent="0.25">
      <c r="A58" s="2" t="str">
        <f>Esterhazy!A58</f>
        <v xml:space="preserve">  2023/04/03 05:00:00</v>
      </c>
      <c r="B58" s="6">
        <v>3.9E-2</v>
      </c>
      <c r="C58" s="6">
        <v>-0.12</v>
      </c>
      <c r="D58" s="6">
        <v>2.339</v>
      </c>
      <c r="E58" s="6">
        <v>0</v>
      </c>
      <c r="F58" s="6">
        <v>-7.85</v>
      </c>
      <c r="G58" s="6">
        <v>4.4550000000000001</v>
      </c>
      <c r="H58" s="6">
        <v>85.471999999999994</v>
      </c>
      <c r="I58" s="6">
        <v>82.96</v>
      </c>
      <c r="J58" s="5"/>
    </row>
    <row r="59" spans="1:10" x14ac:dyDescent="0.25">
      <c r="A59" s="2" t="str">
        <f>Esterhazy!A59</f>
        <v xml:space="preserve">  2023/04/03 06:00:00</v>
      </c>
      <c r="B59" s="6">
        <v>4.8000000000000001E-2</v>
      </c>
      <c r="C59" s="6">
        <v>-7.1999999999999995E-2</v>
      </c>
      <c r="D59" s="6">
        <v>1.855</v>
      </c>
      <c r="E59" s="6">
        <v>0</v>
      </c>
      <c r="F59" s="6">
        <v>-8.4320000000000004</v>
      </c>
      <c r="G59" s="6">
        <v>4.2960000000000003</v>
      </c>
      <c r="H59" s="6">
        <v>87.924999999999997</v>
      </c>
      <c r="I59" s="6">
        <v>82.224999999999994</v>
      </c>
      <c r="J59" s="5"/>
    </row>
    <row r="60" spans="1:10" x14ac:dyDescent="0.25">
      <c r="A60" s="2" t="str">
        <f>Esterhazy!A60</f>
        <v xml:space="preserve">  2023/04/03 07:00:00</v>
      </c>
      <c r="B60" s="6" t="s">
        <v>41</v>
      </c>
      <c r="C60" s="6" t="s">
        <v>41</v>
      </c>
      <c r="D60" s="6" t="s">
        <v>41</v>
      </c>
      <c r="E60" s="6" t="s">
        <v>41</v>
      </c>
      <c r="F60" s="6" t="s">
        <v>41</v>
      </c>
      <c r="G60" s="6" t="s">
        <v>41</v>
      </c>
      <c r="H60" s="6" t="s">
        <v>41</v>
      </c>
      <c r="I60" s="6" t="s">
        <v>41</v>
      </c>
      <c r="J60" s="5"/>
    </row>
    <row r="61" spans="1:10" x14ac:dyDescent="0.25">
      <c r="A61" s="2" t="str">
        <f>Esterhazy!A61</f>
        <v xml:space="preserve">  2023/04/03 08:00:00</v>
      </c>
      <c r="B61" s="6" t="s">
        <v>41</v>
      </c>
      <c r="C61" s="6" t="s">
        <v>41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6" t="s">
        <v>41</v>
      </c>
      <c r="J61" s="5"/>
    </row>
    <row r="62" spans="1:10" x14ac:dyDescent="0.25">
      <c r="A62" s="2" t="str">
        <f>Esterhazy!A62</f>
        <v xml:space="preserve">  2023/04/03 09:00:00</v>
      </c>
      <c r="B62" s="6" t="s">
        <v>41</v>
      </c>
      <c r="C62" s="6" t="s">
        <v>41</v>
      </c>
      <c r="D62" s="6" t="s">
        <v>41</v>
      </c>
      <c r="E62" s="6" t="s">
        <v>41</v>
      </c>
      <c r="F62" s="6" t="s">
        <v>41</v>
      </c>
      <c r="G62" s="6" t="s">
        <v>41</v>
      </c>
      <c r="H62" s="6" t="s">
        <v>41</v>
      </c>
      <c r="I62" s="6" t="s">
        <v>41</v>
      </c>
      <c r="J62" s="5"/>
    </row>
    <row r="63" spans="1:10" x14ac:dyDescent="0.25">
      <c r="A63" s="2" t="str">
        <f>Esterhazy!A63</f>
        <v xml:space="preserve">  2023/04/03 10:00:00</v>
      </c>
      <c r="B63" s="6" t="s">
        <v>41</v>
      </c>
      <c r="C63" s="6" t="s">
        <v>41</v>
      </c>
      <c r="D63" s="6" t="s">
        <v>41</v>
      </c>
      <c r="E63" s="6" t="s">
        <v>41</v>
      </c>
      <c r="F63" s="6" t="s">
        <v>41</v>
      </c>
      <c r="G63" s="6" t="s">
        <v>41</v>
      </c>
      <c r="H63" s="6" t="s">
        <v>41</v>
      </c>
      <c r="I63" s="6" t="s">
        <v>41</v>
      </c>
      <c r="J63" s="5"/>
    </row>
    <row r="64" spans="1:10" x14ac:dyDescent="0.25">
      <c r="A64" s="2" t="str">
        <f>Esterhazy!A64</f>
        <v xml:space="preserve">  2023/04/03 11:00:00</v>
      </c>
      <c r="B64" s="6">
        <v>0.22900000000000001</v>
      </c>
      <c r="C64" s="6">
        <v>-0.107</v>
      </c>
      <c r="D64" s="6">
        <v>0.96099999999999997</v>
      </c>
      <c r="E64" s="6">
        <v>0</v>
      </c>
      <c r="F64" s="6">
        <v>-9.0090000000000003</v>
      </c>
      <c r="G64" s="6">
        <v>4.7069999999999999</v>
      </c>
      <c r="H64" s="6">
        <v>80.813999999999993</v>
      </c>
      <c r="I64" s="6">
        <v>77.049000000000007</v>
      </c>
      <c r="J64" s="5"/>
    </row>
    <row r="65" spans="1:10" x14ac:dyDescent="0.25">
      <c r="A65" s="2" t="str">
        <f>Esterhazy!A65</f>
        <v xml:space="preserve">  2023/04/03 12:00:00</v>
      </c>
      <c r="B65" s="6">
        <v>0.71199999999999997</v>
      </c>
      <c r="C65" s="6">
        <v>-7.9000000000000001E-2</v>
      </c>
      <c r="D65" s="6">
        <v>0.877</v>
      </c>
      <c r="E65" s="6">
        <v>0</v>
      </c>
      <c r="F65" s="6">
        <v>-8.9529999999999994</v>
      </c>
      <c r="G65" s="6">
        <v>4.1829999999999998</v>
      </c>
      <c r="H65" s="6">
        <v>83.15</v>
      </c>
      <c r="I65" s="6">
        <v>76.004999999999995</v>
      </c>
      <c r="J65" s="5"/>
    </row>
    <row r="66" spans="1:10" x14ac:dyDescent="0.25">
      <c r="A66" s="2" t="str">
        <f>Esterhazy!A66</f>
        <v xml:space="preserve">  2023/04/03 13:00:00</v>
      </c>
      <c r="B66" s="6">
        <v>1.7150000000000001</v>
      </c>
      <c r="C66" s="6">
        <v>-0.10299999999999999</v>
      </c>
      <c r="D66" s="6">
        <v>0.89500000000000002</v>
      </c>
      <c r="E66" s="6">
        <v>0</v>
      </c>
      <c r="F66" s="6">
        <v>-8.6929999999999996</v>
      </c>
      <c r="G66" s="6">
        <v>3.665</v>
      </c>
      <c r="H66" s="6">
        <v>86.332999999999998</v>
      </c>
      <c r="I66" s="6">
        <v>75.677000000000007</v>
      </c>
      <c r="J66" s="5"/>
    </row>
    <row r="67" spans="1:10" x14ac:dyDescent="0.25">
      <c r="A67" s="2" t="str">
        <f>Esterhazy!A67</f>
        <v xml:space="preserve">  2023/04/03 14:00:00</v>
      </c>
      <c r="B67" s="6">
        <v>2.4500000000000002</v>
      </c>
      <c r="C67" s="6">
        <v>-0.10299999999999999</v>
      </c>
      <c r="D67" s="6">
        <v>0.94799999999999995</v>
      </c>
      <c r="E67" s="6">
        <v>0</v>
      </c>
      <c r="F67" s="6">
        <v>-8.4700000000000006</v>
      </c>
      <c r="G67" s="6">
        <v>3.605</v>
      </c>
      <c r="H67" s="6">
        <v>84.367000000000004</v>
      </c>
      <c r="I67" s="6">
        <v>76.037000000000006</v>
      </c>
      <c r="J67" s="5"/>
    </row>
    <row r="68" spans="1:10" x14ac:dyDescent="0.25">
      <c r="A68" s="2" t="str">
        <f>Esterhazy!A68</f>
        <v xml:space="preserve">  2023/04/03 15:00:00</v>
      </c>
      <c r="B68" s="6">
        <v>2.15</v>
      </c>
      <c r="C68" s="6">
        <v>-0.114</v>
      </c>
      <c r="D68" s="6">
        <v>0.96399999999999997</v>
      </c>
      <c r="E68" s="6">
        <v>0</v>
      </c>
      <c r="F68" s="6">
        <v>-7.7089999999999996</v>
      </c>
      <c r="G68" s="6">
        <v>3.1360000000000001</v>
      </c>
      <c r="H68" s="6">
        <v>93.512</v>
      </c>
      <c r="I68" s="6">
        <v>75.182000000000002</v>
      </c>
      <c r="J68" s="5"/>
    </row>
    <row r="69" spans="1:10" x14ac:dyDescent="0.25">
      <c r="A69" s="2" t="str">
        <f>Esterhazy!A69</f>
        <v xml:space="preserve">  2023/04/03 16:00:00</v>
      </c>
      <c r="B69" s="6">
        <v>2.548</v>
      </c>
      <c r="C69" s="6">
        <v>-9.4E-2</v>
      </c>
      <c r="D69" s="6">
        <v>0.97599999999999998</v>
      </c>
      <c r="E69" s="6">
        <v>0</v>
      </c>
      <c r="F69" s="6">
        <v>-7.2469999999999999</v>
      </c>
      <c r="G69" s="6">
        <v>2.5350000000000001</v>
      </c>
      <c r="H69" s="6">
        <v>94.21</v>
      </c>
      <c r="I69" s="6">
        <v>75.299000000000007</v>
      </c>
      <c r="J69" s="5"/>
    </row>
    <row r="70" spans="1:10" x14ac:dyDescent="0.25">
      <c r="A70" s="2" t="str">
        <f>Esterhazy!A70</f>
        <v xml:space="preserve">  2023/04/03 17:00:00</v>
      </c>
      <c r="B70" s="6">
        <v>1.8380000000000001</v>
      </c>
      <c r="C70" s="6">
        <v>-8.1000000000000003E-2</v>
      </c>
      <c r="D70" s="6">
        <v>1.8560000000000001</v>
      </c>
      <c r="E70" s="6">
        <v>0</v>
      </c>
      <c r="F70" s="6">
        <v>-7.3010000000000002</v>
      </c>
      <c r="G70" s="6">
        <v>2.6379999999999999</v>
      </c>
      <c r="H70" s="6">
        <v>91.632999999999996</v>
      </c>
      <c r="I70" s="6">
        <v>75.706000000000003</v>
      </c>
      <c r="J70" s="5"/>
    </row>
    <row r="71" spans="1:10" x14ac:dyDescent="0.25">
      <c r="A71" s="2" t="str">
        <f>Esterhazy!A71</f>
        <v xml:space="preserve">  2023/04/03 18:00:00</v>
      </c>
      <c r="B71" s="6">
        <v>0.78</v>
      </c>
      <c r="C71" s="6">
        <v>-9.9000000000000005E-2</v>
      </c>
      <c r="D71" s="6">
        <v>2.5419999999999998</v>
      </c>
      <c r="E71" s="6">
        <v>0</v>
      </c>
      <c r="F71" s="6">
        <v>-7.72</v>
      </c>
      <c r="G71" s="6">
        <v>3.1680000000000001</v>
      </c>
      <c r="H71" s="6">
        <v>93.45</v>
      </c>
      <c r="I71" s="6">
        <v>77.373000000000005</v>
      </c>
      <c r="J71" s="5"/>
    </row>
    <row r="72" spans="1:10" x14ac:dyDescent="0.25">
      <c r="A72" s="2" t="str">
        <f>Esterhazy!A72</f>
        <v xml:space="preserve">  2023/04/03 19:00:00</v>
      </c>
      <c r="B72" s="6">
        <v>0.26300000000000001</v>
      </c>
      <c r="C72" s="6">
        <v>-0.107</v>
      </c>
      <c r="D72" s="6">
        <v>3.0840000000000001</v>
      </c>
      <c r="E72" s="6">
        <v>0</v>
      </c>
      <c r="F72" s="6">
        <v>-8.0649999999999995</v>
      </c>
      <c r="G72" s="6">
        <v>3.5150000000000001</v>
      </c>
      <c r="H72" s="6">
        <v>93.013000000000005</v>
      </c>
      <c r="I72" s="6">
        <v>79.034000000000006</v>
      </c>
      <c r="J72" s="5"/>
    </row>
    <row r="73" spans="1:10" x14ac:dyDescent="0.25">
      <c r="A73" s="2" t="str">
        <f>Esterhazy!A73</f>
        <v xml:space="preserve">  2023/04/03 20:00:00</v>
      </c>
      <c r="B73" s="6">
        <v>0.17299999999999999</v>
      </c>
      <c r="C73" s="6">
        <v>-9.9000000000000005E-2</v>
      </c>
      <c r="D73" s="6">
        <v>3.4420000000000002</v>
      </c>
      <c r="E73" s="6">
        <v>0</v>
      </c>
      <c r="F73" s="6">
        <v>-8.6820000000000004</v>
      </c>
      <c r="G73" s="6">
        <v>3.8940000000000001</v>
      </c>
      <c r="H73" s="6">
        <v>91.799000000000007</v>
      </c>
      <c r="I73" s="6">
        <v>79.703000000000003</v>
      </c>
      <c r="J73" s="5"/>
    </row>
    <row r="74" spans="1:10" x14ac:dyDescent="0.25">
      <c r="A74" s="2" t="str">
        <f>Esterhazy!A74</f>
        <v xml:space="preserve">  2023/04/03 21:00:00</v>
      </c>
      <c r="B74" s="6" t="s">
        <v>42</v>
      </c>
      <c r="C74" s="6" t="s">
        <v>42</v>
      </c>
      <c r="D74" s="6">
        <v>3.53</v>
      </c>
      <c r="E74" s="6">
        <v>0</v>
      </c>
      <c r="F74" s="6">
        <v>-9.2490000000000006</v>
      </c>
      <c r="G74" s="6">
        <v>4.0830000000000002</v>
      </c>
      <c r="H74" s="6">
        <v>94.406000000000006</v>
      </c>
      <c r="I74" s="6">
        <v>79.697000000000003</v>
      </c>
      <c r="J74" s="5"/>
    </row>
    <row r="75" spans="1:10" x14ac:dyDescent="0.25">
      <c r="A75" s="2" t="str">
        <f>Esterhazy!A75</f>
        <v xml:space="preserve">  2023/04/03 22:00:00</v>
      </c>
      <c r="B75" s="6">
        <v>-2.7E-2</v>
      </c>
      <c r="C75" s="6">
        <v>-0.06</v>
      </c>
      <c r="D75" s="6">
        <v>3.1309999999999998</v>
      </c>
      <c r="E75" s="6">
        <v>0</v>
      </c>
      <c r="F75" s="6">
        <v>-9.4710000000000001</v>
      </c>
      <c r="G75" s="6">
        <v>4.3250000000000002</v>
      </c>
      <c r="H75" s="6">
        <v>89.358000000000004</v>
      </c>
      <c r="I75" s="6">
        <v>79.155000000000001</v>
      </c>
      <c r="J75" s="5"/>
    </row>
    <row r="76" spans="1:10" x14ac:dyDescent="0.25">
      <c r="A76" s="2" t="str">
        <f>Esterhazy!A76</f>
        <v xml:space="preserve">  2023/04/03 23:00:00</v>
      </c>
      <c r="B76" s="6">
        <v>-0.126</v>
      </c>
      <c r="C76" s="6">
        <v>-0.16600000000000001</v>
      </c>
      <c r="D76" s="6">
        <v>2.6709999999999998</v>
      </c>
      <c r="E76" s="6">
        <v>0</v>
      </c>
      <c r="F76" s="6">
        <v>-9.3689999999999998</v>
      </c>
      <c r="G76" s="6">
        <v>3.9329999999999998</v>
      </c>
      <c r="H76" s="6">
        <v>103.15300000000001</v>
      </c>
      <c r="I76" s="6">
        <v>77.588999999999999</v>
      </c>
      <c r="J76" s="5"/>
    </row>
    <row r="77" spans="1:10" x14ac:dyDescent="0.25">
      <c r="A77" s="2" t="str">
        <f>Esterhazy!A77</f>
        <v xml:space="preserve">  2023/04/04 00:00:00</v>
      </c>
      <c r="B77" s="6">
        <v>-0.123</v>
      </c>
      <c r="C77" s="6">
        <v>-6.3E-2</v>
      </c>
      <c r="D77" s="6">
        <v>2.2730000000000001</v>
      </c>
      <c r="E77" s="6">
        <v>0</v>
      </c>
      <c r="F77" s="6">
        <v>-9.0890000000000004</v>
      </c>
      <c r="G77" s="6">
        <v>3.024</v>
      </c>
      <c r="H77" s="6">
        <v>107.529</v>
      </c>
      <c r="I77" s="6">
        <v>74.694999999999993</v>
      </c>
      <c r="J77" s="5"/>
    </row>
    <row r="78" spans="1:10" x14ac:dyDescent="0.25">
      <c r="A78" s="2" t="str">
        <f>Esterhazy!A78</f>
        <v xml:space="preserve">  2023/04/04 01:00:00</v>
      </c>
      <c r="B78" s="6">
        <v>7.0999999999999994E-2</v>
      </c>
      <c r="C78" s="6">
        <v>-9.8000000000000004E-2</v>
      </c>
      <c r="D78" s="6">
        <v>2.5649999999999999</v>
      </c>
      <c r="E78" s="6">
        <v>0</v>
      </c>
      <c r="F78" s="6">
        <v>-9.282</v>
      </c>
      <c r="G78" s="6">
        <v>3.6320000000000001</v>
      </c>
      <c r="H78" s="6">
        <v>71.831999999999994</v>
      </c>
      <c r="I78" s="6">
        <v>75.396000000000001</v>
      </c>
      <c r="J78" s="5"/>
    </row>
    <row r="79" spans="1:10" x14ac:dyDescent="0.25">
      <c r="A79" s="2" t="str">
        <f>Esterhazy!A79</f>
        <v xml:space="preserve">  2023/04/04 02:00:00</v>
      </c>
      <c r="B79" s="6">
        <v>0.115</v>
      </c>
      <c r="C79" s="6">
        <v>-0.16</v>
      </c>
      <c r="D79" s="6">
        <v>4.0579999999999998</v>
      </c>
      <c r="E79" s="6">
        <v>0</v>
      </c>
      <c r="F79" s="6">
        <v>-10.061999999999999</v>
      </c>
      <c r="G79" s="6">
        <v>5.1040000000000001</v>
      </c>
      <c r="H79" s="6">
        <v>76.775999999999996</v>
      </c>
      <c r="I79" s="6">
        <v>79.787000000000006</v>
      </c>
      <c r="J79" s="5"/>
    </row>
    <row r="80" spans="1:10" x14ac:dyDescent="0.25">
      <c r="A80" s="2" t="str">
        <f>Esterhazy!A80</f>
        <v xml:space="preserve">  2023/04/04 03:00:00</v>
      </c>
      <c r="B80" s="6">
        <v>0.113</v>
      </c>
      <c r="C80" s="6">
        <v>-9.5000000000000001E-2</v>
      </c>
      <c r="D80" s="6">
        <v>4.1269999999999998</v>
      </c>
      <c r="E80" s="6">
        <v>0</v>
      </c>
      <c r="F80" s="6">
        <v>-10.566000000000001</v>
      </c>
      <c r="G80" s="6">
        <v>4.7350000000000003</v>
      </c>
      <c r="H80" s="6">
        <v>103.58499999999999</v>
      </c>
      <c r="I80" s="6">
        <v>79.421000000000006</v>
      </c>
      <c r="J80" s="5"/>
    </row>
    <row r="81" spans="1:10" x14ac:dyDescent="0.25">
      <c r="A81" s="2" t="str">
        <f>Esterhazy!A81</f>
        <v xml:space="preserve">  2023/04/04 04:00:00</v>
      </c>
      <c r="B81" s="6">
        <v>1.3340000000000001</v>
      </c>
      <c r="C81" s="6">
        <v>-0.14000000000000001</v>
      </c>
      <c r="D81" s="6">
        <v>3.85</v>
      </c>
      <c r="E81" s="6">
        <v>0</v>
      </c>
      <c r="F81" s="6">
        <v>-10.762</v>
      </c>
      <c r="G81" s="6">
        <v>4.327</v>
      </c>
      <c r="H81" s="6">
        <v>102.63800000000001</v>
      </c>
      <c r="I81" s="6">
        <v>79.137</v>
      </c>
      <c r="J81" s="5"/>
    </row>
    <row r="82" spans="1:10" x14ac:dyDescent="0.25">
      <c r="A82" s="2" t="str">
        <f>Esterhazy!A82</f>
        <v xml:space="preserve">  2023/04/04 05:00:00</v>
      </c>
      <c r="B82" s="6">
        <v>2.266</v>
      </c>
      <c r="C82" s="6">
        <v>-2.9000000000000001E-2</v>
      </c>
      <c r="D82" s="6">
        <v>3.5720000000000001</v>
      </c>
      <c r="E82" s="6">
        <v>0</v>
      </c>
      <c r="F82" s="6">
        <v>-10.734999999999999</v>
      </c>
      <c r="G82" s="6">
        <v>4.5069999999999997</v>
      </c>
      <c r="H82" s="6">
        <v>105.75</v>
      </c>
      <c r="I82" s="6">
        <v>80.009</v>
      </c>
      <c r="J82" s="5"/>
    </row>
    <row r="83" spans="1:10" x14ac:dyDescent="0.25">
      <c r="A83" s="2" t="str">
        <f>Esterhazy!A83</f>
        <v xml:space="preserve">  2023/04/04 06:00:00</v>
      </c>
      <c r="B83" s="6">
        <v>1.196</v>
      </c>
      <c r="C83" s="6">
        <v>-8.8999999999999996E-2</v>
      </c>
      <c r="D83" s="6">
        <v>2.7090000000000001</v>
      </c>
      <c r="E83" s="6">
        <v>0</v>
      </c>
      <c r="F83" s="6">
        <v>-10.967000000000001</v>
      </c>
      <c r="G83" s="6">
        <v>4.1719999999999997</v>
      </c>
      <c r="H83" s="6">
        <v>92.936999999999998</v>
      </c>
      <c r="I83" s="6">
        <v>79.608000000000004</v>
      </c>
      <c r="J83" s="5"/>
    </row>
    <row r="84" spans="1:10" x14ac:dyDescent="0.25">
      <c r="A84" s="2" t="str">
        <f>Esterhazy!A84</f>
        <v xml:space="preserve">  2023/04/04 07:00:00</v>
      </c>
      <c r="B84" s="6" t="s">
        <v>41</v>
      </c>
      <c r="C84" s="6" t="s">
        <v>41</v>
      </c>
      <c r="D84" s="6" t="s">
        <v>41</v>
      </c>
      <c r="E84" s="6" t="s">
        <v>41</v>
      </c>
      <c r="F84" s="6" t="s">
        <v>41</v>
      </c>
      <c r="G84" s="6" t="s">
        <v>41</v>
      </c>
      <c r="H84" s="6" t="s">
        <v>41</v>
      </c>
      <c r="I84" s="6" t="s">
        <v>41</v>
      </c>
      <c r="J84" s="5"/>
    </row>
    <row r="85" spans="1:10" x14ac:dyDescent="0.25">
      <c r="A85" s="2" t="str">
        <f>Esterhazy!A85</f>
        <v xml:space="preserve">  2023/04/04 08:00:00</v>
      </c>
      <c r="B85" s="6" t="s">
        <v>41</v>
      </c>
      <c r="C85" s="6" t="s">
        <v>41</v>
      </c>
      <c r="D85" s="6" t="s">
        <v>41</v>
      </c>
      <c r="E85" s="6" t="s">
        <v>41</v>
      </c>
      <c r="F85" s="6" t="s">
        <v>41</v>
      </c>
      <c r="G85" s="6" t="s">
        <v>41</v>
      </c>
      <c r="H85" s="6" t="s">
        <v>41</v>
      </c>
      <c r="I85" s="6" t="s">
        <v>41</v>
      </c>
      <c r="J85" s="5"/>
    </row>
    <row r="86" spans="1:10" x14ac:dyDescent="0.25">
      <c r="A86" s="2" t="str">
        <f>Esterhazy!A86</f>
        <v xml:space="preserve">  2023/04/04 09:00:00</v>
      </c>
      <c r="B86" s="6" t="s">
        <v>41</v>
      </c>
      <c r="C86" s="6" t="s">
        <v>41</v>
      </c>
      <c r="D86" s="6" t="s">
        <v>41</v>
      </c>
      <c r="E86" s="6" t="s">
        <v>41</v>
      </c>
      <c r="F86" s="6" t="s">
        <v>41</v>
      </c>
      <c r="G86" s="6" t="s">
        <v>41</v>
      </c>
      <c r="H86" s="6" t="s">
        <v>41</v>
      </c>
      <c r="I86" s="6" t="s">
        <v>41</v>
      </c>
      <c r="J86" s="5"/>
    </row>
    <row r="87" spans="1:10" x14ac:dyDescent="0.25">
      <c r="A87" s="2" t="str">
        <f>Esterhazy!A87</f>
        <v xml:space="preserve">  2023/04/04 10:00:00</v>
      </c>
      <c r="B87" s="6">
        <v>0.10199999999999999</v>
      </c>
      <c r="C87" s="6">
        <v>1.2E-2</v>
      </c>
      <c r="D87" s="6">
        <v>1.3120000000000001</v>
      </c>
      <c r="E87" s="6">
        <v>0</v>
      </c>
      <c r="F87" s="6">
        <v>-9.6530000000000005</v>
      </c>
      <c r="G87" s="6">
        <v>3.327</v>
      </c>
      <c r="H87" s="6">
        <v>52.57</v>
      </c>
      <c r="I87" s="6">
        <v>63.814999999999998</v>
      </c>
      <c r="J87" s="5"/>
    </row>
    <row r="88" spans="1:10" x14ac:dyDescent="0.25">
      <c r="A88" s="2" t="str">
        <f>Esterhazy!A88</f>
        <v xml:space="preserve">  2023/04/04 11:00:00</v>
      </c>
      <c r="B88" s="6">
        <v>-5.3999999999999999E-2</v>
      </c>
      <c r="C88" s="6">
        <v>-4.3999999999999997E-2</v>
      </c>
      <c r="D88" s="6">
        <v>1.3440000000000001</v>
      </c>
      <c r="E88" s="6">
        <v>0</v>
      </c>
      <c r="F88" s="6">
        <v>-10.257</v>
      </c>
      <c r="G88" s="6">
        <v>3.7930000000000001</v>
      </c>
      <c r="H88" s="6">
        <v>53.344000000000001</v>
      </c>
      <c r="I88" s="6">
        <v>69.709999999999994</v>
      </c>
      <c r="J88" s="5"/>
    </row>
    <row r="89" spans="1:10" x14ac:dyDescent="0.25">
      <c r="A89" s="2" t="str">
        <f>Esterhazy!A89</f>
        <v xml:space="preserve">  2023/04/04 12:00:00</v>
      </c>
      <c r="B89" s="6">
        <v>-5.8999999999999997E-2</v>
      </c>
      <c r="C89" s="6">
        <v>-1.2999999999999999E-2</v>
      </c>
      <c r="D89" s="6">
        <v>1.423</v>
      </c>
      <c r="E89" s="6">
        <v>0</v>
      </c>
      <c r="F89" s="6">
        <v>-9.5920000000000005</v>
      </c>
      <c r="G89" s="6">
        <v>3.363</v>
      </c>
      <c r="H89" s="6">
        <v>54.426000000000002</v>
      </c>
      <c r="I89" s="6">
        <v>69.295000000000002</v>
      </c>
      <c r="J89" s="5"/>
    </row>
    <row r="90" spans="1:10" x14ac:dyDescent="0.25">
      <c r="A90" s="2" t="str">
        <f>Esterhazy!A90</f>
        <v xml:space="preserve">  2023/04/04 13:00:00</v>
      </c>
      <c r="B90" s="6">
        <v>-0.09</v>
      </c>
      <c r="C90" s="6">
        <v>-6.5000000000000002E-2</v>
      </c>
      <c r="D90" s="6">
        <v>1.4650000000000001</v>
      </c>
      <c r="E90" s="6">
        <v>0</v>
      </c>
      <c r="F90" s="6">
        <v>-8.7270000000000003</v>
      </c>
      <c r="G90" s="6">
        <v>3.7810000000000001</v>
      </c>
      <c r="H90" s="6">
        <v>43.037999999999997</v>
      </c>
      <c r="I90" s="6">
        <v>70.218999999999994</v>
      </c>
      <c r="J90" s="5"/>
    </row>
    <row r="91" spans="1:10" x14ac:dyDescent="0.25">
      <c r="A91" s="2" t="str">
        <f>Esterhazy!A91</f>
        <v xml:space="preserve">  2023/04/04 14:00:00</v>
      </c>
      <c r="B91" s="6">
        <v>-0.14000000000000001</v>
      </c>
      <c r="C91" s="6">
        <v>1.4999999999999999E-2</v>
      </c>
      <c r="D91" s="6">
        <v>1.9039999999999999</v>
      </c>
      <c r="E91" s="6">
        <v>0</v>
      </c>
      <c r="F91" s="6">
        <v>-8.0790000000000006</v>
      </c>
      <c r="G91" s="6">
        <v>3.6960000000000002</v>
      </c>
      <c r="H91" s="6">
        <v>23.238</v>
      </c>
      <c r="I91" s="6">
        <v>72.373999999999995</v>
      </c>
      <c r="J91" s="5"/>
    </row>
    <row r="92" spans="1:10" x14ac:dyDescent="0.25">
      <c r="A92" s="2" t="str">
        <f>Esterhazy!A92</f>
        <v xml:space="preserve">  2023/04/04 15:00:00</v>
      </c>
      <c r="B92" s="6">
        <v>8.8999999999999996E-2</v>
      </c>
      <c r="C92" s="6">
        <v>-5.2999999999999999E-2</v>
      </c>
      <c r="D92" s="6">
        <v>1.9259999999999999</v>
      </c>
      <c r="E92" s="6">
        <v>0</v>
      </c>
      <c r="F92" s="6">
        <v>-7.2060000000000004</v>
      </c>
      <c r="G92" s="6">
        <v>3.4990000000000001</v>
      </c>
      <c r="H92" s="6">
        <v>11.266</v>
      </c>
      <c r="I92" s="6">
        <v>70.512</v>
      </c>
      <c r="J92" s="5"/>
    </row>
    <row r="93" spans="1:10" x14ac:dyDescent="0.25">
      <c r="A93" s="2" t="str">
        <f>Esterhazy!A93</f>
        <v xml:space="preserve">  2023/04/04 16:00:00</v>
      </c>
      <c r="B93" s="6">
        <v>-0.13500000000000001</v>
      </c>
      <c r="C93" s="6">
        <v>-2E-3</v>
      </c>
      <c r="D93" s="6">
        <v>1.863</v>
      </c>
      <c r="E93" s="6">
        <v>0</v>
      </c>
      <c r="F93" s="6">
        <v>-6.29</v>
      </c>
      <c r="G93" s="6">
        <v>3.831</v>
      </c>
      <c r="H93" s="6">
        <v>13.333</v>
      </c>
      <c r="I93" s="6">
        <v>66.664000000000001</v>
      </c>
      <c r="J93" s="5"/>
    </row>
    <row r="94" spans="1:10" x14ac:dyDescent="0.25">
      <c r="A94" s="2" t="str">
        <f>Esterhazy!A94</f>
        <v xml:space="preserve">  2023/04/04 17:00:00</v>
      </c>
      <c r="B94" s="6">
        <v>-0.19500000000000001</v>
      </c>
      <c r="C94" s="6">
        <v>-6.2E-2</v>
      </c>
      <c r="D94" s="6">
        <v>10.218999999999999</v>
      </c>
      <c r="E94" s="6">
        <v>0</v>
      </c>
      <c r="F94" s="6">
        <v>-6.3819999999999997</v>
      </c>
      <c r="G94" s="6">
        <v>5.6829999999999998</v>
      </c>
      <c r="H94" s="6">
        <v>11.561999999999999</v>
      </c>
      <c r="I94" s="6">
        <v>68.218999999999994</v>
      </c>
      <c r="J94" s="5"/>
    </row>
    <row r="95" spans="1:10" x14ac:dyDescent="0.25">
      <c r="A95" s="2" t="str">
        <f>Esterhazy!A95</f>
        <v xml:space="preserve">  2023/04/04 18:00:00</v>
      </c>
      <c r="B95" s="6">
        <v>-0.105</v>
      </c>
      <c r="C95" s="6">
        <v>-2.4E-2</v>
      </c>
      <c r="D95" s="6">
        <v>4.1749999999999998</v>
      </c>
      <c r="E95" s="6">
        <v>0</v>
      </c>
      <c r="F95" s="6">
        <v>-6.44</v>
      </c>
      <c r="G95" s="6">
        <v>5.7460000000000004</v>
      </c>
      <c r="H95" s="6">
        <v>16.186</v>
      </c>
      <c r="I95" s="6">
        <v>68.37</v>
      </c>
      <c r="J95" s="5"/>
    </row>
    <row r="96" spans="1:10" x14ac:dyDescent="0.25">
      <c r="A96" s="2" t="str">
        <f>Esterhazy!A96</f>
        <v xml:space="preserve">  2023/04/04 19:00:00</v>
      </c>
      <c r="B96" s="6">
        <v>-0.245</v>
      </c>
      <c r="C96" s="6">
        <v>-2.8000000000000001E-2</v>
      </c>
      <c r="D96" s="6">
        <v>5.3659999999999997</v>
      </c>
      <c r="E96" s="6">
        <v>0</v>
      </c>
      <c r="F96" s="6">
        <v>-6.9850000000000003</v>
      </c>
      <c r="G96" s="6">
        <v>5.423</v>
      </c>
      <c r="H96" s="6">
        <v>13.012</v>
      </c>
      <c r="I96" s="6">
        <v>69.796000000000006</v>
      </c>
      <c r="J96" s="5"/>
    </row>
    <row r="97" spans="1:10" x14ac:dyDescent="0.25">
      <c r="A97" s="2" t="str">
        <f>Esterhazy!A97</f>
        <v xml:space="preserve">  2023/04/04 20:00:00</v>
      </c>
      <c r="B97" s="6">
        <v>-0.27500000000000002</v>
      </c>
      <c r="C97" s="6">
        <v>4.0000000000000001E-3</v>
      </c>
      <c r="D97" s="6">
        <v>4.0119999999999996</v>
      </c>
      <c r="E97" s="6">
        <v>0</v>
      </c>
      <c r="F97" s="6">
        <v>-8.0229999999999997</v>
      </c>
      <c r="G97" s="6">
        <v>5.0419999999999998</v>
      </c>
      <c r="H97" s="6">
        <v>4.899</v>
      </c>
      <c r="I97" s="6">
        <v>73.082999999999998</v>
      </c>
      <c r="J97" s="5"/>
    </row>
    <row r="98" spans="1:10" x14ac:dyDescent="0.25">
      <c r="A98" s="2" t="str">
        <f>Esterhazy!A98</f>
        <v xml:space="preserve">  2023/04/04 21:00:00</v>
      </c>
      <c r="B98" s="6" t="s">
        <v>42</v>
      </c>
      <c r="C98" s="6" t="s">
        <v>42</v>
      </c>
      <c r="D98" s="6">
        <v>3.7130000000000001</v>
      </c>
      <c r="E98" s="6">
        <v>0</v>
      </c>
      <c r="F98" s="6">
        <v>-8.7810000000000006</v>
      </c>
      <c r="G98" s="6">
        <v>4.57</v>
      </c>
      <c r="H98" s="6">
        <v>356.87700000000001</v>
      </c>
      <c r="I98" s="6">
        <v>72.332999999999998</v>
      </c>
      <c r="J98" s="5"/>
    </row>
    <row r="99" spans="1:10" x14ac:dyDescent="0.25">
      <c r="A99" s="2" t="str">
        <f>Esterhazy!A99</f>
        <v xml:space="preserve">  2023/04/04 22:00:00</v>
      </c>
      <c r="B99" s="6">
        <v>-0.13300000000000001</v>
      </c>
      <c r="C99" s="6">
        <v>0.14099999999999999</v>
      </c>
      <c r="D99" s="6">
        <v>4.0350000000000001</v>
      </c>
      <c r="E99" s="6">
        <v>0</v>
      </c>
      <c r="F99" s="6">
        <v>-9.7590000000000003</v>
      </c>
      <c r="G99" s="6">
        <v>5.07</v>
      </c>
      <c r="H99" s="6">
        <v>339.25900000000001</v>
      </c>
      <c r="I99" s="6">
        <v>76.884</v>
      </c>
      <c r="J99" s="5"/>
    </row>
    <row r="100" spans="1:10" x14ac:dyDescent="0.25">
      <c r="A100" s="2" t="str">
        <f>Esterhazy!A100</f>
        <v xml:space="preserve">  2023/04/04 23:00:00</v>
      </c>
      <c r="B100" s="6">
        <v>-0.215</v>
      </c>
      <c r="C100" s="6">
        <v>7.4999999999999997E-2</v>
      </c>
      <c r="D100" s="6">
        <v>3.532</v>
      </c>
      <c r="E100" s="6">
        <v>0</v>
      </c>
      <c r="F100" s="6">
        <v>-10.292999999999999</v>
      </c>
      <c r="G100" s="6">
        <v>5.4859999999999998</v>
      </c>
      <c r="H100" s="6">
        <v>343.58100000000002</v>
      </c>
      <c r="I100" s="6">
        <v>76.418999999999997</v>
      </c>
      <c r="J100" s="5"/>
    </row>
    <row r="101" spans="1:10" x14ac:dyDescent="0.25">
      <c r="A101" s="2" t="str">
        <f>Esterhazy!A101</f>
        <v xml:space="preserve">  2023/04/05 00:00:00</v>
      </c>
      <c r="B101" s="6">
        <v>-0.27700000000000002</v>
      </c>
      <c r="C101" s="6">
        <v>3.7999999999999999E-2</v>
      </c>
      <c r="D101" s="6">
        <v>3.13</v>
      </c>
      <c r="E101" s="6">
        <v>0</v>
      </c>
      <c r="F101" s="6">
        <v>-10.709</v>
      </c>
      <c r="G101" s="6">
        <v>5.5170000000000003</v>
      </c>
      <c r="H101" s="6">
        <v>336.60500000000002</v>
      </c>
      <c r="I101" s="6">
        <v>77.391000000000005</v>
      </c>
      <c r="J101" s="5"/>
    </row>
    <row r="102" spans="1:10" x14ac:dyDescent="0.25">
      <c r="A102" s="2" t="str">
        <f>Esterhazy!A102</f>
        <v xml:space="preserve">  2023/04/05 01:00:00</v>
      </c>
      <c r="B102" s="6">
        <v>0.876</v>
      </c>
      <c r="C102" s="6">
        <v>0.02</v>
      </c>
      <c r="D102" s="6">
        <v>3.806</v>
      </c>
      <c r="E102" s="6">
        <v>0</v>
      </c>
      <c r="F102" s="6">
        <v>-12.515000000000001</v>
      </c>
      <c r="G102" s="6">
        <v>5.4279999999999999</v>
      </c>
      <c r="H102" s="6">
        <v>327.54300000000001</v>
      </c>
      <c r="I102" s="6">
        <v>78.293999999999997</v>
      </c>
      <c r="J102" s="5"/>
    </row>
    <row r="103" spans="1:10" x14ac:dyDescent="0.25">
      <c r="A103" s="2" t="str">
        <f>Esterhazy!A103</f>
        <v xml:space="preserve">  2023/04/05 02:00:00</v>
      </c>
      <c r="B103" s="6">
        <v>0.879</v>
      </c>
      <c r="C103" s="6">
        <v>-2.5000000000000001E-2</v>
      </c>
      <c r="D103" s="6">
        <v>5.0910000000000002</v>
      </c>
      <c r="E103" s="6">
        <v>0</v>
      </c>
      <c r="F103" s="6">
        <v>-13.622</v>
      </c>
      <c r="G103" s="6">
        <v>5.2169999999999996</v>
      </c>
      <c r="H103" s="6">
        <v>327.02600000000001</v>
      </c>
      <c r="I103" s="6">
        <v>78.186000000000007</v>
      </c>
      <c r="J103" s="5"/>
    </row>
    <row r="104" spans="1:10" x14ac:dyDescent="0.25">
      <c r="A104" s="2" t="str">
        <f>Esterhazy!A104</f>
        <v xml:space="preserve">  2023/04/05 03:00:00</v>
      </c>
      <c r="B104" s="6">
        <v>0.35099999999999998</v>
      </c>
      <c r="C104" s="6">
        <v>-0.03</v>
      </c>
      <c r="D104" s="6">
        <v>6.0270000000000001</v>
      </c>
      <c r="E104" s="6">
        <v>0</v>
      </c>
      <c r="F104" s="6">
        <v>-14.432</v>
      </c>
      <c r="G104" s="6">
        <v>5.3710000000000004</v>
      </c>
      <c r="H104" s="6">
        <v>326.96600000000001</v>
      </c>
      <c r="I104" s="6">
        <v>79.278999999999996</v>
      </c>
      <c r="J104" s="5"/>
    </row>
    <row r="105" spans="1:10" x14ac:dyDescent="0.25">
      <c r="A105" s="2" t="str">
        <f>Esterhazy!A105</f>
        <v xml:space="preserve">  2023/04/05 04:00:00</v>
      </c>
      <c r="B105" s="6">
        <v>0.13800000000000001</v>
      </c>
      <c r="C105" s="6">
        <v>-3.6999999999999998E-2</v>
      </c>
      <c r="D105" s="6">
        <v>7.306</v>
      </c>
      <c r="E105" s="6">
        <v>0</v>
      </c>
      <c r="F105" s="6">
        <v>-15.352</v>
      </c>
      <c r="G105" s="6">
        <v>4.9379999999999997</v>
      </c>
      <c r="H105" s="6">
        <v>319.73099999999999</v>
      </c>
      <c r="I105" s="6">
        <v>80.076999999999998</v>
      </c>
      <c r="J105" s="5"/>
    </row>
    <row r="106" spans="1:10" x14ac:dyDescent="0.25">
      <c r="A106" s="2" t="str">
        <f>Esterhazy!A106</f>
        <v xml:space="preserve">  2023/04/05 05:00:00</v>
      </c>
      <c r="B106" s="6">
        <v>0.94599999999999995</v>
      </c>
      <c r="C106" s="6">
        <v>-3.7999999999999999E-2</v>
      </c>
      <c r="D106" s="6">
        <v>8.8490000000000002</v>
      </c>
      <c r="E106" s="6">
        <v>0</v>
      </c>
      <c r="F106" s="6">
        <v>-15.53</v>
      </c>
      <c r="G106" s="6">
        <v>5.6260000000000003</v>
      </c>
      <c r="H106" s="6">
        <v>310.92500000000001</v>
      </c>
      <c r="I106" s="6">
        <v>81.215000000000003</v>
      </c>
      <c r="J106" s="5"/>
    </row>
    <row r="107" spans="1:10" x14ac:dyDescent="0.25">
      <c r="A107" s="2" t="str">
        <f>Esterhazy!A107</f>
        <v xml:space="preserve">  2023/04/05 06:00:00</v>
      </c>
      <c r="B107" s="6">
        <v>0.82299999999999995</v>
      </c>
      <c r="C107" s="6">
        <v>-1.7999999999999999E-2</v>
      </c>
      <c r="D107" s="6">
        <v>7.8079999999999998</v>
      </c>
      <c r="E107" s="6">
        <v>0</v>
      </c>
      <c r="F107" s="6">
        <v>-16.122</v>
      </c>
      <c r="G107" s="6">
        <v>4.8209999999999997</v>
      </c>
      <c r="H107" s="6">
        <v>313.84100000000001</v>
      </c>
      <c r="I107" s="6">
        <v>80.662000000000006</v>
      </c>
      <c r="J107" s="5"/>
    </row>
    <row r="108" spans="1:10" x14ac:dyDescent="0.25">
      <c r="A108" s="2" t="str">
        <f>Esterhazy!A108</f>
        <v xml:space="preserve">  2023/04/05 07:00:00</v>
      </c>
      <c r="B108" s="6">
        <v>0.69499999999999995</v>
      </c>
      <c r="C108" s="6">
        <v>-4.8000000000000001E-2</v>
      </c>
      <c r="D108" s="6">
        <v>5.9740000000000002</v>
      </c>
      <c r="E108" s="6">
        <v>0</v>
      </c>
      <c r="F108" s="6">
        <v>-15.58</v>
      </c>
      <c r="G108" s="6">
        <v>5.6440000000000001</v>
      </c>
      <c r="H108" s="6">
        <v>323.18799999999999</v>
      </c>
      <c r="I108" s="6">
        <v>78.909000000000006</v>
      </c>
      <c r="J108" s="5"/>
    </row>
    <row r="109" spans="1:10" x14ac:dyDescent="0.25">
      <c r="A109" s="2" t="str">
        <f>Esterhazy!A109</f>
        <v xml:space="preserve">  2023/04/05 08:00:00</v>
      </c>
      <c r="B109" s="6">
        <v>0.57999999999999996</v>
      </c>
      <c r="C109" s="6">
        <v>3.2000000000000001E-2</v>
      </c>
      <c r="D109" s="6">
        <v>6.1680000000000001</v>
      </c>
      <c r="E109" s="6">
        <v>0</v>
      </c>
      <c r="F109" s="6">
        <v>-15.97</v>
      </c>
      <c r="G109" s="6">
        <v>6.44</v>
      </c>
      <c r="H109" s="6">
        <v>325.99799999999999</v>
      </c>
      <c r="I109" s="6">
        <v>78.256</v>
      </c>
      <c r="J109" s="5"/>
    </row>
    <row r="110" spans="1:10" x14ac:dyDescent="0.25">
      <c r="A110" s="2" t="str">
        <f>Esterhazy!A110</f>
        <v xml:space="preserve">  2023/04/05 09:00:00</v>
      </c>
      <c r="B110" s="6">
        <v>0.51400000000000001</v>
      </c>
      <c r="C110" s="6">
        <v>-7.5999999999999998E-2</v>
      </c>
      <c r="D110" s="6">
        <v>5.1639999999999997</v>
      </c>
      <c r="E110" s="6">
        <v>0</v>
      </c>
      <c r="F110" s="6">
        <v>-15.256</v>
      </c>
      <c r="G110" s="6">
        <v>7.3949999999999996</v>
      </c>
      <c r="H110" s="6">
        <v>325.84100000000001</v>
      </c>
      <c r="I110" s="6">
        <v>77.367999999999995</v>
      </c>
      <c r="J110" s="5"/>
    </row>
    <row r="111" spans="1:10" x14ac:dyDescent="0.25">
      <c r="A111" s="2" t="str">
        <f>Esterhazy!A111</f>
        <v xml:space="preserve">  2023/04/05 10:00:00</v>
      </c>
      <c r="B111" s="6">
        <v>0.29799999999999999</v>
      </c>
      <c r="C111" s="6">
        <v>-9.0999999999999998E-2</v>
      </c>
      <c r="D111" s="6">
        <v>3.782</v>
      </c>
      <c r="E111" s="6">
        <v>0</v>
      </c>
      <c r="F111" s="6">
        <v>-13.529</v>
      </c>
      <c r="G111" s="6">
        <v>7.6580000000000004</v>
      </c>
      <c r="H111" s="6">
        <v>324.86200000000002</v>
      </c>
      <c r="I111" s="6">
        <v>75.138999999999996</v>
      </c>
      <c r="J111" s="5"/>
    </row>
    <row r="112" spans="1:10" x14ac:dyDescent="0.25">
      <c r="A112" s="2" t="str">
        <f>Esterhazy!A112</f>
        <v xml:space="preserve">  2023/04/05 11:00:00</v>
      </c>
      <c r="B112" s="6">
        <v>0.504</v>
      </c>
      <c r="C112" s="6">
        <v>-6.8000000000000005E-2</v>
      </c>
      <c r="D112" s="6">
        <v>2.5019999999999998</v>
      </c>
      <c r="E112" s="6">
        <v>0</v>
      </c>
      <c r="F112" s="6">
        <v>-11.835000000000001</v>
      </c>
      <c r="G112" s="6">
        <v>7.4050000000000002</v>
      </c>
      <c r="H112" s="6">
        <v>328.24099999999999</v>
      </c>
      <c r="I112" s="6">
        <v>73.16</v>
      </c>
      <c r="J112" s="5"/>
    </row>
    <row r="113" spans="1:10" x14ac:dyDescent="0.25">
      <c r="A113" s="2" t="str">
        <f>Esterhazy!A113</f>
        <v xml:space="preserve">  2023/04/05 12:00:00</v>
      </c>
      <c r="B113" s="6">
        <v>0.67100000000000004</v>
      </c>
      <c r="C113" s="6">
        <v>-0.11899999999999999</v>
      </c>
      <c r="D113" s="6">
        <v>2.6589999999999998</v>
      </c>
      <c r="E113" s="6">
        <v>0</v>
      </c>
      <c r="F113" s="6">
        <v>-10.427</v>
      </c>
      <c r="G113" s="6">
        <v>7.4939999999999998</v>
      </c>
      <c r="H113" s="6">
        <v>324.43700000000001</v>
      </c>
      <c r="I113" s="6">
        <v>73.581000000000003</v>
      </c>
      <c r="J113" s="5"/>
    </row>
    <row r="114" spans="1:10" x14ac:dyDescent="0.25">
      <c r="A114" s="2" t="str">
        <f>Esterhazy!A114</f>
        <v xml:space="preserve">  2023/04/05 13:00:00</v>
      </c>
      <c r="B114" s="6">
        <v>0.27800000000000002</v>
      </c>
      <c r="C114" s="6">
        <v>-5.5E-2</v>
      </c>
      <c r="D114" s="6">
        <v>2.4510000000000001</v>
      </c>
      <c r="E114" s="6">
        <v>0</v>
      </c>
      <c r="F114" s="6">
        <v>-9.25</v>
      </c>
      <c r="G114" s="6">
        <v>8.0860000000000003</v>
      </c>
      <c r="H114" s="6">
        <v>324.875</v>
      </c>
      <c r="I114" s="6">
        <v>71.850999999999999</v>
      </c>
      <c r="J114" s="5"/>
    </row>
    <row r="115" spans="1:10" x14ac:dyDescent="0.25">
      <c r="A115" s="2" t="str">
        <f>Esterhazy!A115</f>
        <v xml:space="preserve">  2023/04/05 14:00:00</v>
      </c>
      <c r="B115" s="6">
        <v>4.0000000000000001E-3</v>
      </c>
      <c r="C115" s="6">
        <v>-7.9000000000000001E-2</v>
      </c>
      <c r="D115" s="6">
        <v>2.5630000000000002</v>
      </c>
      <c r="E115" s="6">
        <v>0</v>
      </c>
      <c r="F115" s="6">
        <v>-7.899</v>
      </c>
      <c r="G115" s="6">
        <v>8.0310000000000006</v>
      </c>
      <c r="H115" s="6">
        <v>327.04700000000003</v>
      </c>
      <c r="I115" s="6">
        <v>68.427000000000007</v>
      </c>
      <c r="J115" s="5"/>
    </row>
    <row r="116" spans="1:10" x14ac:dyDescent="0.25">
      <c r="A116" s="2" t="str">
        <f>Esterhazy!A116</f>
        <v xml:space="preserve">  2023/04/05 15:00:00</v>
      </c>
      <c r="B116" s="6">
        <v>0.251</v>
      </c>
      <c r="C116" s="6">
        <v>-7.0000000000000001E-3</v>
      </c>
      <c r="D116" s="6">
        <v>2.2210000000000001</v>
      </c>
      <c r="E116" s="6">
        <v>0</v>
      </c>
      <c r="F116" s="6">
        <v>-5.7149999999999999</v>
      </c>
      <c r="G116" s="6">
        <v>6.81</v>
      </c>
      <c r="H116" s="6">
        <v>325.81200000000001</v>
      </c>
      <c r="I116" s="6">
        <v>55.398000000000003</v>
      </c>
      <c r="J116" s="5"/>
    </row>
    <row r="117" spans="1:10" x14ac:dyDescent="0.25">
      <c r="A117" s="2" t="str">
        <f>Esterhazy!A117</f>
        <v xml:space="preserve">  2023/04/05 16:00:00</v>
      </c>
      <c r="B117" s="6">
        <v>0.26200000000000001</v>
      </c>
      <c r="C117" s="6">
        <v>-8.5999999999999993E-2</v>
      </c>
      <c r="D117" s="6">
        <v>2.363</v>
      </c>
      <c r="E117" s="6">
        <v>0</v>
      </c>
      <c r="F117" s="6">
        <v>-6.6459999999999999</v>
      </c>
      <c r="G117" s="6">
        <v>8.9250000000000007</v>
      </c>
      <c r="H117" s="6">
        <v>318.82600000000002</v>
      </c>
      <c r="I117" s="6">
        <v>66.108999999999995</v>
      </c>
      <c r="J117" s="5"/>
    </row>
    <row r="118" spans="1:10" x14ac:dyDescent="0.25">
      <c r="A118" s="2" t="str">
        <f>Esterhazy!A118</f>
        <v xml:space="preserve">  2023/04/05 17:00:00</v>
      </c>
      <c r="B118" s="6">
        <v>0.13</v>
      </c>
      <c r="C118" s="6">
        <v>-7.3999999999999996E-2</v>
      </c>
      <c r="D118" s="6">
        <v>3.2240000000000002</v>
      </c>
      <c r="E118" s="6">
        <v>0</v>
      </c>
      <c r="F118" s="6">
        <v>-7.0060000000000002</v>
      </c>
      <c r="G118" s="6">
        <v>8.4819999999999993</v>
      </c>
      <c r="H118" s="6">
        <v>317.70699999999999</v>
      </c>
      <c r="I118" s="6">
        <v>65.381</v>
      </c>
      <c r="J118" s="5"/>
    </row>
    <row r="119" spans="1:10" x14ac:dyDescent="0.25">
      <c r="A119" s="2" t="str">
        <f>Esterhazy!A119</f>
        <v xml:space="preserve">  2023/04/05 18:00:00</v>
      </c>
      <c r="B119" s="6">
        <v>9.8000000000000004E-2</v>
      </c>
      <c r="C119" s="6">
        <v>-6.8000000000000005E-2</v>
      </c>
      <c r="D119" s="6">
        <v>4.6319999999999997</v>
      </c>
      <c r="E119" s="6">
        <v>0</v>
      </c>
      <c r="F119" s="6">
        <v>-7.194</v>
      </c>
      <c r="G119" s="6">
        <v>6.9770000000000003</v>
      </c>
      <c r="H119" s="6">
        <v>317.22399999999999</v>
      </c>
      <c r="I119" s="6">
        <v>66.025000000000006</v>
      </c>
      <c r="J119" s="5"/>
    </row>
    <row r="120" spans="1:10" x14ac:dyDescent="0.25">
      <c r="A120" s="2" t="str">
        <f>Esterhazy!A120</f>
        <v xml:space="preserve">  2023/04/05 19:00:00</v>
      </c>
      <c r="B120" s="6">
        <v>1.7999999999999999E-2</v>
      </c>
      <c r="C120" s="6">
        <v>-6.8000000000000005E-2</v>
      </c>
      <c r="D120" s="6">
        <v>4.0679999999999996</v>
      </c>
      <c r="E120" s="6">
        <v>0</v>
      </c>
      <c r="F120" s="6">
        <v>-8.2100000000000009</v>
      </c>
      <c r="G120" s="6">
        <v>5.726</v>
      </c>
      <c r="H120" s="6">
        <v>317.01799999999997</v>
      </c>
      <c r="I120" s="6">
        <v>67.16</v>
      </c>
      <c r="J120" s="5"/>
    </row>
    <row r="121" spans="1:10" x14ac:dyDescent="0.25">
      <c r="A121" s="2" t="str">
        <f>Esterhazy!A121</f>
        <v xml:space="preserve">  2023/04/05 20:00:00</v>
      </c>
      <c r="B121" s="6">
        <v>-0.19400000000000001</v>
      </c>
      <c r="C121" s="6">
        <v>-0.14599999999999999</v>
      </c>
      <c r="D121" s="6">
        <v>4.532</v>
      </c>
      <c r="E121" s="6">
        <v>0</v>
      </c>
      <c r="F121" s="6">
        <v>-9.8789999999999996</v>
      </c>
      <c r="G121" s="6">
        <v>3.9369999999999998</v>
      </c>
      <c r="H121" s="6">
        <v>311.69499999999999</v>
      </c>
      <c r="I121" s="6">
        <v>69.757000000000005</v>
      </c>
      <c r="J121" s="5"/>
    </row>
    <row r="122" spans="1:10" x14ac:dyDescent="0.25">
      <c r="A122" s="2" t="str">
        <f>Esterhazy!A122</f>
        <v xml:space="preserve">  2023/04/05 21:00:00</v>
      </c>
      <c r="B122" s="6" t="s">
        <v>42</v>
      </c>
      <c r="C122" s="6" t="s">
        <v>42</v>
      </c>
      <c r="D122" s="6">
        <v>5.9210000000000003</v>
      </c>
      <c r="E122" s="6">
        <v>0</v>
      </c>
      <c r="F122" s="6">
        <v>-9.7579999999999991</v>
      </c>
      <c r="G122" s="6">
        <v>1.905</v>
      </c>
      <c r="H122" s="6">
        <v>286.07799999999997</v>
      </c>
      <c r="I122" s="6">
        <v>64.992999999999995</v>
      </c>
      <c r="J122" s="5"/>
    </row>
    <row r="123" spans="1:10" x14ac:dyDescent="0.25">
      <c r="A123" s="2" t="str">
        <f>Esterhazy!A123</f>
        <v xml:space="preserve">  2023/04/05 22:00:00</v>
      </c>
      <c r="B123" s="6">
        <v>-0.1</v>
      </c>
      <c r="C123" s="6">
        <v>0.13200000000000001</v>
      </c>
      <c r="D123" s="6">
        <v>6.9420000000000002</v>
      </c>
      <c r="E123" s="6">
        <v>0</v>
      </c>
      <c r="F123" s="6">
        <v>-12.377000000000001</v>
      </c>
      <c r="G123" s="6">
        <v>2.863</v>
      </c>
      <c r="H123" s="6">
        <v>274.363</v>
      </c>
      <c r="I123" s="6">
        <v>76.049000000000007</v>
      </c>
      <c r="J123" s="5"/>
    </row>
    <row r="124" spans="1:10" x14ac:dyDescent="0.25">
      <c r="A124" s="2" t="str">
        <f>Esterhazy!A124</f>
        <v xml:space="preserve">  2023/04/05 23:00:00</v>
      </c>
      <c r="B124" s="6">
        <v>-0.216</v>
      </c>
      <c r="C124" s="6">
        <v>-0.02</v>
      </c>
      <c r="D124" s="6">
        <v>5.0549999999999997</v>
      </c>
      <c r="E124" s="6">
        <v>0</v>
      </c>
      <c r="F124" s="6">
        <v>-13.131</v>
      </c>
      <c r="G124" s="6">
        <v>3.2789999999999999</v>
      </c>
      <c r="H124" s="6">
        <v>251.43100000000001</v>
      </c>
      <c r="I124" s="6">
        <v>75.61</v>
      </c>
      <c r="J124" s="5"/>
    </row>
    <row r="125" spans="1:10" x14ac:dyDescent="0.25">
      <c r="A125" s="2" t="str">
        <f>Esterhazy!A125</f>
        <v xml:space="preserve">  2023/04/06 00:00:00</v>
      </c>
      <c r="B125" s="6">
        <v>-0.219</v>
      </c>
      <c r="C125" s="6">
        <v>-7.2999999999999995E-2</v>
      </c>
      <c r="D125" s="6">
        <v>4.476</v>
      </c>
      <c r="E125" s="6">
        <v>0</v>
      </c>
      <c r="F125" s="6">
        <v>-14.131</v>
      </c>
      <c r="G125" s="6">
        <v>2.9460000000000002</v>
      </c>
      <c r="H125" s="6">
        <v>245.95699999999999</v>
      </c>
      <c r="I125" s="6">
        <v>74.545000000000002</v>
      </c>
      <c r="J125" s="5"/>
    </row>
    <row r="126" spans="1:10" x14ac:dyDescent="0.25">
      <c r="A126" s="2" t="str">
        <f>Esterhazy!A126</f>
        <v xml:space="preserve">  2023/04/06 01:00:00</v>
      </c>
      <c r="B126" s="6">
        <v>-0.13100000000000001</v>
      </c>
      <c r="C126" s="6">
        <v>-0.13400000000000001</v>
      </c>
      <c r="D126" s="6">
        <v>4.3849999999999998</v>
      </c>
      <c r="E126" s="6">
        <v>0</v>
      </c>
      <c r="F126" s="6">
        <v>-14.641</v>
      </c>
      <c r="G126" s="6">
        <v>3.6419999999999999</v>
      </c>
      <c r="H126" s="6">
        <v>241.874</v>
      </c>
      <c r="I126" s="6">
        <v>74.406000000000006</v>
      </c>
      <c r="J126" s="5"/>
    </row>
    <row r="127" spans="1:10" x14ac:dyDescent="0.25">
      <c r="A127" s="2" t="str">
        <f>Esterhazy!A127</f>
        <v xml:space="preserve">  2023/04/06 02:00:00</v>
      </c>
      <c r="B127" s="6">
        <v>-0.156</v>
      </c>
      <c r="C127" s="6">
        <v>-8.4000000000000005E-2</v>
      </c>
      <c r="D127" s="6">
        <v>4.2729999999999997</v>
      </c>
      <c r="E127" s="6">
        <v>0</v>
      </c>
      <c r="F127" s="6">
        <v>-15.382</v>
      </c>
      <c r="G127" s="6">
        <v>2.0739999999999998</v>
      </c>
      <c r="H127" s="6">
        <v>258.58300000000003</v>
      </c>
      <c r="I127" s="6">
        <v>73.338999999999999</v>
      </c>
      <c r="J127" s="5"/>
    </row>
    <row r="128" spans="1:10" x14ac:dyDescent="0.25">
      <c r="A128" s="2" t="str">
        <f>Esterhazy!A128</f>
        <v xml:space="preserve">  2023/04/06 03:00:00</v>
      </c>
      <c r="B128" s="6">
        <v>-5.7000000000000002E-2</v>
      </c>
      <c r="C128" s="6">
        <v>-0.14000000000000001</v>
      </c>
      <c r="D128" s="6">
        <v>4.3719999999999999</v>
      </c>
      <c r="E128" s="6">
        <v>0</v>
      </c>
      <c r="F128" s="6">
        <v>-16.815000000000001</v>
      </c>
      <c r="G128" s="6">
        <v>1.879</v>
      </c>
      <c r="H128" s="6">
        <v>243.22</v>
      </c>
      <c r="I128" s="6">
        <v>73.626999999999995</v>
      </c>
      <c r="J128" s="5"/>
    </row>
    <row r="129" spans="1:10" x14ac:dyDescent="0.25">
      <c r="A129" s="2" t="str">
        <f>Esterhazy!A129</f>
        <v xml:space="preserve">  2023/04/06 04:00:00</v>
      </c>
      <c r="B129" s="6">
        <v>-0.246</v>
      </c>
      <c r="C129" s="6">
        <v>-0.13900000000000001</v>
      </c>
      <c r="D129" s="6">
        <v>4.0839999999999996</v>
      </c>
      <c r="E129" s="6">
        <v>0</v>
      </c>
      <c r="F129" s="6">
        <v>-17.193999999999999</v>
      </c>
      <c r="G129" s="6">
        <v>2.637</v>
      </c>
      <c r="H129" s="6">
        <v>231.803</v>
      </c>
      <c r="I129" s="6">
        <v>73.397000000000006</v>
      </c>
      <c r="J129" s="5"/>
    </row>
    <row r="130" spans="1:10" x14ac:dyDescent="0.25">
      <c r="A130" s="2" t="str">
        <f>Esterhazy!A130</f>
        <v xml:space="preserve">  2023/04/06 05:00:00</v>
      </c>
      <c r="B130" s="6">
        <v>-0.13900000000000001</v>
      </c>
      <c r="C130" s="6">
        <v>-0.14599999999999999</v>
      </c>
      <c r="D130" s="6">
        <v>3.9119999999999999</v>
      </c>
      <c r="E130" s="6">
        <v>0</v>
      </c>
      <c r="F130" s="6">
        <v>-17.29</v>
      </c>
      <c r="G130" s="6">
        <v>0.90200000000000002</v>
      </c>
      <c r="H130" s="6">
        <v>209.81</v>
      </c>
      <c r="I130" s="6">
        <v>69.984999999999999</v>
      </c>
      <c r="J130" s="5"/>
    </row>
    <row r="131" spans="1:10" x14ac:dyDescent="0.25">
      <c r="A131" s="2" t="str">
        <f>Esterhazy!A131</f>
        <v xml:space="preserve">  2023/04/06 06:00:00</v>
      </c>
      <c r="B131" s="6">
        <v>-0.158</v>
      </c>
      <c r="C131" s="6">
        <v>-0.13500000000000001</v>
      </c>
      <c r="D131" s="6">
        <v>3.7330000000000001</v>
      </c>
      <c r="E131" s="6">
        <v>0</v>
      </c>
      <c r="F131" s="6">
        <v>-18.190000000000001</v>
      </c>
      <c r="G131" s="6">
        <v>0.95899999999999996</v>
      </c>
      <c r="H131" s="6">
        <v>171.61099999999999</v>
      </c>
      <c r="I131" s="6">
        <v>71.239000000000004</v>
      </c>
      <c r="J131" s="5"/>
    </row>
    <row r="132" spans="1:10" x14ac:dyDescent="0.25">
      <c r="A132" s="2" t="str">
        <f>Esterhazy!A132</f>
        <v xml:space="preserve">  2023/04/06 07:00:00</v>
      </c>
      <c r="B132" s="6">
        <v>-0.24299999999999999</v>
      </c>
      <c r="C132" s="6">
        <v>0.25</v>
      </c>
      <c r="D132" s="6">
        <v>3.3740000000000001</v>
      </c>
      <c r="E132" s="6">
        <v>0</v>
      </c>
      <c r="F132" s="6">
        <v>-19.113</v>
      </c>
      <c r="G132" s="6">
        <v>2.1139999999999999</v>
      </c>
      <c r="H132" s="6">
        <v>223.68100000000001</v>
      </c>
      <c r="I132" s="6">
        <v>73.206000000000003</v>
      </c>
      <c r="J132" s="5"/>
    </row>
    <row r="133" spans="1:10" x14ac:dyDescent="0.25">
      <c r="A133" s="2" t="str">
        <f>Esterhazy!A133</f>
        <v xml:space="preserve">  2023/04/06 08:00:00</v>
      </c>
      <c r="B133" s="6">
        <v>-0.54600000000000004</v>
      </c>
      <c r="C133" s="6">
        <v>-8.7999999999999995E-2</v>
      </c>
      <c r="D133" s="6">
        <v>2.2909999999999999</v>
      </c>
      <c r="E133" s="6">
        <v>0</v>
      </c>
      <c r="F133" s="6">
        <v>-17.350000000000001</v>
      </c>
      <c r="G133" s="6">
        <v>0.68500000000000005</v>
      </c>
      <c r="H133" s="6">
        <v>195.07900000000001</v>
      </c>
      <c r="I133" s="6">
        <v>66.873999999999995</v>
      </c>
      <c r="J133" s="5"/>
    </row>
    <row r="134" spans="1:10" x14ac:dyDescent="0.25">
      <c r="A134" s="2" t="str">
        <f>Esterhazy!A134</f>
        <v xml:space="preserve">  2023/04/06 09:00:00</v>
      </c>
      <c r="B134" s="6">
        <v>-0.42499999999999999</v>
      </c>
      <c r="C134" s="6">
        <v>0.28299999999999997</v>
      </c>
      <c r="D134" s="6">
        <v>1.8080000000000001</v>
      </c>
      <c r="E134" s="6">
        <v>0</v>
      </c>
      <c r="F134" s="6">
        <v>-15.509</v>
      </c>
      <c r="G134" s="6">
        <v>1.1060000000000001</v>
      </c>
      <c r="H134" s="6">
        <v>202.446</v>
      </c>
      <c r="I134" s="6">
        <v>66.697999999999993</v>
      </c>
      <c r="J134" s="5"/>
    </row>
    <row r="135" spans="1:10" x14ac:dyDescent="0.25">
      <c r="A135" s="2" t="str">
        <f>Esterhazy!A135</f>
        <v xml:space="preserve">  2023/04/06 10:00:00</v>
      </c>
      <c r="B135" s="6">
        <v>-0.26600000000000001</v>
      </c>
      <c r="C135" s="6">
        <v>1.278</v>
      </c>
      <c r="D135" s="6">
        <v>2.125</v>
      </c>
      <c r="E135" s="6">
        <v>0</v>
      </c>
      <c r="F135" s="6">
        <v>-11.763999999999999</v>
      </c>
      <c r="G135" s="6">
        <v>1.3740000000000001</v>
      </c>
      <c r="H135" s="6">
        <v>209.624</v>
      </c>
      <c r="I135" s="6">
        <v>66.748999999999995</v>
      </c>
      <c r="J135" s="5"/>
    </row>
    <row r="136" spans="1:10" x14ac:dyDescent="0.25">
      <c r="A136" s="2" t="str">
        <f>Esterhazy!A136</f>
        <v xml:space="preserve">  2023/04/06 11:00:00</v>
      </c>
      <c r="B136" s="6">
        <v>0.10299999999999999</v>
      </c>
      <c r="C136" s="6">
        <v>0.46700000000000003</v>
      </c>
      <c r="D136" s="6">
        <v>3.173</v>
      </c>
      <c r="E136" s="6">
        <v>0</v>
      </c>
      <c r="F136" s="6">
        <v>-9.1029999999999998</v>
      </c>
      <c r="G136" s="6">
        <v>1.2589999999999999</v>
      </c>
      <c r="H136" s="6">
        <v>165.494</v>
      </c>
      <c r="I136" s="6">
        <v>64.122</v>
      </c>
      <c r="J136" s="5"/>
    </row>
    <row r="137" spans="1:10" x14ac:dyDescent="0.25">
      <c r="A137" s="2" t="str">
        <f>Esterhazy!A137</f>
        <v xml:space="preserve">  2023/04/06 12:00:00</v>
      </c>
      <c r="B137" s="6" t="s">
        <v>41</v>
      </c>
      <c r="C137" s="6" t="s">
        <v>41</v>
      </c>
      <c r="D137" s="6" t="s">
        <v>41</v>
      </c>
      <c r="E137" s="6" t="s">
        <v>41</v>
      </c>
      <c r="F137" s="6" t="s">
        <v>41</v>
      </c>
      <c r="G137" s="6" t="s">
        <v>41</v>
      </c>
      <c r="H137" s="6" t="s">
        <v>41</v>
      </c>
      <c r="I137" s="6" t="s">
        <v>41</v>
      </c>
      <c r="J137" s="5"/>
    </row>
    <row r="138" spans="1:10" x14ac:dyDescent="0.25">
      <c r="A138" s="2" t="str">
        <f>Esterhazy!A138</f>
        <v xml:space="preserve">  2023/04/06 13:00:00</v>
      </c>
      <c r="B138" s="6" t="s">
        <v>41</v>
      </c>
      <c r="C138" s="6" t="s">
        <v>41</v>
      </c>
      <c r="D138" s="6" t="s">
        <v>41</v>
      </c>
      <c r="E138" s="6" t="s">
        <v>41</v>
      </c>
      <c r="F138" s="6" t="s">
        <v>41</v>
      </c>
      <c r="G138" s="6" t="s">
        <v>41</v>
      </c>
      <c r="H138" s="6" t="s">
        <v>41</v>
      </c>
      <c r="I138" s="6" t="s">
        <v>41</v>
      </c>
      <c r="J138" s="5"/>
    </row>
    <row r="139" spans="1:10" x14ac:dyDescent="0.25">
      <c r="A139" s="2" t="str">
        <f>Esterhazy!A139</f>
        <v xml:space="preserve">  2023/04/06 14:00:00</v>
      </c>
      <c r="B139" s="6" t="s">
        <v>41</v>
      </c>
      <c r="C139" s="6" t="s">
        <v>41</v>
      </c>
      <c r="D139" s="6" t="s">
        <v>41</v>
      </c>
      <c r="E139" s="6" t="s">
        <v>41</v>
      </c>
      <c r="F139" s="6" t="s">
        <v>41</v>
      </c>
      <c r="G139" s="6" t="s">
        <v>41</v>
      </c>
      <c r="H139" s="6" t="s">
        <v>41</v>
      </c>
      <c r="I139" s="6" t="s">
        <v>41</v>
      </c>
      <c r="J139" s="5"/>
    </row>
    <row r="140" spans="1:10" x14ac:dyDescent="0.25">
      <c r="A140" s="2" t="str">
        <f>Esterhazy!A140</f>
        <v xml:space="preserve">  2023/04/06 15:00:00</v>
      </c>
      <c r="B140" s="6" t="s">
        <v>41</v>
      </c>
      <c r="C140" s="6" t="s">
        <v>41</v>
      </c>
      <c r="D140" s="6" t="s">
        <v>41</v>
      </c>
      <c r="E140" s="6" t="s">
        <v>41</v>
      </c>
      <c r="F140" s="6" t="s">
        <v>41</v>
      </c>
      <c r="G140" s="6" t="s">
        <v>41</v>
      </c>
      <c r="H140" s="6" t="s">
        <v>41</v>
      </c>
      <c r="I140" s="6" t="s">
        <v>41</v>
      </c>
      <c r="J140" s="5"/>
    </row>
    <row r="141" spans="1:10" x14ac:dyDescent="0.25">
      <c r="A141" s="2" t="str">
        <f>Esterhazy!A141</f>
        <v xml:space="preserve">  2023/04/06 16:00:00</v>
      </c>
      <c r="B141" s="6">
        <v>0.376</v>
      </c>
      <c r="C141" s="6">
        <v>6.0000000000000001E-3</v>
      </c>
      <c r="D141" s="6">
        <v>4.0549999999999997</v>
      </c>
      <c r="E141" s="6">
        <v>0</v>
      </c>
      <c r="F141" s="6">
        <v>-2.9289999999999998</v>
      </c>
      <c r="G141" s="6">
        <v>3.661</v>
      </c>
      <c r="H141" s="6">
        <v>113.553</v>
      </c>
      <c r="I141" s="6">
        <v>61.564999999999998</v>
      </c>
      <c r="J141" s="5"/>
    </row>
    <row r="142" spans="1:10" x14ac:dyDescent="0.25">
      <c r="A142" s="2" t="str">
        <f>Esterhazy!A142</f>
        <v xml:space="preserve">  2023/04/06 17:00:00</v>
      </c>
      <c r="B142" s="6">
        <v>0.58099999999999996</v>
      </c>
      <c r="C142" s="6">
        <v>0.13200000000000001</v>
      </c>
      <c r="D142" s="6">
        <v>5.899</v>
      </c>
      <c r="E142" s="6">
        <v>0</v>
      </c>
      <c r="F142" s="6">
        <v>-2.786</v>
      </c>
      <c r="G142" s="6">
        <v>3.8690000000000002</v>
      </c>
      <c r="H142" s="6">
        <v>111.78100000000001</v>
      </c>
      <c r="I142" s="6">
        <v>67.61</v>
      </c>
      <c r="J142" s="5"/>
    </row>
    <row r="143" spans="1:10" x14ac:dyDescent="0.25">
      <c r="A143" s="2" t="str">
        <f>Esterhazy!A143</f>
        <v xml:space="preserve">  2023/04/06 18:00:00</v>
      </c>
      <c r="B143" s="6">
        <v>1.0469999999999999</v>
      </c>
      <c r="C143" s="6">
        <v>0.11600000000000001</v>
      </c>
      <c r="D143" s="6">
        <v>5.548</v>
      </c>
      <c r="E143" s="6">
        <v>0</v>
      </c>
      <c r="F143" s="6">
        <v>-3.0329999999999999</v>
      </c>
      <c r="G143" s="6">
        <v>3.9409999999999998</v>
      </c>
      <c r="H143" s="6">
        <v>107.48399999999999</v>
      </c>
      <c r="I143" s="6">
        <v>68.971999999999994</v>
      </c>
      <c r="J143" s="5"/>
    </row>
    <row r="144" spans="1:10" x14ac:dyDescent="0.25">
      <c r="A144" s="2" t="str">
        <f>Esterhazy!A144</f>
        <v xml:space="preserve">  2023/04/06 19:00:00</v>
      </c>
      <c r="B144" s="6">
        <v>-0.06</v>
      </c>
      <c r="C144" s="6">
        <v>3.9E-2</v>
      </c>
      <c r="D144" s="6">
        <v>6.2679999999999998</v>
      </c>
      <c r="E144" s="6">
        <v>0</v>
      </c>
      <c r="F144" s="6">
        <v>-3.3610000000000002</v>
      </c>
      <c r="G144" s="6">
        <v>4.117</v>
      </c>
      <c r="H144" s="6">
        <v>114.52800000000001</v>
      </c>
      <c r="I144" s="6">
        <v>70.671999999999997</v>
      </c>
      <c r="J144" s="5"/>
    </row>
    <row r="145" spans="1:10" x14ac:dyDescent="0.25">
      <c r="A145" s="2" t="str">
        <f>Esterhazy!A145</f>
        <v xml:space="preserve">  2023/04/06 20:00:00</v>
      </c>
      <c r="B145" s="6">
        <v>-0.13400000000000001</v>
      </c>
      <c r="C145" s="6">
        <v>-4.0000000000000001E-3</v>
      </c>
      <c r="D145" s="6">
        <v>5.0140000000000002</v>
      </c>
      <c r="E145" s="6">
        <v>0</v>
      </c>
      <c r="F145" s="6">
        <v>-4.8650000000000002</v>
      </c>
      <c r="G145" s="6">
        <v>3.5510000000000002</v>
      </c>
      <c r="H145" s="6">
        <v>118.22499999999999</v>
      </c>
      <c r="I145" s="6">
        <v>73.11</v>
      </c>
      <c r="J145" s="5"/>
    </row>
    <row r="146" spans="1:10" x14ac:dyDescent="0.25">
      <c r="A146" s="2" t="str">
        <f>Esterhazy!A146</f>
        <v xml:space="preserve">  2023/04/06 21:00:00</v>
      </c>
      <c r="B146" s="6" t="s">
        <v>42</v>
      </c>
      <c r="C146" s="6" t="s">
        <v>42</v>
      </c>
      <c r="D146" s="6">
        <v>5.4859999999999998</v>
      </c>
      <c r="E146" s="6">
        <v>0</v>
      </c>
      <c r="F146" s="6">
        <v>-7.1360000000000001</v>
      </c>
      <c r="G146" s="6">
        <v>3.1869999999999998</v>
      </c>
      <c r="H146" s="6">
        <v>121.81699999999999</v>
      </c>
      <c r="I146" s="6">
        <v>76.828999999999994</v>
      </c>
      <c r="J146" s="5"/>
    </row>
    <row r="147" spans="1:10" x14ac:dyDescent="0.25">
      <c r="A147" s="2" t="str">
        <f>Esterhazy!A147</f>
        <v xml:space="preserve">  2023/04/06 22:00:00</v>
      </c>
      <c r="B147" s="6">
        <v>-0.28699999999999998</v>
      </c>
      <c r="C147" s="6">
        <v>5.5E-2</v>
      </c>
      <c r="D147" s="6">
        <v>8.2270000000000003</v>
      </c>
      <c r="E147" s="6">
        <v>0</v>
      </c>
      <c r="F147" s="6">
        <v>-8.2579999999999991</v>
      </c>
      <c r="G147" s="6">
        <v>3.944</v>
      </c>
      <c r="H147" s="6">
        <v>122.621</v>
      </c>
      <c r="I147" s="6">
        <v>79.861999999999995</v>
      </c>
      <c r="J147" s="5"/>
    </row>
    <row r="148" spans="1:10" x14ac:dyDescent="0.25">
      <c r="A148" s="2" t="str">
        <f>Esterhazy!A148</f>
        <v xml:space="preserve">  2023/04/06 23:00:00</v>
      </c>
      <c r="B148" s="6">
        <v>-0.31</v>
      </c>
      <c r="C148" s="6">
        <v>5.0999999999999997E-2</v>
      </c>
      <c r="D148" s="6">
        <v>10.398</v>
      </c>
      <c r="E148" s="6">
        <v>0</v>
      </c>
      <c r="F148" s="6">
        <v>-9.1129999999999995</v>
      </c>
      <c r="G148" s="6">
        <v>4.3840000000000003</v>
      </c>
      <c r="H148" s="6">
        <v>122.566</v>
      </c>
      <c r="I148" s="6">
        <v>80.676000000000002</v>
      </c>
      <c r="J148" s="5"/>
    </row>
    <row r="149" spans="1:10" x14ac:dyDescent="0.25">
      <c r="A149" s="2" t="str">
        <f>Esterhazy!A149</f>
        <v xml:space="preserve">  2023/04/07 00:00:00</v>
      </c>
      <c r="B149" s="6">
        <v>-0.33500000000000002</v>
      </c>
      <c r="C149" s="6">
        <v>0.14799999999999999</v>
      </c>
      <c r="D149" s="6">
        <v>9.93</v>
      </c>
      <c r="E149" s="6">
        <v>0</v>
      </c>
      <c r="F149" s="6">
        <v>-9.7799999999999994</v>
      </c>
      <c r="G149" s="6">
        <v>4.13</v>
      </c>
      <c r="H149" s="6">
        <v>116.247</v>
      </c>
      <c r="I149" s="6">
        <v>79.655000000000001</v>
      </c>
      <c r="J149" s="5"/>
    </row>
    <row r="150" spans="1:10" x14ac:dyDescent="0.25">
      <c r="A150" s="2" t="str">
        <f>Esterhazy!A150</f>
        <v xml:space="preserve">  2023/04/07 01:00:00</v>
      </c>
      <c r="B150" s="6">
        <v>-0.19400000000000001</v>
      </c>
      <c r="C150" s="6">
        <v>9.4E-2</v>
      </c>
      <c r="D150" s="6">
        <v>8.5559999999999992</v>
      </c>
      <c r="E150" s="6">
        <v>0</v>
      </c>
      <c r="F150" s="6">
        <v>-10.089</v>
      </c>
      <c r="G150" s="6">
        <v>4.1070000000000002</v>
      </c>
      <c r="H150" s="6">
        <v>116.389</v>
      </c>
      <c r="I150" s="6">
        <v>78.311000000000007</v>
      </c>
      <c r="J150" s="5"/>
    </row>
    <row r="151" spans="1:10" x14ac:dyDescent="0.25">
      <c r="A151" s="2" t="str">
        <f>Esterhazy!A151</f>
        <v xml:space="preserve">  2023/04/07 02:00:00</v>
      </c>
      <c r="B151" s="6">
        <v>-0.23499999999999999</v>
      </c>
      <c r="C151" s="6">
        <v>-2.1999999999999999E-2</v>
      </c>
      <c r="D151" s="6">
        <v>9.0180000000000007</v>
      </c>
      <c r="E151" s="6">
        <v>0</v>
      </c>
      <c r="F151" s="6">
        <v>-10.311999999999999</v>
      </c>
      <c r="G151" s="6">
        <v>4.6950000000000003</v>
      </c>
      <c r="H151" s="6">
        <v>111.34</v>
      </c>
      <c r="I151" s="6">
        <v>78.977999999999994</v>
      </c>
      <c r="J151" s="5"/>
    </row>
    <row r="152" spans="1:10" x14ac:dyDescent="0.25">
      <c r="A152" s="2" t="str">
        <f>Esterhazy!A152</f>
        <v xml:space="preserve">  2023/04/07 03:00:00</v>
      </c>
      <c r="B152" s="6">
        <v>-0.29699999999999999</v>
      </c>
      <c r="C152" s="6">
        <v>-4.2999999999999997E-2</v>
      </c>
      <c r="D152" s="6">
        <v>7.7859999999999996</v>
      </c>
      <c r="E152" s="6">
        <v>0</v>
      </c>
      <c r="F152" s="6">
        <v>-10.971</v>
      </c>
      <c r="G152" s="6">
        <v>3.577</v>
      </c>
      <c r="H152" s="6">
        <v>121.965</v>
      </c>
      <c r="I152" s="6">
        <v>79.789000000000001</v>
      </c>
      <c r="J152" s="5"/>
    </row>
    <row r="153" spans="1:10" x14ac:dyDescent="0.25">
      <c r="A153" s="2" t="str">
        <f>Esterhazy!A153</f>
        <v xml:space="preserve">  2023/04/07 04:00:00</v>
      </c>
      <c r="B153" s="6">
        <v>-0.30599999999999999</v>
      </c>
      <c r="C153" s="6">
        <v>-4.2999999999999997E-2</v>
      </c>
      <c r="D153" s="6">
        <v>6.8310000000000004</v>
      </c>
      <c r="E153" s="6">
        <v>0</v>
      </c>
      <c r="F153" s="6">
        <v>-11.401</v>
      </c>
      <c r="G153" s="6">
        <v>3.964</v>
      </c>
      <c r="H153" s="6">
        <v>120.226</v>
      </c>
      <c r="I153" s="6">
        <v>82.096999999999994</v>
      </c>
      <c r="J153" s="5"/>
    </row>
    <row r="154" spans="1:10" x14ac:dyDescent="0.25">
      <c r="A154" s="2" t="str">
        <f>Esterhazy!A154</f>
        <v xml:space="preserve">  2023/04/07 05:00:00</v>
      </c>
      <c r="B154" s="6">
        <v>-0.307</v>
      </c>
      <c r="C154" s="6">
        <v>3.4000000000000002E-2</v>
      </c>
      <c r="D154" s="6">
        <v>6.2140000000000004</v>
      </c>
      <c r="E154" s="6">
        <v>0</v>
      </c>
      <c r="F154" s="6">
        <v>-10.584</v>
      </c>
      <c r="G154" s="6">
        <v>4.87</v>
      </c>
      <c r="H154" s="6">
        <v>114.49</v>
      </c>
      <c r="I154" s="6">
        <v>82.646000000000001</v>
      </c>
      <c r="J154" s="5"/>
    </row>
    <row r="155" spans="1:10" x14ac:dyDescent="0.25">
      <c r="A155" s="2" t="str">
        <f>Esterhazy!A155</f>
        <v xml:space="preserve">  2023/04/07 06:00:00</v>
      </c>
      <c r="B155" s="6">
        <v>-0.28899999999999998</v>
      </c>
      <c r="C155" s="6">
        <v>4.1000000000000002E-2</v>
      </c>
      <c r="D155" s="6">
        <v>6.5419999999999998</v>
      </c>
      <c r="E155" s="6">
        <v>0</v>
      </c>
      <c r="F155" s="6">
        <v>-11.388999999999999</v>
      </c>
      <c r="G155" s="6">
        <v>4.1470000000000002</v>
      </c>
      <c r="H155" s="6">
        <v>120.149</v>
      </c>
      <c r="I155" s="6">
        <v>83.313999999999993</v>
      </c>
      <c r="J155" s="5"/>
    </row>
    <row r="156" spans="1:10" x14ac:dyDescent="0.25">
      <c r="A156" s="2" t="str">
        <f>Esterhazy!A156</f>
        <v xml:space="preserve">  2023/04/07 07:00:00</v>
      </c>
      <c r="B156" s="6">
        <v>-0.24099999999999999</v>
      </c>
      <c r="C156" s="6">
        <v>-1.2999999999999999E-2</v>
      </c>
      <c r="D156" s="6">
        <v>6.2320000000000002</v>
      </c>
      <c r="E156" s="6">
        <v>0</v>
      </c>
      <c r="F156" s="6">
        <v>-12.292999999999999</v>
      </c>
      <c r="G156" s="6">
        <v>4.2380000000000004</v>
      </c>
      <c r="H156" s="6">
        <v>123.508</v>
      </c>
      <c r="I156" s="6">
        <v>83.88</v>
      </c>
      <c r="J156" s="5"/>
    </row>
    <row r="157" spans="1:10" x14ac:dyDescent="0.25">
      <c r="A157" s="2" t="str">
        <f>Esterhazy!A157</f>
        <v xml:space="preserve">  2023/04/07 08:00:00</v>
      </c>
      <c r="B157" s="6">
        <v>-0.19500000000000001</v>
      </c>
      <c r="C157" s="6">
        <v>-6.0999999999999999E-2</v>
      </c>
      <c r="D157" s="6">
        <v>5.1559999999999997</v>
      </c>
      <c r="E157" s="6">
        <v>0</v>
      </c>
      <c r="F157" s="6">
        <v>-11.095000000000001</v>
      </c>
      <c r="G157" s="6">
        <v>3.7320000000000002</v>
      </c>
      <c r="H157" s="6">
        <v>110.76600000000001</v>
      </c>
      <c r="I157" s="6">
        <v>82.700999999999993</v>
      </c>
      <c r="J157" s="5"/>
    </row>
    <row r="158" spans="1:10" x14ac:dyDescent="0.25">
      <c r="A158" s="2" t="str">
        <f>Esterhazy!A158</f>
        <v xml:space="preserve">  2023/04/07 09:00:00</v>
      </c>
      <c r="B158" s="6">
        <v>-0.14000000000000001</v>
      </c>
      <c r="C158" s="6">
        <v>1.2E-2</v>
      </c>
      <c r="D158" s="6">
        <v>2.6619999999999999</v>
      </c>
      <c r="E158" s="6">
        <v>0</v>
      </c>
      <c r="F158" s="6">
        <v>-7.2670000000000003</v>
      </c>
      <c r="G158" s="6">
        <v>3.2509999999999999</v>
      </c>
      <c r="H158" s="6">
        <v>108.33799999999999</v>
      </c>
      <c r="I158" s="6">
        <v>65.143000000000001</v>
      </c>
      <c r="J158" s="5"/>
    </row>
    <row r="159" spans="1:10" x14ac:dyDescent="0.25">
      <c r="A159" s="2" t="str">
        <f>Esterhazy!A159</f>
        <v xml:space="preserve">  2023/04/07 10:00:00</v>
      </c>
      <c r="B159" s="6">
        <v>-0.114</v>
      </c>
      <c r="C159" s="6">
        <v>-0.10299999999999999</v>
      </c>
      <c r="D159" s="6">
        <v>2.17</v>
      </c>
      <c r="E159" s="6">
        <v>0</v>
      </c>
      <c r="F159" s="6">
        <v>-7.1180000000000003</v>
      </c>
      <c r="G159" s="6">
        <v>4.9450000000000003</v>
      </c>
      <c r="H159" s="6">
        <v>117.092</v>
      </c>
      <c r="I159" s="6">
        <v>76.808999999999997</v>
      </c>
      <c r="J159" s="5"/>
    </row>
    <row r="160" spans="1:10" x14ac:dyDescent="0.25">
      <c r="A160" s="2" t="str">
        <f>Esterhazy!A160</f>
        <v xml:space="preserve">  2023/04/07 11:00:00</v>
      </c>
      <c r="B160" s="6" t="s">
        <v>41</v>
      </c>
      <c r="C160" s="6" t="s">
        <v>41</v>
      </c>
      <c r="D160" s="6" t="s">
        <v>41</v>
      </c>
      <c r="E160" s="6" t="s">
        <v>41</v>
      </c>
      <c r="F160" s="6" t="s">
        <v>41</v>
      </c>
      <c r="G160" s="6" t="s">
        <v>41</v>
      </c>
      <c r="H160" s="6" t="s">
        <v>41</v>
      </c>
      <c r="I160" s="6" t="s">
        <v>41</v>
      </c>
      <c r="J160" s="5"/>
    </row>
    <row r="161" spans="1:10" x14ac:dyDescent="0.25">
      <c r="A161" s="2" t="str">
        <f>Esterhazy!A161</f>
        <v xml:space="preserve">  2023/04/07 12:00:00</v>
      </c>
      <c r="B161" s="6" t="s">
        <v>41</v>
      </c>
      <c r="C161" s="6" t="s">
        <v>41</v>
      </c>
      <c r="D161" s="6" t="s">
        <v>41</v>
      </c>
      <c r="E161" s="6" t="s">
        <v>41</v>
      </c>
      <c r="F161" s="6" t="s">
        <v>41</v>
      </c>
      <c r="G161" s="6" t="s">
        <v>41</v>
      </c>
      <c r="H161" s="6" t="s">
        <v>41</v>
      </c>
      <c r="I161" s="6" t="s">
        <v>41</v>
      </c>
      <c r="J161" s="5"/>
    </row>
    <row r="162" spans="1:10" x14ac:dyDescent="0.25">
      <c r="A162" s="2" t="str">
        <f>Esterhazy!A162</f>
        <v xml:space="preserve">  2023/04/07 13:00:00</v>
      </c>
      <c r="B162" s="6" t="s">
        <v>41</v>
      </c>
      <c r="C162" s="6" t="s">
        <v>41</v>
      </c>
      <c r="D162" s="6" t="s">
        <v>41</v>
      </c>
      <c r="E162" s="6" t="s">
        <v>41</v>
      </c>
      <c r="F162" s="6" t="s">
        <v>41</v>
      </c>
      <c r="G162" s="6" t="s">
        <v>41</v>
      </c>
      <c r="H162" s="6" t="s">
        <v>41</v>
      </c>
      <c r="I162" s="6" t="s">
        <v>41</v>
      </c>
      <c r="J162" s="5"/>
    </row>
    <row r="163" spans="1:10" x14ac:dyDescent="0.25">
      <c r="A163" s="2" t="str">
        <f>Esterhazy!A163</f>
        <v xml:space="preserve">  2023/04/07 14:00:00</v>
      </c>
      <c r="B163" s="6">
        <v>-0.16900000000000001</v>
      </c>
      <c r="C163" s="6">
        <v>-8.1000000000000003E-2</v>
      </c>
      <c r="D163" s="6">
        <v>3.0369999999999999</v>
      </c>
      <c r="E163" s="6">
        <v>0</v>
      </c>
      <c r="F163" s="6">
        <v>-1.58</v>
      </c>
      <c r="G163" s="6">
        <v>6.9210000000000003</v>
      </c>
      <c r="H163" s="6">
        <v>119.565</v>
      </c>
      <c r="I163" s="6">
        <v>76.540999999999997</v>
      </c>
      <c r="J163" s="5"/>
    </row>
    <row r="164" spans="1:10" x14ac:dyDescent="0.25">
      <c r="A164" s="2" t="str">
        <f>Esterhazy!A164</f>
        <v xml:space="preserve">  2023/04/07 15:00:00</v>
      </c>
      <c r="B164" s="6">
        <v>-0.151</v>
      </c>
      <c r="C164" s="6">
        <v>-7.6999999999999999E-2</v>
      </c>
      <c r="D164" s="6">
        <v>3.76</v>
      </c>
      <c r="E164" s="6">
        <v>0</v>
      </c>
      <c r="F164" s="6">
        <v>-1.337</v>
      </c>
      <c r="G164" s="6">
        <v>7.9749999999999996</v>
      </c>
      <c r="H164" s="6">
        <v>120.73</v>
      </c>
      <c r="I164" s="6">
        <v>77.584000000000003</v>
      </c>
      <c r="J164" s="5"/>
    </row>
    <row r="165" spans="1:10" x14ac:dyDescent="0.25">
      <c r="A165" s="2" t="str">
        <f>Esterhazy!A165</f>
        <v xml:space="preserve">  2023/04/07 16:00:00</v>
      </c>
      <c r="B165" s="6">
        <v>-6.5000000000000002E-2</v>
      </c>
      <c r="C165" s="6">
        <v>-1.7999999999999999E-2</v>
      </c>
      <c r="D165" s="6">
        <v>4.3789999999999996</v>
      </c>
      <c r="E165" s="6">
        <v>0</v>
      </c>
      <c r="F165" s="6">
        <v>-0.98399999999999999</v>
      </c>
      <c r="G165" s="6">
        <v>8.4529999999999994</v>
      </c>
      <c r="H165" s="6">
        <v>122.425</v>
      </c>
      <c r="I165" s="6">
        <v>78.228999999999999</v>
      </c>
      <c r="J165" s="5"/>
    </row>
    <row r="166" spans="1:10" x14ac:dyDescent="0.25">
      <c r="A166" s="2" t="str">
        <f>Esterhazy!A166</f>
        <v xml:space="preserve">  2023/04/07 17:00:00</v>
      </c>
      <c r="B166" s="6">
        <v>-7.0000000000000007E-2</v>
      </c>
      <c r="C166" s="6">
        <v>-5.8999999999999997E-2</v>
      </c>
      <c r="D166" s="6">
        <v>4.9669999999999996</v>
      </c>
      <c r="E166" s="6">
        <v>0</v>
      </c>
      <c r="F166" s="6">
        <v>-1.044</v>
      </c>
      <c r="G166" s="6">
        <v>7.4180000000000001</v>
      </c>
      <c r="H166" s="6">
        <v>119.90300000000001</v>
      </c>
      <c r="I166" s="6">
        <v>80.331999999999994</v>
      </c>
      <c r="J166" s="5"/>
    </row>
    <row r="167" spans="1:10" x14ac:dyDescent="0.25">
      <c r="A167" s="2" t="str">
        <f>Esterhazy!A167</f>
        <v xml:space="preserve">  2023/04/07 18:00:00</v>
      </c>
      <c r="B167" s="6">
        <v>-0.08</v>
      </c>
      <c r="C167" s="6">
        <v>-0.10299999999999999</v>
      </c>
      <c r="D167" s="6">
        <v>6.94</v>
      </c>
      <c r="E167" s="6">
        <v>0</v>
      </c>
      <c r="F167" s="6">
        <v>-1.708</v>
      </c>
      <c r="G167" s="6">
        <v>7.2</v>
      </c>
      <c r="H167" s="6">
        <v>119.47199999999999</v>
      </c>
      <c r="I167" s="6">
        <v>81.846999999999994</v>
      </c>
      <c r="J167" s="5"/>
    </row>
    <row r="168" spans="1:10" x14ac:dyDescent="0.25">
      <c r="A168" s="2" t="str">
        <f>Esterhazy!A168</f>
        <v xml:space="preserve">  2023/04/07 19:00:00</v>
      </c>
      <c r="B168" s="6">
        <v>0</v>
      </c>
      <c r="C168" s="6">
        <v>-2.8000000000000001E-2</v>
      </c>
      <c r="D168" s="6">
        <v>9.2889999999999997</v>
      </c>
      <c r="E168" s="6">
        <v>0</v>
      </c>
      <c r="F168" s="6">
        <v>-2.778</v>
      </c>
      <c r="G168" s="6">
        <v>8.6679999999999993</v>
      </c>
      <c r="H168" s="6">
        <v>129.75299999999999</v>
      </c>
      <c r="I168" s="6">
        <v>82.045000000000002</v>
      </c>
      <c r="J168" s="5"/>
    </row>
    <row r="169" spans="1:10" x14ac:dyDescent="0.25">
      <c r="A169" s="2" t="str">
        <f>Esterhazy!A169</f>
        <v xml:space="preserve">  2023/04/07 20:00:00</v>
      </c>
      <c r="B169" s="6">
        <v>1.9E-2</v>
      </c>
      <c r="C169" s="6">
        <v>-2.1999999999999999E-2</v>
      </c>
      <c r="D169" s="6">
        <v>11.227</v>
      </c>
      <c r="E169" s="6">
        <v>0</v>
      </c>
      <c r="F169" s="6">
        <v>-3.944</v>
      </c>
      <c r="G169" s="6">
        <v>8.4190000000000005</v>
      </c>
      <c r="H169" s="6">
        <v>127.587</v>
      </c>
      <c r="I169" s="6">
        <v>83.713999999999999</v>
      </c>
      <c r="J169" s="5"/>
    </row>
    <row r="170" spans="1:10" x14ac:dyDescent="0.25">
      <c r="A170" s="2" t="str">
        <f>Esterhazy!A170</f>
        <v xml:space="preserve">  2023/04/07 21:00:00</v>
      </c>
      <c r="B170" s="6" t="s">
        <v>42</v>
      </c>
      <c r="C170" s="6" t="s">
        <v>42</v>
      </c>
      <c r="D170" s="6">
        <v>12.012</v>
      </c>
      <c r="E170" s="6">
        <v>0</v>
      </c>
      <c r="F170" s="6">
        <v>-4.9130000000000003</v>
      </c>
      <c r="G170" s="6">
        <v>6.2130000000000001</v>
      </c>
      <c r="H170" s="6">
        <v>120.262</v>
      </c>
      <c r="I170" s="6">
        <v>84.741</v>
      </c>
      <c r="J170" s="5"/>
    </row>
    <row r="171" spans="1:10" x14ac:dyDescent="0.25">
      <c r="A171" s="2" t="str">
        <f>Esterhazy!A171</f>
        <v xml:space="preserve">  2023/04/07 22:00:00</v>
      </c>
      <c r="B171" s="6">
        <v>7.2999999999999995E-2</v>
      </c>
      <c r="C171" s="6">
        <v>1E-3</v>
      </c>
      <c r="D171" s="6">
        <v>10.353999999999999</v>
      </c>
      <c r="E171" s="6">
        <v>0</v>
      </c>
      <c r="F171" s="6">
        <v>-5.76</v>
      </c>
      <c r="G171" s="6">
        <v>6.4850000000000003</v>
      </c>
      <c r="H171" s="6">
        <v>127.268</v>
      </c>
      <c r="I171" s="6">
        <v>84.977999999999994</v>
      </c>
      <c r="J171" s="5"/>
    </row>
    <row r="172" spans="1:10" x14ac:dyDescent="0.25">
      <c r="A172" s="2" t="str">
        <f>Esterhazy!A172</f>
        <v xml:space="preserve">  2023/04/07 23:00:00</v>
      </c>
      <c r="B172" s="6">
        <v>0</v>
      </c>
      <c r="C172" s="6">
        <v>-8.7999999999999995E-2</v>
      </c>
      <c r="D172" s="6">
        <v>8.5440000000000005</v>
      </c>
      <c r="E172" s="6">
        <v>0</v>
      </c>
      <c r="F172" s="6">
        <v>-6.5670000000000002</v>
      </c>
      <c r="G172" s="6">
        <v>4.5439999999999996</v>
      </c>
      <c r="H172" s="6">
        <v>121.07299999999999</v>
      </c>
      <c r="I172" s="6">
        <v>84.856999999999999</v>
      </c>
      <c r="J172" s="5"/>
    </row>
    <row r="173" spans="1:10" x14ac:dyDescent="0.25">
      <c r="A173" s="2" t="str">
        <f>Esterhazy!A173</f>
        <v xml:space="preserve">  2023/04/08 00:00:00</v>
      </c>
      <c r="B173" s="6">
        <v>0.11799999999999999</v>
      </c>
      <c r="C173" s="6">
        <v>-0.126</v>
      </c>
      <c r="D173" s="6">
        <v>7.8</v>
      </c>
      <c r="E173" s="6">
        <v>0</v>
      </c>
      <c r="F173" s="6">
        <v>-7.2530000000000001</v>
      </c>
      <c r="G173" s="6">
        <v>3.3980000000000001</v>
      </c>
      <c r="H173" s="6">
        <v>118.901</v>
      </c>
      <c r="I173" s="6">
        <v>84.819000000000003</v>
      </c>
      <c r="J173" s="5"/>
    </row>
    <row r="174" spans="1:10" x14ac:dyDescent="0.25">
      <c r="A174" s="2" t="str">
        <f>Esterhazy!A174</f>
        <v xml:space="preserve">  2023/04/08 01:00:00</v>
      </c>
      <c r="B174" s="6">
        <v>6.9000000000000006E-2</v>
      </c>
      <c r="C174" s="6">
        <v>3.1E-2</v>
      </c>
      <c r="D174" s="6">
        <v>7.968</v>
      </c>
      <c r="E174" s="6">
        <v>0</v>
      </c>
      <c r="F174" s="6">
        <v>-8.3320000000000007</v>
      </c>
      <c r="G174" s="6">
        <v>2.6040000000000001</v>
      </c>
      <c r="H174" s="6">
        <v>129.126</v>
      </c>
      <c r="I174" s="6">
        <v>84.284000000000006</v>
      </c>
      <c r="J174" s="5"/>
    </row>
    <row r="175" spans="1:10" x14ac:dyDescent="0.25">
      <c r="A175" s="2" t="str">
        <f>Esterhazy!A175</f>
        <v xml:space="preserve">  2023/04/08 02:00:00</v>
      </c>
      <c r="B175" s="6">
        <v>5.2999999999999999E-2</v>
      </c>
      <c r="C175" s="6">
        <v>-9.2999999999999999E-2</v>
      </c>
      <c r="D175" s="6">
        <v>7.7569999999999997</v>
      </c>
      <c r="E175" s="6">
        <v>0</v>
      </c>
      <c r="F175" s="6">
        <v>-8.8059999999999992</v>
      </c>
      <c r="G175" s="6">
        <v>1.7829999999999999</v>
      </c>
      <c r="H175" s="6">
        <v>116.774</v>
      </c>
      <c r="I175" s="6">
        <v>85.114000000000004</v>
      </c>
      <c r="J175" s="5"/>
    </row>
    <row r="176" spans="1:10" x14ac:dyDescent="0.25">
      <c r="A176" s="2" t="str">
        <f>Esterhazy!A176</f>
        <v xml:space="preserve">  2023/04/08 03:00:00</v>
      </c>
      <c r="B176" s="6">
        <v>2.1000000000000001E-2</v>
      </c>
      <c r="C176" s="6">
        <v>4.0000000000000001E-3</v>
      </c>
      <c r="D176" s="6">
        <v>8.2390000000000008</v>
      </c>
      <c r="E176" s="6">
        <v>0</v>
      </c>
      <c r="F176" s="6">
        <v>-8.6910000000000007</v>
      </c>
      <c r="G176" s="6">
        <v>2.504</v>
      </c>
      <c r="H176" s="6">
        <v>107.015</v>
      </c>
      <c r="I176" s="6">
        <v>84.566999999999993</v>
      </c>
      <c r="J176" s="5"/>
    </row>
    <row r="177" spans="1:10" x14ac:dyDescent="0.25">
      <c r="A177" s="2" t="str">
        <f>Esterhazy!A177</f>
        <v xml:space="preserve">  2023/04/08 04:00:00</v>
      </c>
      <c r="B177" s="6">
        <v>-5.2999999999999999E-2</v>
      </c>
      <c r="C177" s="6">
        <v>1.4999999999999999E-2</v>
      </c>
      <c r="D177" s="6">
        <v>7.9749999999999996</v>
      </c>
      <c r="E177" s="6">
        <v>0</v>
      </c>
      <c r="F177" s="6">
        <v>-10.206</v>
      </c>
      <c r="G177" s="6">
        <v>2.5979999999999999</v>
      </c>
      <c r="H177" s="6">
        <v>98.102999999999994</v>
      </c>
      <c r="I177" s="6">
        <v>85.42</v>
      </c>
      <c r="J177" s="5"/>
    </row>
    <row r="178" spans="1:10" x14ac:dyDescent="0.25">
      <c r="A178" s="2" t="str">
        <f>Esterhazy!A178</f>
        <v xml:space="preserve">  2023/04/08 05:00:00</v>
      </c>
      <c r="B178" s="6">
        <v>-0.10100000000000001</v>
      </c>
      <c r="C178" s="6">
        <v>-9.2999999999999999E-2</v>
      </c>
      <c r="D178" s="6">
        <v>8.2420000000000009</v>
      </c>
      <c r="E178" s="6">
        <v>0</v>
      </c>
      <c r="F178" s="6">
        <v>-7.9429999999999996</v>
      </c>
      <c r="G178" s="6">
        <v>3.226</v>
      </c>
      <c r="H178" s="6">
        <v>115.538</v>
      </c>
      <c r="I178" s="6">
        <v>85.400999999999996</v>
      </c>
      <c r="J178" s="5"/>
    </row>
    <row r="179" spans="1:10" x14ac:dyDescent="0.25">
      <c r="A179" s="2" t="str">
        <f>Esterhazy!A179</f>
        <v xml:space="preserve">  2023/04/08 06:00:00</v>
      </c>
      <c r="B179" s="6">
        <v>-4.2000000000000003E-2</v>
      </c>
      <c r="C179" s="6">
        <v>-0.10100000000000001</v>
      </c>
      <c r="D179" s="6">
        <v>7.3529999999999998</v>
      </c>
      <c r="E179" s="6">
        <v>0</v>
      </c>
      <c r="F179" s="6">
        <v>-5.5270000000000001</v>
      </c>
      <c r="G179" s="6">
        <v>4.3099999999999996</v>
      </c>
      <c r="H179" s="6">
        <v>131.52199999999999</v>
      </c>
      <c r="I179" s="6">
        <v>82.369</v>
      </c>
      <c r="J179" s="5"/>
    </row>
    <row r="180" spans="1:10" x14ac:dyDescent="0.25">
      <c r="A180" s="2" t="str">
        <f>Esterhazy!A180</f>
        <v xml:space="preserve">  2023/04/08 07:00:00</v>
      </c>
      <c r="B180" s="6">
        <v>4.1000000000000002E-2</v>
      </c>
      <c r="C180" s="6">
        <v>-4.2999999999999997E-2</v>
      </c>
      <c r="D180" s="6">
        <v>5.7110000000000003</v>
      </c>
      <c r="E180" s="6">
        <v>0</v>
      </c>
      <c r="F180" s="6">
        <v>-5.4779999999999998</v>
      </c>
      <c r="G180" s="6">
        <v>4.5659999999999998</v>
      </c>
      <c r="H180" s="6">
        <v>130.33600000000001</v>
      </c>
      <c r="I180" s="6">
        <v>77.709000000000003</v>
      </c>
      <c r="J180" s="5"/>
    </row>
    <row r="181" spans="1:10" x14ac:dyDescent="0.25">
      <c r="A181" s="2" t="str">
        <f>Esterhazy!A181</f>
        <v xml:space="preserve">  2023/04/08 08:00:00</v>
      </c>
      <c r="B181" s="6">
        <v>8.1000000000000003E-2</v>
      </c>
      <c r="C181" s="6">
        <v>-1.2E-2</v>
      </c>
      <c r="D181" s="6">
        <v>4.6680000000000001</v>
      </c>
      <c r="E181" s="6">
        <v>0</v>
      </c>
      <c r="F181" s="6">
        <v>-5.2069999999999999</v>
      </c>
      <c r="G181" s="6">
        <v>5.2919999999999998</v>
      </c>
      <c r="H181" s="6">
        <v>129.48099999999999</v>
      </c>
      <c r="I181" s="6">
        <v>75.713999999999999</v>
      </c>
      <c r="J181" s="5"/>
    </row>
    <row r="182" spans="1:10" x14ac:dyDescent="0.25">
      <c r="A182" s="2" t="str">
        <f>Esterhazy!A182</f>
        <v xml:space="preserve">  2023/04/08 09:00:00</v>
      </c>
      <c r="B182" s="6">
        <v>8.4000000000000005E-2</v>
      </c>
      <c r="C182" s="6">
        <v>1.4999999999999999E-2</v>
      </c>
      <c r="D182" s="6">
        <v>6.0090000000000003</v>
      </c>
      <c r="E182" s="6">
        <v>0</v>
      </c>
      <c r="F182" s="6">
        <v>-4.3609999999999998</v>
      </c>
      <c r="G182" s="6">
        <v>5.1360000000000001</v>
      </c>
      <c r="H182" s="6">
        <v>128.946</v>
      </c>
      <c r="I182" s="6">
        <v>77.346999999999994</v>
      </c>
      <c r="J182" s="5"/>
    </row>
    <row r="183" spans="1:10" x14ac:dyDescent="0.25">
      <c r="A183" s="2" t="str">
        <f>Esterhazy!A183</f>
        <v xml:space="preserve">  2023/04/08 10:00:00</v>
      </c>
      <c r="B183" s="6">
        <v>8.3000000000000004E-2</v>
      </c>
      <c r="C183" s="6">
        <v>0.04</v>
      </c>
      <c r="D183" s="6">
        <v>7.0309999999999997</v>
      </c>
      <c r="E183" s="6">
        <v>0</v>
      </c>
      <c r="F183" s="6">
        <v>-2.23</v>
      </c>
      <c r="G183" s="6">
        <v>6.8879999999999999</v>
      </c>
      <c r="H183" s="6">
        <v>137.446</v>
      </c>
      <c r="I183" s="6">
        <v>75.608999999999995</v>
      </c>
      <c r="J183" s="5"/>
    </row>
    <row r="184" spans="1:10" x14ac:dyDescent="0.25">
      <c r="A184" s="2" t="str">
        <f>Esterhazy!A184</f>
        <v xml:space="preserve">  2023/04/08 11:00:00</v>
      </c>
      <c r="B184" s="6">
        <v>0.17499999999999999</v>
      </c>
      <c r="C184" s="6">
        <v>-2.5999999999999999E-2</v>
      </c>
      <c r="D184" s="6">
        <v>7.0389999999999997</v>
      </c>
      <c r="E184" s="6">
        <v>0</v>
      </c>
      <c r="F184" s="6">
        <v>-0.498</v>
      </c>
      <c r="G184" s="6">
        <v>6.9459999999999997</v>
      </c>
      <c r="H184" s="6">
        <v>139.91800000000001</v>
      </c>
      <c r="I184" s="6">
        <v>74.709000000000003</v>
      </c>
      <c r="J184" s="5"/>
    </row>
    <row r="185" spans="1:10" x14ac:dyDescent="0.25">
      <c r="A185" s="2" t="str">
        <f>Esterhazy!A185</f>
        <v xml:space="preserve">  2023/04/08 12:00:00</v>
      </c>
      <c r="B185" s="6">
        <v>0.27500000000000002</v>
      </c>
      <c r="C185" s="6">
        <v>7.1999999999999995E-2</v>
      </c>
      <c r="D185" s="6">
        <v>9.4719999999999995</v>
      </c>
      <c r="E185" s="6">
        <v>0</v>
      </c>
      <c r="F185" s="6">
        <v>0.111</v>
      </c>
      <c r="G185" s="6">
        <v>8.2479999999999993</v>
      </c>
      <c r="H185" s="6">
        <v>131.71799999999999</v>
      </c>
      <c r="I185" s="6">
        <v>76.712999999999994</v>
      </c>
      <c r="J185" s="5"/>
    </row>
    <row r="186" spans="1:10" x14ac:dyDescent="0.25">
      <c r="A186" s="2" t="str">
        <f>Esterhazy!A186</f>
        <v xml:space="preserve">  2023/04/08 13:00:00</v>
      </c>
      <c r="B186" s="6">
        <v>0.24</v>
      </c>
      <c r="C186" s="6">
        <v>4.3999999999999997E-2</v>
      </c>
      <c r="D186" s="6">
        <v>12.706</v>
      </c>
      <c r="E186" s="6">
        <v>0</v>
      </c>
      <c r="F186" s="6">
        <v>1.19</v>
      </c>
      <c r="G186" s="6">
        <v>6.5179999999999998</v>
      </c>
      <c r="H186" s="6">
        <v>128.44399999999999</v>
      </c>
      <c r="I186" s="6">
        <v>76.728999999999999</v>
      </c>
      <c r="J186" s="5"/>
    </row>
    <row r="187" spans="1:10" x14ac:dyDescent="0.25">
      <c r="A187" s="2" t="str">
        <f>Esterhazy!A187</f>
        <v xml:space="preserve">  2023/04/08 14:00:00</v>
      </c>
      <c r="B187" s="6">
        <v>0.36799999999999999</v>
      </c>
      <c r="C187" s="6">
        <v>7.0999999999999994E-2</v>
      </c>
      <c r="D187" s="6">
        <v>13.27</v>
      </c>
      <c r="E187" s="6">
        <v>0</v>
      </c>
      <c r="F187" s="6">
        <v>2.028</v>
      </c>
      <c r="G187" s="6">
        <v>3.7589999999999999</v>
      </c>
      <c r="H187" s="6">
        <v>126.727</v>
      </c>
      <c r="I187" s="6">
        <v>77.959999999999994</v>
      </c>
      <c r="J187" s="5"/>
    </row>
    <row r="188" spans="1:10" x14ac:dyDescent="0.25">
      <c r="A188" s="2" t="str">
        <f>Esterhazy!A188</f>
        <v xml:space="preserve">  2023/04/08 15:00:00</v>
      </c>
      <c r="B188" s="6">
        <v>0.372</v>
      </c>
      <c r="C188" s="6">
        <v>6.0000000000000001E-3</v>
      </c>
      <c r="D188" s="6">
        <v>13.083</v>
      </c>
      <c r="E188" s="6">
        <v>0</v>
      </c>
      <c r="F188" s="6">
        <v>2.9780000000000002</v>
      </c>
      <c r="G188" s="6">
        <v>4.0570000000000004</v>
      </c>
      <c r="H188" s="6">
        <v>161.70400000000001</v>
      </c>
      <c r="I188" s="6">
        <v>73.521000000000001</v>
      </c>
      <c r="J188" s="5"/>
    </row>
    <row r="189" spans="1:10" x14ac:dyDescent="0.25">
      <c r="A189" s="2" t="str">
        <f>Esterhazy!A189</f>
        <v xml:space="preserve">  2023/04/08 16:00:00</v>
      </c>
      <c r="B189" s="6">
        <v>0.39600000000000002</v>
      </c>
      <c r="C189" s="6">
        <v>-0.01</v>
      </c>
      <c r="D189" s="6">
        <v>14.526999999999999</v>
      </c>
      <c r="E189" s="6">
        <v>0</v>
      </c>
      <c r="F189" s="6">
        <v>2.4300000000000002</v>
      </c>
      <c r="G189" s="6">
        <v>3.4369999999999998</v>
      </c>
      <c r="H189" s="6">
        <v>132.55000000000001</v>
      </c>
      <c r="I189" s="6">
        <v>77.662999999999997</v>
      </c>
      <c r="J189" s="5"/>
    </row>
    <row r="190" spans="1:10" x14ac:dyDescent="0.25">
      <c r="A190" s="2" t="str">
        <f>Esterhazy!A190</f>
        <v xml:space="preserve">  2023/04/08 17:00:00</v>
      </c>
      <c r="B190" s="6" t="s">
        <v>41</v>
      </c>
      <c r="C190" s="6" t="s">
        <v>41</v>
      </c>
      <c r="D190" s="6" t="s">
        <v>41</v>
      </c>
      <c r="E190" s="6" t="s">
        <v>41</v>
      </c>
      <c r="F190" s="6" t="s">
        <v>41</v>
      </c>
      <c r="G190" s="6" t="s">
        <v>41</v>
      </c>
      <c r="H190" s="6" t="s">
        <v>41</v>
      </c>
      <c r="I190" s="6" t="s">
        <v>41</v>
      </c>
      <c r="J190" s="5"/>
    </row>
    <row r="191" spans="1:10" x14ac:dyDescent="0.25">
      <c r="A191" s="2" t="str">
        <f>Esterhazy!A191</f>
        <v xml:space="preserve">  2023/04/08 18:00:00</v>
      </c>
      <c r="B191" s="6">
        <v>0.22500000000000001</v>
      </c>
      <c r="C191" s="6">
        <v>-8.9999999999999993E-3</v>
      </c>
      <c r="D191" s="6">
        <v>17.001000000000001</v>
      </c>
      <c r="E191" s="6">
        <v>0</v>
      </c>
      <c r="F191" s="6">
        <v>1.9710000000000001</v>
      </c>
      <c r="G191" s="6">
        <v>2.4689999999999999</v>
      </c>
      <c r="H191" s="6">
        <v>129.59</v>
      </c>
      <c r="I191" s="6">
        <v>81.105000000000004</v>
      </c>
      <c r="J191" s="5"/>
    </row>
    <row r="192" spans="1:10" x14ac:dyDescent="0.25">
      <c r="A192" s="2" t="str">
        <f>Esterhazy!A192</f>
        <v xml:space="preserve">  2023/04/08 19:00:00</v>
      </c>
      <c r="B192" s="6">
        <v>0.12</v>
      </c>
      <c r="C192" s="6">
        <v>0.14099999999999999</v>
      </c>
      <c r="D192" s="6">
        <v>19.484999999999999</v>
      </c>
      <c r="E192" s="6">
        <v>0</v>
      </c>
      <c r="F192" s="6">
        <v>1.371</v>
      </c>
      <c r="G192" s="6">
        <v>1.7969999999999999</v>
      </c>
      <c r="H192" s="6">
        <v>132.37</v>
      </c>
      <c r="I192" s="6">
        <v>81.97</v>
      </c>
      <c r="J192" s="5"/>
    </row>
    <row r="193" spans="1:10" x14ac:dyDescent="0.25">
      <c r="A193" s="2" t="str">
        <f>Esterhazy!A193</f>
        <v xml:space="preserve">  2023/04/08 20:00:00</v>
      </c>
      <c r="B193" s="6">
        <v>0.02</v>
      </c>
      <c r="C193" s="6">
        <v>3.5999999999999997E-2</v>
      </c>
      <c r="D193" s="6">
        <v>20.369</v>
      </c>
      <c r="E193" s="6">
        <v>0</v>
      </c>
      <c r="F193" s="6">
        <v>-0.24399999999999999</v>
      </c>
      <c r="G193" s="6">
        <v>1.9359999999999999</v>
      </c>
      <c r="H193" s="6">
        <v>136.59800000000001</v>
      </c>
      <c r="I193" s="6">
        <v>80.933000000000007</v>
      </c>
      <c r="J193" s="5"/>
    </row>
    <row r="194" spans="1:10" x14ac:dyDescent="0.25">
      <c r="A194" s="2" t="str">
        <f>Esterhazy!A194</f>
        <v xml:space="preserve">  2023/04/08 21:00:00</v>
      </c>
      <c r="B194" s="6" t="s">
        <v>42</v>
      </c>
      <c r="C194" s="6" t="s">
        <v>42</v>
      </c>
      <c r="D194" s="6">
        <v>27.483000000000001</v>
      </c>
      <c r="E194" s="6">
        <v>0</v>
      </c>
      <c r="F194" s="6">
        <v>-0.34300000000000003</v>
      </c>
      <c r="G194" s="6">
        <v>2.57</v>
      </c>
      <c r="H194" s="6">
        <v>160.25399999999999</v>
      </c>
      <c r="I194" s="6">
        <v>84.957999999999998</v>
      </c>
      <c r="J194" s="5"/>
    </row>
    <row r="195" spans="1:10" x14ac:dyDescent="0.25">
      <c r="A195" s="2" t="str">
        <f>Esterhazy!A195</f>
        <v xml:space="preserve">  2023/04/08 22:00:00</v>
      </c>
      <c r="B195" s="6">
        <v>-9.7000000000000003E-2</v>
      </c>
      <c r="C195" s="6">
        <v>-2.5000000000000001E-2</v>
      </c>
      <c r="D195" s="6">
        <v>26.847000000000001</v>
      </c>
      <c r="E195" s="6">
        <v>0</v>
      </c>
      <c r="F195" s="6">
        <v>-1.3080000000000001</v>
      </c>
      <c r="G195" s="6">
        <v>1.4570000000000001</v>
      </c>
      <c r="H195" s="6">
        <v>140.96899999999999</v>
      </c>
      <c r="I195" s="6">
        <v>85.840999999999994</v>
      </c>
      <c r="J195" s="5"/>
    </row>
    <row r="196" spans="1:10" x14ac:dyDescent="0.25">
      <c r="A196" s="2" t="str">
        <f>Esterhazy!A196</f>
        <v xml:space="preserve">  2023/04/08 23:00:00</v>
      </c>
      <c r="B196" s="6">
        <v>-7.0000000000000007E-2</v>
      </c>
      <c r="C196" s="6">
        <v>0.20799999999999999</v>
      </c>
      <c r="D196" s="6">
        <v>13.696</v>
      </c>
      <c r="E196" s="6">
        <v>0</v>
      </c>
      <c r="F196" s="6">
        <v>-0.96</v>
      </c>
      <c r="G196" s="6">
        <v>1.042</v>
      </c>
      <c r="H196" s="6">
        <v>155.13900000000001</v>
      </c>
      <c r="I196" s="6">
        <v>84.700999999999993</v>
      </c>
      <c r="J196" s="5"/>
    </row>
    <row r="197" spans="1:10" x14ac:dyDescent="0.25">
      <c r="A197" s="2" t="str">
        <f>Esterhazy!A197</f>
        <v xml:space="preserve">  2023/04/09 00:00:00</v>
      </c>
      <c r="B197" s="6">
        <v>-9.8000000000000004E-2</v>
      </c>
      <c r="C197" s="6">
        <v>0.124</v>
      </c>
      <c r="D197" s="6">
        <v>3.556</v>
      </c>
      <c r="E197" s="6">
        <v>0</v>
      </c>
      <c r="F197" s="6">
        <v>-0.377</v>
      </c>
      <c r="G197" s="6">
        <v>2.04</v>
      </c>
      <c r="H197" s="6">
        <v>222.31299999999999</v>
      </c>
      <c r="I197" s="6">
        <v>83.715999999999994</v>
      </c>
      <c r="J197" s="5"/>
    </row>
    <row r="198" spans="1:10" x14ac:dyDescent="0.25">
      <c r="A198" s="2" t="str">
        <f>Esterhazy!A198</f>
        <v xml:space="preserve">  2023/04/09 01:00:00</v>
      </c>
      <c r="B198" s="6">
        <v>-7.4999999999999997E-2</v>
      </c>
      <c r="C198" s="6">
        <v>-8.2000000000000003E-2</v>
      </c>
      <c r="D198" s="6">
        <v>1.79</v>
      </c>
      <c r="E198" s="6">
        <v>0</v>
      </c>
      <c r="F198" s="6">
        <v>0.51400000000000001</v>
      </c>
      <c r="G198" s="6">
        <v>2.4750000000000001</v>
      </c>
      <c r="H198" s="6">
        <v>235.4</v>
      </c>
      <c r="I198" s="6">
        <v>82.569000000000003</v>
      </c>
      <c r="J198" s="5"/>
    </row>
    <row r="199" spans="1:10" x14ac:dyDescent="0.25">
      <c r="A199" s="2" t="str">
        <f>Esterhazy!A199</f>
        <v xml:space="preserve">  2023/04/09 02:00:00</v>
      </c>
      <c r="B199" s="6">
        <v>-9.4E-2</v>
      </c>
      <c r="C199" s="6">
        <v>-8.7999999999999995E-2</v>
      </c>
      <c r="D199" s="6">
        <v>1.536</v>
      </c>
      <c r="E199" s="6">
        <v>0</v>
      </c>
      <c r="F199" s="6">
        <v>0.72399999999999998</v>
      </c>
      <c r="G199" s="6">
        <v>2.5529999999999999</v>
      </c>
      <c r="H199" s="6">
        <v>239.333</v>
      </c>
      <c r="I199" s="6">
        <v>81.063999999999993</v>
      </c>
      <c r="J199" s="5"/>
    </row>
    <row r="200" spans="1:10" x14ac:dyDescent="0.25">
      <c r="A200" s="2" t="str">
        <f>Esterhazy!A200</f>
        <v xml:space="preserve">  2023/04/09 03:00:00</v>
      </c>
      <c r="B200" s="6">
        <v>-0.154</v>
      </c>
      <c r="C200" s="6">
        <v>-0.111</v>
      </c>
      <c r="D200" s="6">
        <v>1.34</v>
      </c>
      <c r="E200" s="6">
        <v>0</v>
      </c>
      <c r="F200" s="6">
        <v>0.39700000000000002</v>
      </c>
      <c r="G200" s="6">
        <v>2.9710000000000001</v>
      </c>
      <c r="H200" s="6">
        <v>238.79</v>
      </c>
      <c r="I200" s="6">
        <v>80.442999999999998</v>
      </c>
      <c r="J200" s="5"/>
    </row>
    <row r="201" spans="1:10" x14ac:dyDescent="0.25">
      <c r="A201" s="2" t="str">
        <f>Esterhazy!A201</f>
        <v xml:space="preserve">  2023/04/09 04:00:00</v>
      </c>
      <c r="B201" s="6">
        <v>-0.13700000000000001</v>
      </c>
      <c r="C201" s="6">
        <v>-9.0999999999999998E-2</v>
      </c>
      <c r="D201" s="6">
        <v>1.111</v>
      </c>
      <c r="E201" s="6">
        <v>0</v>
      </c>
      <c r="F201" s="6">
        <v>-1.7000000000000001E-2</v>
      </c>
      <c r="G201" s="6">
        <v>2.4529999999999998</v>
      </c>
      <c r="H201" s="6">
        <v>230.67599999999999</v>
      </c>
      <c r="I201" s="6">
        <v>80.293000000000006</v>
      </c>
      <c r="J201" s="5"/>
    </row>
    <row r="202" spans="1:10" x14ac:dyDescent="0.25">
      <c r="A202" s="2" t="str">
        <f>Esterhazy!A202</f>
        <v xml:space="preserve">  2023/04/09 05:00:00</v>
      </c>
      <c r="B202" s="6">
        <v>-0.188</v>
      </c>
      <c r="C202" s="6">
        <v>-0.107</v>
      </c>
      <c r="D202" s="6">
        <v>1.06</v>
      </c>
      <c r="E202" s="6">
        <v>0</v>
      </c>
      <c r="F202" s="6">
        <v>-2E-3</v>
      </c>
      <c r="G202" s="6">
        <v>3.0680000000000001</v>
      </c>
      <c r="H202" s="6">
        <v>222.38399999999999</v>
      </c>
      <c r="I202" s="6">
        <v>79.165000000000006</v>
      </c>
      <c r="J202" s="5"/>
    </row>
    <row r="203" spans="1:10" x14ac:dyDescent="0.25">
      <c r="A203" s="2" t="str">
        <f>Esterhazy!A203</f>
        <v xml:space="preserve">  2023/04/09 06:00:00</v>
      </c>
      <c r="B203" s="6">
        <v>-0.186</v>
      </c>
      <c r="C203" s="6">
        <v>-7.9000000000000001E-2</v>
      </c>
      <c r="D203" s="6">
        <v>1.262</v>
      </c>
      <c r="E203" s="6">
        <v>0</v>
      </c>
      <c r="F203" s="6">
        <v>-0.80200000000000005</v>
      </c>
      <c r="G203" s="6">
        <v>2.847</v>
      </c>
      <c r="H203" s="6">
        <v>228.36699999999999</v>
      </c>
      <c r="I203" s="6">
        <v>81.076999999999998</v>
      </c>
      <c r="J203" s="5"/>
    </row>
    <row r="204" spans="1:10" x14ac:dyDescent="0.25">
      <c r="A204" s="2" t="str">
        <f>Esterhazy!A204</f>
        <v xml:space="preserve">  2023/04/09 07:00:00</v>
      </c>
      <c r="B204" s="6">
        <v>-3.1E-2</v>
      </c>
      <c r="C204" s="6">
        <v>-0.16200000000000001</v>
      </c>
      <c r="D204" s="6">
        <v>0.57499999999999996</v>
      </c>
      <c r="E204" s="6">
        <v>0</v>
      </c>
      <c r="F204" s="6">
        <v>-0.13400000000000001</v>
      </c>
      <c r="G204" s="6">
        <v>1.298</v>
      </c>
      <c r="H204" s="6">
        <v>238.36</v>
      </c>
      <c r="I204" s="6">
        <v>37.06</v>
      </c>
      <c r="J204" s="5"/>
    </row>
    <row r="205" spans="1:10" x14ac:dyDescent="0.25">
      <c r="A205" s="2" t="str">
        <f>Esterhazy!A205</f>
        <v xml:space="preserve">  2023/04/09 08:00:00</v>
      </c>
      <c r="B205" s="6">
        <v>8.9999999999999993E-3</v>
      </c>
      <c r="C205" s="6">
        <v>-0.10199999999999999</v>
      </c>
      <c r="D205" s="6">
        <v>0.627</v>
      </c>
      <c r="E205" s="6">
        <v>0</v>
      </c>
      <c r="F205" s="6">
        <v>0.84199999999999997</v>
      </c>
      <c r="G205" s="6">
        <v>1.7749999999999999</v>
      </c>
      <c r="H205" s="6">
        <v>249.40299999999999</v>
      </c>
      <c r="I205" s="6">
        <v>43.579000000000001</v>
      </c>
      <c r="J205" s="5"/>
    </row>
    <row r="206" spans="1:10" x14ac:dyDescent="0.25">
      <c r="A206" s="2" t="str">
        <f>Esterhazy!A206</f>
        <v xml:space="preserve">  2023/04/09 09:00:00</v>
      </c>
      <c r="B206" s="6" t="s">
        <v>41</v>
      </c>
      <c r="C206" s="6" t="s">
        <v>41</v>
      </c>
      <c r="D206" s="6" t="s">
        <v>41</v>
      </c>
      <c r="E206" s="6" t="s">
        <v>41</v>
      </c>
      <c r="F206" s="6" t="s">
        <v>41</v>
      </c>
      <c r="G206" s="6" t="s">
        <v>41</v>
      </c>
      <c r="H206" s="6" t="s">
        <v>41</v>
      </c>
      <c r="I206" s="6" t="s">
        <v>41</v>
      </c>
      <c r="J206" s="5"/>
    </row>
    <row r="207" spans="1:10" x14ac:dyDescent="0.25">
      <c r="A207" s="2" t="str">
        <f>Esterhazy!A207</f>
        <v xml:space="preserve">  2023/04/09 10:00:00</v>
      </c>
      <c r="B207" s="6" t="s">
        <v>41</v>
      </c>
      <c r="C207" s="6" t="s">
        <v>41</v>
      </c>
      <c r="D207" s="6" t="s">
        <v>41</v>
      </c>
      <c r="E207" s="6" t="s">
        <v>41</v>
      </c>
      <c r="F207" s="6" t="s">
        <v>41</v>
      </c>
      <c r="G207" s="6" t="s">
        <v>41</v>
      </c>
      <c r="H207" s="6" t="s">
        <v>41</v>
      </c>
      <c r="I207" s="6" t="s">
        <v>41</v>
      </c>
      <c r="J207" s="5"/>
    </row>
    <row r="208" spans="1:10" x14ac:dyDescent="0.25">
      <c r="A208" s="2" t="str">
        <f>Esterhazy!A208</f>
        <v xml:space="preserve">  2023/04/09 11:00:00</v>
      </c>
      <c r="B208" s="6">
        <v>0.28100000000000003</v>
      </c>
      <c r="C208" s="6">
        <v>-3.9E-2</v>
      </c>
      <c r="D208" s="6">
        <v>0.93799999999999994</v>
      </c>
      <c r="E208" s="6">
        <v>0</v>
      </c>
      <c r="F208" s="6">
        <v>3.8740000000000001</v>
      </c>
      <c r="G208" s="6">
        <v>3.3380000000000001</v>
      </c>
      <c r="H208" s="6">
        <v>250.18100000000001</v>
      </c>
      <c r="I208" s="6">
        <v>63.441000000000003</v>
      </c>
      <c r="J208" s="5"/>
    </row>
    <row r="209" spans="1:10" x14ac:dyDescent="0.25">
      <c r="A209" s="2" t="str">
        <f>Esterhazy!A209</f>
        <v xml:space="preserve">  2023/04/09 12:00:00</v>
      </c>
      <c r="B209" s="6">
        <v>0.51800000000000002</v>
      </c>
      <c r="C209" s="6">
        <v>-8.8999999999999996E-2</v>
      </c>
      <c r="D209" s="6">
        <v>1.258</v>
      </c>
      <c r="E209" s="6">
        <v>0</v>
      </c>
      <c r="F209" s="6">
        <v>4.6260000000000003</v>
      </c>
      <c r="G209" s="6">
        <v>3.3</v>
      </c>
      <c r="H209" s="6">
        <v>245.44399999999999</v>
      </c>
      <c r="I209" s="6">
        <v>72.650999999999996</v>
      </c>
      <c r="J209" s="5"/>
    </row>
    <row r="210" spans="1:10" x14ac:dyDescent="0.25">
      <c r="A210" s="2" t="str">
        <f>Esterhazy!A210</f>
        <v xml:space="preserve">  2023/04/09 13:00:00</v>
      </c>
      <c r="B210" s="6">
        <v>0.375</v>
      </c>
      <c r="C210" s="6">
        <v>0.04</v>
      </c>
      <c r="D210" s="6">
        <v>1.7370000000000001</v>
      </c>
      <c r="E210" s="6">
        <v>0</v>
      </c>
      <c r="F210" s="6">
        <v>5.1210000000000004</v>
      </c>
      <c r="G210" s="6">
        <v>3.274</v>
      </c>
      <c r="H210" s="6">
        <v>243.33199999999999</v>
      </c>
      <c r="I210" s="6">
        <v>71.236000000000004</v>
      </c>
      <c r="J210" s="5"/>
    </row>
    <row r="211" spans="1:10" x14ac:dyDescent="0.25">
      <c r="A211" s="2" t="str">
        <f>Esterhazy!A211</f>
        <v xml:space="preserve">  2023/04/09 14:00:00</v>
      </c>
      <c r="B211" s="6">
        <v>0.438</v>
      </c>
      <c r="C211" s="6">
        <v>-2.5000000000000001E-2</v>
      </c>
      <c r="D211" s="6">
        <v>2.3980000000000001</v>
      </c>
      <c r="E211" s="6">
        <v>0</v>
      </c>
      <c r="F211" s="6">
        <v>6.7380000000000004</v>
      </c>
      <c r="G211" s="6">
        <v>3.68</v>
      </c>
      <c r="H211" s="6">
        <v>250.39500000000001</v>
      </c>
      <c r="I211" s="6">
        <v>69.784000000000006</v>
      </c>
      <c r="J211" s="5"/>
    </row>
    <row r="212" spans="1:10" x14ac:dyDescent="0.25">
      <c r="A212" s="2" t="str">
        <f>Esterhazy!A212</f>
        <v xml:space="preserve">  2023/04/09 15:00:00</v>
      </c>
      <c r="B212" s="6">
        <v>0.57899999999999996</v>
      </c>
      <c r="C212" s="6">
        <v>-2.1000000000000001E-2</v>
      </c>
      <c r="D212" s="6">
        <v>3.3069999999999999</v>
      </c>
      <c r="E212" s="6">
        <v>0</v>
      </c>
      <c r="F212" s="6">
        <v>8.1039999999999992</v>
      </c>
      <c r="G212" s="6">
        <v>2.121</v>
      </c>
      <c r="H212" s="6">
        <v>253.64099999999999</v>
      </c>
      <c r="I212" s="6">
        <v>67.465000000000003</v>
      </c>
      <c r="J212" s="5"/>
    </row>
    <row r="213" spans="1:10" x14ac:dyDescent="0.25">
      <c r="A213" s="2" t="str">
        <f>Esterhazy!A213</f>
        <v xml:space="preserve">  2023/04/09 16:00:00</v>
      </c>
      <c r="B213" s="6">
        <v>0.54900000000000004</v>
      </c>
      <c r="C213" s="6">
        <v>-1.4E-2</v>
      </c>
      <c r="D213" s="6">
        <v>3.613</v>
      </c>
      <c r="E213" s="6">
        <v>0</v>
      </c>
      <c r="F213" s="6">
        <v>9.0009999999999994</v>
      </c>
      <c r="G213" s="6">
        <v>1.383</v>
      </c>
      <c r="H213" s="6">
        <v>243.16900000000001</v>
      </c>
      <c r="I213" s="6">
        <v>63.527000000000001</v>
      </c>
      <c r="J213" s="5"/>
    </row>
    <row r="214" spans="1:10" x14ac:dyDescent="0.25">
      <c r="A214" s="2" t="str">
        <f>Esterhazy!A214</f>
        <v xml:space="preserve">  2023/04/09 17:00:00</v>
      </c>
      <c r="B214" s="6">
        <v>0.24399999999999999</v>
      </c>
      <c r="C214" s="6">
        <v>5.5E-2</v>
      </c>
      <c r="D214" s="6">
        <v>3.7</v>
      </c>
      <c r="E214" s="6">
        <v>0</v>
      </c>
      <c r="F214" s="6">
        <v>8.19</v>
      </c>
      <c r="G214" s="6">
        <v>2.2749999999999999</v>
      </c>
      <c r="H214" s="6">
        <v>245.547</v>
      </c>
      <c r="I214" s="6">
        <v>66.679000000000002</v>
      </c>
      <c r="J214" s="5"/>
    </row>
    <row r="215" spans="1:10" x14ac:dyDescent="0.25">
      <c r="A215" s="2" t="str">
        <f>Esterhazy!A215</f>
        <v xml:space="preserve">  2023/04/09 18:00:00</v>
      </c>
      <c r="B215" s="6">
        <v>0.31</v>
      </c>
      <c r="C215" s="6">
        <v>3.9E-2</v>
      </c>
      <c r="D215" s="6">
        <v>3.88</v>
      </c>
      <c r="E215" s="6">
        <v>0</v>
      </c>
      <c r="F215" s="6">
        <v>6.1349999999999998</v>
      </c>
      <c r="G215" s="6">
        <v>1.841</v>
      </c>
      <c r="H215" s="6">
        <v>227.62700000000001</v>
      </c>
      <c r="I215" s="6">
        <v>71.25</v>
      </c>
      <c r="J215" s="5"/>
    </row>
    <row r="216" spans="1:10" x14ac:dyDescent="0.25">
      <c r="A216" s="2" t="str">
        <f>Esterhazy!A216</f>
        <v xml:space="preserve">  2023/04/09 19:00:00</v>
      </c>
      <c r="B216" s="6">
        <v>-8.0000000000000002E-3</v>
      </c>
      <c r="C216" s="6">
        <v>1.4E-2</v>
      </c>
      <c r="D216" s="6">
        <v>2.8479999999999999</v>
      </c>
      <c r="E216" s="6">
        <v>0</v>
      </c>
      <c r="F216" s="6">
        <v>5.0549999999999997</v>
      </c>
      <c r="G216" s="6">
        <v>2.2410000000000001</v>
      </c>
      <c r="H216" s="6">
        <v>235.666</v>
      </c>
      <c r="I216" s="6">
        <v>75.471000000000004</v>
      </c>
      <c r="J216" s="5"/>
    </row>
    <row r="217" spans="1:10" x14ac:dyDescent="0.25">
      <c r="A217" s="2" t="str">
        <f>Esterhazy!A217</f>
        <v xml:space="preserve">  2023/04/09 20:00:00</v>
      </c>
      <c r="B217" s="6">
        <v>-0.14699999999999999</v>
      </c>
      <c r="C217" s="6">
        <v>-0.02</v>
      </c>
      <c r="D217" s="6">
        <v>2.9609999999999999</v>
      </c>
      <c r="E217" s="6">
        <v>0</v>
      </c>
      <c r="F217" s="6">
        <v>3.3849999999999998</v>
      </c>
      <c r="G217" s="6">
        <v>1.9750000000000001</v>
      </c>
      <c r="H217" s="6">
        <v>230.16900000000001</v>
      </c>
      <c r="I217" s="6">
        <v>79.760000000000005</v>
      </c>
      <c r="J217" s="5"/>
    </row>
    <row r="218" spans="1:10" x14ac:dyDescent="0.25">
      <c r="A218" s="2" t="str">
        <f>Esterhazy!A218</f>
        <v xml:space="preserve">  2023/04/09 21:00:00</v>
      </c>
      <c r="B218" s="6" t="s">
        <v>42</v>
      </c>
      <c r="C218" s="6" t="s">
        <v>42</v>
      </c>
      <c r="D218" s="6">
        <v>3.3029999999999999</v>
      </c>
      <c r="E218" s="6">
        <v>0</v>
      </c>
      <c r="F218" s="6">
        <v>2.6920000000000002</v>
      </c>
      <c r="G218" s="6">
        <v>1.911</v>
      </c>
      <c r="H218" s="6">
        <v>230.08600000000001</v>
      </c>
      <c r="I218" s="6">
        <v>80.275999999999996</v>
      </c>
      <c r="J218" s="5"/>
    </row>
    <row r="219" spans="1:10" x14ac:dyDescent="0.25">
      <c r="A219" s="2" t="str">
        <f>Esterhazy!A219</f>
        <v xml:space="preserve">  2023/04/09 22:00:00</v>
      </c>
      <c r="B219" s="6">
        <v>-6.0999999999999999E-2</v>
      </c>
      <c r="C219" s="6">
        <v>0.05</v>
      </c>
      <c r="D219" s="6">
        <v>3.1219999999999999</v>
      </c>
      <c r="E219" s="6">
        <v>0</v>
      </c>
      <c r="F219" s="6">
        <v>2.0590000000000002</v>
      </c>
      <c r="G219" s="6">
        <v>1.9610000000000001</v>
      </c>
      <c r="H219" s="6">
        <v>223.61</v>
      </c>
      <c r="I219" s="6">
        <v>79.62</v>
      </c>
      <c r="J219" s="5"/>
    </row>
    <row r="220" spans="1:10" x14ac:dyDescent="0.25">
      <c r="A220" s="2" t="str">
        <f>Esterhazy!A220</f>
        <v xml:space="preserve">  2023/04/09 23:00:00</v>
      </c>
      <c r="B220" s="6">
        <v>-0.24299999999999999</v>
      </c>
      <c r="C220" s="6">
        <v>0.10100000000000001</v>
      </c>
      <c r="D220" s="6">
        <v>2.444</v>
      </c>
      <c r="E220" s="6">
        <v>0</v>
      </c>
      <c r="F220" s="6">
        <v>2.2480000000000002</v>
      </c>
      <c r="G220" s="6">
        <v>2.3090000000000002</v>
      </c>
      <c r="H220" s="6">
        <v>223.929</v>
      </c>
      <c r="I220" s="6">
        <v>77.251000000000005</v>
      </c>
      <c r="J220" s="5"/>
    </row>
    <row r="221" spans="1:10" x14ac:dyDescent="0.25">
      <c r="A221" s="2" t="str">
        <f>Esterhazy!A221</f>
        <v xml:space="preserve">  2023/04/10 00:00:00</v>
      </c>
      <c r="B221" s="6">
        <v>-0.45</v>
      </c>
      <c r="C221" s="6">
        <v>0.23499999999999999</v>
      </c>
      <c r="D221" s="6">
        <v>2.7949999999999999</v>
      </c>
      <c r="E221" s="6">
        <v>0</v>
      </c>
      <c r="F221" s="6">
        <v>1.768</v>
      </c>
      <c r="G221" s="6">
        <v>2.6779999999999999</v>
      </c>
      <c r="H221" s="6">
        <v>207.65100000000001</v>
      </c>
      <c r="I221" s="6">
        <v>78.944999999999993</v>
      </c>
      <c r="J221" s="5"/>
    </row>
    <row r="222" spans="1:10" x14ac:dyDescent="0.25">
      <c r="A222" s="2" t="str">
        <f>Esterhazy!A222</f>
        <v xml:space="preserve">  2023/04/10 01:00:00</v>
      </c>
      <c r="B222" s="6">
        <v>-0.47199999999999998</v>
      </c>
      <c r="C222" s="6">
        <v>0.21</v>
      </c>
      <c r="D222" s="6">
        <v>2.1309999999999998</v>
      </c>
      <c r="E222" s="6">
        <v>0</v>
      </c>
      <c r="F222" s="6">
        <v>1.726</v>
      </c>
      <c r="G222" s="6">
        <v>3.1360000000000001</v>
      </c>
      <c r="H222" s="6">
        <v>203.798</v>
      </c>
      <c r="I222" s="6">
        <v>79.358000000000004</v>
      </c>
      <c r="J222" s="5"/>
    </row>
    <row r="223" spans="1:10" x14ac:dyDescent="0.25">
      <c r="A223" s="2" t="str">
        <f>Esterhazy!A223</f>
        <v xml:space="preserve">  2023/04/10 02:00:00</v>
      </c>
      <c r="B223" s="6">
        <v>-0.313</v>
      </c>
      <c r="C223" s="6">
        <v>9.9000000000000005E-2</v>
      </c>
      <c r="D223" s="6">
        <v>1.7470000000000001</v>
      </c>
      <c r="E223" s="6">
        <v>0</v>
      </c>
      <c r="F223" s="6">
        <v>1.4390000000000001</v>
      </c>
      <c r="G223" s="6">
        <v>3.0659999999999998</v>
      </c>
      <c r="H223" s="6">
        <v>197.46199999999999</v>
      </c>
      <c r="I223" s="6">
        <v>80.105999999999995</v>
      </c>
      <c r="J223" s="5"/>
    </row>
    <row r="224" spans="1:10" x14ac:dyDescent="0.25">
      <c r="A224" s="2" t="str">
        <f>Esterhazy!A224</f>
        <v xml:space="preserve">  2023/04/10 03:00:00</v>
      </c>
      <c r="B224" s="6">
        <v>-0.308</v>
      </c>
      <c r="C224" s="6">
        <v>-0.04</v>
      </c>
      <c r="D224" s="6">
        <v>1.9179999999999999</v>
      </c>
      <c r="E224" s="6">
        <v>0</v>
      </c>
      <c r="F224" s="6">
        <v>2.379</v>
      </c>
      <c r="G224" s="6">
        <v>3.0329999999999999</v>
      </c>
      <c r="H224" s="6">
        <v>183.97499999999999</v>
      </c>
      <c r="I224" s="6">
        <v>75.435000000000002</v>
      </c>
      <c r="J224" s="5"/>
    </row>
    <row r="225" spans="1:10" x14ac:dyDescent="0.25">
      <c r="A225" s="2" t="str">
        <f>Esterhazy!A225</f>
        <v xml:space="preserve">  2023/04/10 04:00:00</v>
      </c>
      <c r="B225" s="6">
        <v>-0.307</v>
      </c>
      <c r="C225" s="6">
        <v>7.6999999999999999E-2</v>
      </c>
      <c r="D225" s="6">
        <v>1.7110000000000001</v>
      </c>
      <c r="E225" s="6">
        <v>0</v>
      </c>
      <c r="F225" s="6">
        <v>3.407</v>
      </c>
      <c r="G225" s="6">
        <v>5.2949999999999999</v>
      </c>
      <c r="H225" s="6">
        <v>207.48599999999999</v>
      </c>
      <c r="I225" s="6">
        <v>72.19</v>
      </c>
      <c r="J225" s="5"/>
    </row>
    <row r="226" spans="1:10" x14ac:dyDescent="0.25">
      <c r="A226" s="2" t="str">
        <f>Esterhazy!A226</f>
        <v xml:space="preserve">  2023/04/10 05:00:00</v>
      </c>
      <c r="B226" s="6">
        <v>-0.192</v>
      </c>
      <c r="C226" s="6">
        <v>0.66300000000000003</v>
      </c>
      <c r="D226" s="6">
        <v>1.3009999999999999</v>
      </c>
      <c r="E226" s="6">
        <v>0</v>
      </c>
      <c r="F226" s="6">
        <v>3.4</v>
      </c>
      <c r="G226" s="6">
        <v>5.4569999999999999</v>
      </c>
      <c r="H226" s="6">
        <v>212.52099999999999</v>
      </c>
      <c r="I226" s="6">
        <v>72.641999999999996</v>
      </c>
      <c r="J226" s="5"/>
    </row>
    <row r="227" spans="1:10" x14ac:dyDescent="0.25">
      <c r="A227" s="2" t="str">
        <f>Esterhazy!A227</f>
        <v xml:space="preserve">  2023/04/10 06:00:00</v>
      </c>
      <c r="B227" s="6">
        <v>-0.32200000000000001</v>
      </c>
      <c r="C227" s="6">
        <v>0.45700000000000002</v>
      </c>
      <c r="D227" s="6">
        <v>1.3959999999999999</v>
      </c>
      <c r="E227" s="6">
        <v>0</v>
      </c>
      <c r="F227" s="6">
        <v>3.2970000000000002</v>
      </c>
      <c r="G227" s="6">
        <v>5.2759999999999998</v>
      </c>
      <c r="H227" s="6">
        <v>215.70599999999999</v>
      </c>
      <c r="I227" s="6">
        <v>74.406000000000006</v>
      </c>
      <c r="J227" s="5"/>
    </row>
    <row r="228" spans="1:10" x14ac:dyDescent="0.25">
      <c r="A228" s="2" t="str">
        <f>Esterhazy!A228</f>
        <v xml:space="preserve">  2023/04/10 07:00:00</v>
      </c>
      <c r="B228" s="6">
        <v>-0.20300000000000001</v>
      </c>
      <c r="C228" s="6">
        <v>4.2999999999999997E-2</v>
      </c>
      <c r="D228" s="6">
        <v>1.4970000000000001</v>
      </c>
      <c r="E228" s="6">
        <v>0</v>
      </c>
      <c r="F228" s="6">
        <v>3.2959999999999998</v>
      </c>
      <c r="G228" s="6">
        <v>4.2839999999999998</v>
      </c>
      <c r="H228" s="6">
        <v>223.22200000000001</v>
      </c>
      <c r="I228" s="6">
        <v>74.430999999999997</v>
      </c>
      <c r="J228" s="5"/>
    </row>
    <row r="229" spans="1:10" x14ac:dyDescent="0.25">
      <c r="A229" s="2" t="str">
        <f>Esterhazy!A229</f>
        <v xml:space="preserve">  2023/04/10 08:00:00</v>
      </c>
      <c r="B229" s="6">
        <v>-0.30599999999999999</v>
      </c>
      <c r="C229" s="6">
        <v>-7.0999999999999994E-2</v>
      </c>
      <c r="D229" s="6">
        <v>1.429</v>
      </c>
      <c r="E229" s="6">
        <v>0</v>
      </c>
      <c r="F229" s="6">
        <v>3.5590000000000002</v>
      </c>
      <c r="G229" s="6">
        <v>4.282</v>
      </c>
      <c r="H229" s="6">
        <v>225.31800000000001</v>
      </c>
      <c r="I229" s="6">
        <v>73.909000000000006</v>
      </c>
      <c r="J229" s="5"/>
    </row>
    <row r="230" spans="1:10" x14ac:dyDescent="0.25">
      <c r="A230" s="2" t="str">
        <f>Esterhazy!A230</f>
        <v xml:space="preserve">  2023/04/10 09:00:00</v>
      </c>
      <c r="B230" s="6">
        <v>-0.224</v>
      </c>
      <c r="C230" s="6">
        <v>-4.2000000000000003E-2</v>
      </c>
      <c r="D230" s="6">
        <v>1.4419999999999999</v>
      </c>
      <c r="E230" s="6">
        <v>0</v>
      </c>
      <c r="F230" s="6">
        <v>4.2190000000000003</v>
      </c>
      <c r="G230" s="6">
        <v>3.7250000000000001</v>
      </c>
      <c r="H230" s="6">
        <v>229.816</v>
      </c>
      <c r="I230" s="6">
        <v>73.200999999999993</v>
      </c>
      <c r="J230" s="5"/>
    </row>
    <row r="231" spans="1:10" x14ac:dyDescent="0.25">
      <c r="A231" s="2" t="str">
        <f>Esterhazy!A231</f>
        <v xml:space="preserve">  2023/04/10 10:00:00</v>
      </c>
      <c r="B231" s="6">
        <v>-0.25800000000000001</v>
      </c>
      <c r="C231" s="6">
        <v>5.8000000000000003E-2</v>
      </c>
      <c r="D231" s="6">
        <v>1.538</v>
      </c>
      <c r="E231" s="6">
        <v>0</v>
      </c>
      <c r="F231" s="6">
        <v>5.1180000000000003</v>
      </c>
      <c r="G231" s="6">
        <v>3.5830000000000002</v>
      </c>
      <c r="H231" s="6">
        <v>221.35499999999999</v>
      </c>
      <c r="I231" s="6">
        <v>71.685000000000002</v>
      </c>
      <c r="J231" s="5"/>
    </row>
    <row r="232" spans="1:10" x14ac:dyDescent="0.25">
      <c r="A232" s="2" t="str">
        <f>Esterhazy!A232</f>
        <v xml:space="preserve">  2023/04/10 11:00:00</v>
      </c>
      <c r="B232" s="6">
        <v>-0.16200000000000001</v>
      </c>
      <c r="C232" s="6">
        <v>1E-3</v>
      </c>
      <c r="D232" s="6">
        <v>1.536</v>
      </c>
      <c r="E232" s="6">
        <v>0</v>
      </c>
      <c r="F232" s="6">
        <v>6.0149999999999997</v>
      </c>
      <c r="G232" s="6">
        <v>3.2109999999999999</v>
      </c>
      <c r="H232" s="6">
        <v>226.542</v>
      </c>
      <c r="I232" s="6">
        <v>70.968999999999994</v>
      </c>
      <c r="J232" s="5"/>
    </row>
    <row r="233" spans="1:10" x14ac:dyDescent="0.25">
      <c r="A233" s="2" t="str">
        <f>Esterhazy!A233</f>
        <v xml:space="preserve">  2023/04/10 12:00:00</v>
      </c>
      <c r="B233" s="6">
        <v>-0.152</v>
      </c>
      <c r="C233" s="6">
        <v>0.05</v>
      </c>
      <c r="D233" s="6">
        <v>1.5049999999999999</v>
      </c>
      <c r="E233" s="6">
        <v>0</v>
      </c>
      <c r="F233" s="6">
        <v>7.5990000000000002</v>
      </c>
      <c r="G233" s="6">
        <v>2.431</v>
      </c>
      <c r="H233" s="6">
        <v>236.917</v>
      </c>
      <c r="I233" s="6">
        <v>69.320999999999998</v>
      </c>
      <c r="J233" s="5"/>
    </row>
    <row r="234" spans="1:10" x14ac:dyDescent="0.25">
      <c r="A234" s="2" t="str">
        <f>Esterhazy!A234</f>
        <v xml:space="preserve">  2023/04/10 13:00:00</v>
      </c>
      <c r="B234" s="6">
        <v>-0.23100000000000001</v>
      </c>
      <c r="C234" s="6">
        <v>2.8000000000000001E-2</v>
      </c>
      <c r="D234" s="6">
        <v>1.8080000000000001</v>
      </c>
      <c r="E234" s="6">
        <v>0</v>
      </c>
      <c r="F234" s="6">
        <v>9.3109999999999999</v>
      </c>
      <c r="G234" s="6">
        <v>1.9</v>
      </c>
      <c r="H234" s="6">
        <v>231.61199999999999</v>
      </c>
      <c r="I234" s="6">
        <v>65.81</v>
      </c>
      <c r="J234" s="5"/>
    </row>
    <row r="235" spans="1:10" x14ac:dyDescent="0.25">
      <c r="A235" s="2" t="str">
        <f>Esterhazy!A235</f>
        <v xml:space="preserve">  2023/04/10 14:00:00</v>
      </c>
      <c r="B235" s="6">
        <v>-0.17399999999999999</v>
      </c>
      <c r="C235" s="6">
        <v>0.13200000000000001</v>
      </c>
      <c r="D235" s="6">
        <v>3.085</v>
      </c>
      <c r="E235" s="6">
        <v>0</v>
      </c>
      <c r="F235" s="6">
        <v>9.9949999999999992</v>
      </c>
      <c r="G235" s="6">
        <v>1.982</v>
      </c>
      <c r="H235" s="6">
        <v>228.13200000000001</v>
      </c>
      <c r="I235" s="6">
        <v>66.909000000000006</v>
      </c>
      <c r="J235" s="5"/>
    </row>
    <row r="236" spans="1:10" x14ac:dyDescent="0.25">
      <c r="A236" s="2" t="str">
        <f>Esterhazy!A236</f>
        <v xml:space="preserve">  2023/04/10 15:00:00</v>
      </c>
      <c r="B236" s="6">
        <v>-0.16200000000000001</v>
      </c>
      <c r="C236" s="6">
        <v>1.4999999999999999E-2</v>
      </c>
      <c r="D236" s="6">
        <v>4.01</v>
      </c>
      <c r="E236" s="6">
        <v>0</v>
      </c>
      <c r="F236" s="6">
        <v>11.563000000000001</v>
      </c>
      <c r="G236" s="6">
        <v>1.6759999999999999</v>
      </c>
      <c r="H236" s="6">
        <v>234.55199999999999</v>
      </c>
      <c r="I236" s="6">
        <v>65.56</v>
      </c>
      <c r="J236" s="5"/>
    </row>
    <row r="237" spans="1:10" x14ac:dyDescent="0.25">
      <c r="A237" s="2" t="str">
        <f>Esterhazy!A237</f>
        <v xml:space="preserve">  2023/04/10 16:00:00</v>
      </c>
      <c r="B237" s="6">
        <v>-0.32700000000000001</v>
      </c>
      <c r="C237" s="6">
        <v>0.187</v>
      </c>
      <c r="D237" s="6">
        <v>4.6479999999999997</v>
      </c>
      <c r="E237" s="6">
        <v>0</v>
      </c>
      <c r="F237" s="6">
        <v>11.866</v>
      </c>
      <c r="G237" s="6">
        <v>1.0349999999999999</v>
      </c>
      <c r="H237" s="6">
        <v>214.12899999999999</v>
      </c>
      <c r="I237" s="6">
        <v>67.421000000000006</v>
      </c>
      <c r="J237" s="5"/>
    </row>
    <row r="238" spans="1:10" x14ac:dyDescent="0.25">
      <c r="A238" s="2" t="str">
        <f>Esterhazy!A238</f>
        <v xml:space="preserve">  2023/04/10 17:00:00</v>
      </c>
      <c r="B238" s="6">
        <v>-0.23499999999999999</v>
      </c>
      <c r="C238" s="6">
        <v>0.32900000000000001</v>
      </c>
      <c r="D238" s="6">
        <v>3.3639999999999999</v>
      </c>
      <c r="E238" s="6">
        <v>0</v>
      </c>
      <c r="F238" s="6">
        <v>14.611000000000001</v>
      </c>
      <c r="G238" s="6">
        <v>0.63300000000000001</v>
      </c>
      <c r="H238" s="6">
        <v>215.785</v>
      </c>
      <c r="I238" s="6">
        <v>59.360999999999997</v>
      </c>
      <c r="J238" s="5"/>
    </row>
    <row r="239" spans="1:10" x14ac:dyDescent="0.25">
      <c r="A239" s="2" t="str">
        <f>Esterhazy!A239</f>
        <v xml:space="preserve">  2023/04/10 18:00:00</v>
      </c>
      <c r="B239" s="6">
        <v>-0.32200000000000001</v>
      </c>
      <c r="C239" s="6">
        <v>8.5999999999999993E-2</v>
      </c>
      <c r="D239" s="6">
        <v>1.7969999999999999</v>
      </c>
      <c r="E239" s="6">
        <v>0</v>
      </c>
      <c r="F239" s="6">
        <v>12.804</v>
      </c>
      <c r="G239" s="6">
        <v>0.34499999999999997</v>
      </c>
      <c r="H239" s="6">
        <v>163.21100000000001</v>
      </c>
      <c r="I239" s="6">
        <v>60.697000000000003</v>
      </c>
      <c r="J239" s="5"/>
    </row>
    <row r="240" spans="1:10" x14ac:dyDescent="0.25">
      <c r="A240" s="2" t="str">
        <f>Esterhazy!A240</f>
        <v xml:space="preserve">  2023/04/10 19:00:00</v>
      </c>
      <c r="B240" s="6">
        <v>-0.46899999999999997</v>
      </c>
      <c r="C240" s="6">
        <v>0.19</v>
      </c>
      <c r="D240" s="6">
        <v>3.0979999999999999</v>
      </c>
      <c r="E240" s="6">
        <v>0</v>
      </c>
      <c r="F240" s="6">
        <v>7.5789999999999997</v>
      </c>
      <c r="G240" s="6">
        <v>1.9630000000000001</v>
      </c>
      <c r="H240" s="6">
        <v>36.182000000000002</v>
      </c>
      <c r="I240" s="6">
        <v>72.975999999999999</v>
      </c>
      <c r="J240" s="5"/>
    </row>
    <row r="241" spans="1:10" x14ac:dyDescent="0.25">
      <c r="A241" s="2" t="str">
        <f>Esterhazy!A241</f>
        <v xml:space="preserve">  2023/04/10 20:00:00</v>
      </c>
      <c r="B241" s="6">
        <v>-0.33500000000000002</v>
      </c>
      <c r="C241" s="6">
        <v>0.19900000000000001</v>
      </c>
      <c r="D241" s="6">
        <v>5.7050000000000001</v>
      </c>
      <c r="E241" s="6">
        <v>0</v>
      </c>
      <c r="F241" s="6">
        <v>5.2279999999999998</v>
      </c>
      <c r="G241" s="6">
        <v>1.9239999999999999</v>
      </c>
      <c r="H241" s="6">
        <v>49.365000000000002</v>
      </c>
      <c r="I241" s="6">
        <v>79.841999999999999</v>
      </c>
      <c r="J241" s="5"/>
    </row>
    <row r="242" spans="1:10" x14ac:dyDescent="0.25">
      <c r="A242" s="2" t="str">
        <f>Esterhazy!A242</f>
        <v xml:space="preserve">  2023/04/10 21:00:00</v>
      </c>
      <c r="B242" s="6" t="s">
        <v>42</v>
      </c>
      <c r="C242" s="6" t="s">
        <v>42</v>
      </c>
      <c r="D242" s="6">
        <v>6.694</v>
      </c>
      <c r="E242" s="6">
        <v>0</v>
      </c>
      <c r="F242" s="6">
        <v>3.3570000000000002</v>
      </c>
      <c r="G242" s="6">
        <v>1.2769999999999999</v>
      </c>
      <c r="H242" s="6">
        <v>71.171999999999997</v>
      </c>
      <c r="I242" s="6">
        <v>83.263999999999996</v>
      </c>
      <c r="J242" s="5"/>
    </row>
    <row r="243" spans="1:10" x14ac:dyDescent="0.25">
      <c r="A243" s="2" t="str">
        <f>Esterhazy!A243</f>
        <v xml:space="preserve">  2023/04/10 22:00:00</v>
      </c>
      <c r="B243" s="6">
        <v>-0.46800000000000003</v>
      </c>
      <c r="C243" s="6">
        <v>0.124</v>
      </c>
      <c r="D243" s="6">
        <v>5.3360000000000003</v>
      </c>
      <c r="E243" s="6">
        <v>0</v>
      </c>
      <c r="F243" s="6">
        <v>2.323</v>
      </c>
      <c r="G243" s="6">
        <v>0.73799999999999999</v>
      </c>
      <c r="H243" s="6">
        <v>131.054</v>
      </c>
      <c r="I243" s="6">
        <v>84.171000000000006</v>
      </c>
      <c r="J243" s="5"/>
    </row>
    <row r="244" spans="1:10" x14ac:dyDescent="0.25">
      <c r="A244" s="2" t="str">
        <f>Esterhazy!A244</f>
        <v xml:space="preserve">  2023/04/10 23:00:00</v>
      </c>
      <c r="B244" s="6">
        <v>-0.47</v>
      </c>
      <c r="C244" s="6">
        <v>2.7E-2</v>
      </c>
      <c r="D244" s="6">
        <v>4.867</v>
      </c>
      <c r="E244" s="6">
        <v>0</v>
      </c>
      <c r="F244" s="6">
        <v>1.871</v>
      </c>
      <c r="G244" s="6">
        <v>1.639</v>
      </c>
      <c r="H244" s="6">
        <v>141.96600000000001</v>
      </c>
      <c r="I244" s="6">
        <v>84.834999999999994</v>
      </c>
      <c r="J244" s="5"/>
    </row>
    <row r="245" spans="1:10" x14ac:dyDescent="0.25">
      <c r="A245" s="2" t="str">
        <f>Esterhazy!A245</f>
        <v xml:space="preserve">  2023/04/11 00:00:00</v>
      </c>
      <c r="B245" s="6">
        <v>-0.501</v>
      </c>
      <c r="C245" s="6">
        <v>-2.1000000000000001E-2</v>
      </c>
      <c r="D245" s="6">
        <v>4.9420000000000002</v>
      </c>
      <c r="E245" s="6">
        <v>0</v>
      </c>
      <c r="F245" s="6">
        <v>2.0990000000000002</v>
      </c>
      <c r="G245" s="6">
        <v>2.2450000000000001</v>
      </c>
      <c r="H245" s="6">
        <v>125.754</v>
      </c>
      <c r="I245" s="6">
        <v>85.828000000000003</v>
      </c>
      <c r="J245" s="5"/>
    </row>
    <row r="246" spans="1:10" x14ac:dyDescent="0.25">
      <c r="A246" s="2" t="str">
        <f>Esterhazy!A246</f>
        <v xml:space="preserve">  2023/04/11 01:00:00</v>
      </c>
      <c r="B246" s="6">
        <v>-0.38300000000000001</v>
      </c>
      <c r="C246" s="6">
        <v>0.36</v>
      </c>
      <c r="D246" s="6">
        <v>4.34</v>
      </c>
      <c r="E246" s="6">
        <v>0</v>
      </c>
      <c r="F246" s="6">
        <v>2.1179999999999999</v>
      </c>
      <c r="G246" s="6">
        <v>2.702</v>
      </c>
      <c r="H246" s="6">
        <v>123.095</v>
      </c>
      <c r="I246" s="6">
        <v>86.066999999999993</v>
      </c>
      <c r="J246" s="5"/>
    </row>
    <row r="247" spans="1:10" x14ac:dyDescent="0.25">
      <c r="A247" s="2" t="str">
        <f>Esterhazy!A247</f>
        <v xml:space="preserve">  2023/04/11 02:00:00</v>
      </c>
      <c r="B247" s="6">
        <v>-0.53100000000000003</v>
      </c>
      <c r="C247" s="6">
        <v>1.113</v>
      </c>
      <c r="D247" s="6">
        <v>5.4089999999999998</v>
      </c>
      <c r="E247" s="6">
        <v>0</v>
      </c>
      <c r="F247" s="6">
        <v>1.6439999999999999</v>
      </c>
      <c r="G247" s="6">
        <v>1.887</v>
      </c>
      <c r="H247" s="6">
        <v>130.529</v>
      </c>
      <c r="I247" s="6">
        <v>87.028000000000006</v>
      </c>
      <c r="J247" s="5"/>
    </row>
    <row r="248" spans="1:10" x14ac:dyDescent="0.25">
      <c r="A248" s="2" t="str">
        <f>Esterhazy!A248</f>
        <v xml:space="preserve">  2023/04/11 03:00:00</v>
      </c>
      <c r="B248" s="6">
        <v>-0.47599999999999998</v>
      </c>
      <c r="C248" s="6">
        <v>0.92200000000000004</v>
      </c>
      <c r="D248" s="6">
        <v>5.7030000000000003</v>
      </c>
      <c r="E248" s="6">
        <v>0</v>
      </c>
      <c r="F248" s="6">
        <v>1.792</v>
      </c>
      <c r="G248" s="6">
        <v>2.3919999999999999</v>
      </c>
      <c r="H248" s="6">
        <v>127.282</v>
      </c>
      <c r="I248" s="6">
        <v>86.423000000000002</v>
      </c>
      <c r="J248" s="5"/>
    </row>
    <row r="249" spans="1:10" x14ac:dyDescent="0.25">
      <c r="A249" s="2" t="str">
        <f>Esterhazy!A249</f>
        <v xml:space="preserve">  2023/04/11 04:00:00</v>
      </c>
      <c r="B249" s="6">
        <v>-0.51400000000000001</v>
      </c>
      <c r="C249" s="6">
        <v>0.25</v>
      </c>
      <c r="D249" s="6">
        <v>3.9740000000000002</v>
      </c>
      <c r="E249" s="6">
        <v>0</v>
      </c>
      <c r="F249" s="6">
        <v>2.48</v>
      </c>
      <c r="G249" s="6">
        <v>2.254</v>
      </c>
      <c r="H249" s="6">
        <v>139.565</v>
      </c>
      <c r="I249" s="6">
        <v>84.694000000000003</v>
      </c>
      <c r="J249" s="5"/>
    </row>
    <row r="250" spans="1:10" x14ac:dyDescent="0.25">
      <c r="A250" s="2" t="str">
        <f>Esterhazy!A250</f>
        <v xml:space="preserve">  2023/04/11 05:00:00</v>
      </c>
      <c r="B250" s="6">
        <v>-0.46</v>
      </c>
      <c r="C250" s="6">
        <v>0.104</v>
      </c>
      <c r="D250" s="6">
        <v>2.9710000000000001</v>
      </c>
      <c r="E250" s="6">
        <v>0</v>
      </c>
      <c r="F250" s="6">
        <v>3.121</v>
      </c>
      <c r="G250" s="6">
        <v>1.423</v>
      </c>
      <c r="H250" s="6">
        <v>153.43700000000001</v>
      </c>
      <c r="I250" s="6">
        <v>83.268000000000001</v>
      </c>
      <c r="J250" s="5"/>
    </row>
    <row r="251" spans="1:10" x14ac:dyDescent="0.25">
      <c r="A251" s="2" t="str">
        <f>Esterhazy!A251</f>
        <v xml:space="preserve">  2023/04/11 06:00:00</v>
      </c>
      <c r="B251" s="6">
        <v>-0.52900000000000003</v>
      </c>
      <c r="C251" s="6">
        <v>1.4999999999999999E-2</v>
      </c>
      <c r="D251" s="6">
        <v>2.5430000000000001</v>
      </c>
      <c r="E251" s="6">
        <v>0</v>
      </c>
      <c r="F251" s="6">
        <v>4.4109999999999996</v>
      </c>
      <c r="G251" s="6">
        <v>2.0739999999999998</v>
      </c>
      <c r="H251" s="6">
        <v>166.72200000000001</v>
      </c>
      <c r="I251" s="6">
        <v>79.174999999999997</v>
      </c>
      <c r="J251" s="5"/>
    </row>
    <row r="252" spans="1:10" x14ac:dyDescent="0.25">
      <c r="A252" s="2" t="str">
        <f>Esterhazy!A252</f>
        <v xml:space="preserve">  2023/04/11 07:00:00</v>
      </c>
      <c r="B252" s="6">
        <v>-0.41799999999999998</v>
      </c>
      <c r="C252" s="6">
        <v>-2.1000000000000001E-2</v>
      </c>
      <c r="D252" s="6">
        <v>2.0649999999999999</v>
      </c>
      <c r="E252" s="6">
        <v>0</v>
      </c>
      <c r="F252" s="6">
        <v>4.0810000000000004</v>
      </c>
      <c r="G252" s="6">
        <v>1.972</v>
      </c>
      <c r="H252" s="6">
        <v>173.345</v>
      </c>
      <c r="I252" s="6">
        <v>79.525000000000006</v>
      </c>
      <c r="J252" s="5"/>
    </row>
    <row r="253" spans="1:10" x14ac:dyDescent="0.25">
      <c r="A253" s="2" t="str">
        <f>Esterhazy!A253</f>
        <v xml:space="preserve">  2023/04/11 08:00:00</v>
      </c>
      <c r="B253" s="6">
        <v>-0.38700000000000001</v>
      </c>
      <c r="C253" s="6">
        <v>-9.0999999999999998E-2</v>
      </c>
      <c r="D253" s="6">
        <v>1.583</v>
      </c>
      <c r="E253" s="6">
        <v>0</v>
      </c>
      <c r="F253" s="6">
        <v>5.4219999999999997</v>
      </c>
      <c r="G253" s="6">
        <v>3.1779999999999999</v>
      </c>
      <c r="H253" s="6">
        <v>196.053</v>
      </c>
      <c r="I253" s="6">
        <v>75.591999999999999</v>
      </c>
      <c r="J253" s="5"/>
    </row>
    <row r="254" spans="1:10" x14ac:dyDescent="0.25">
      <c r="A254" s="2" t="str">
        <f>Esterhazy!A254</f>
        <v xml:space="preserve">  2023/04/11 09:00:00</v>
      </c>
      <c r="B254" s="6">
        <v>-0.36599999999999999</v>
      </c>
      <c r="C254" s="6">
        <v>-2.1000000000000001E-2</v>
      </c>
      <c r="D254" s="6">
        <v>1.4670000000000001</v>
      </c>
      <c r="E254" s="6">
        <v>0</v>
      </c>
      <c r="F254" s="6">
        <v>6.907</v>
      </c>
      <c r="G254" s="6">
        <v>3.9340000000000002</v>
      </c>
      <c r="H254" s="6">
        <v>192.21299999999999</v>
      </c>
      <c r="I254" s="6">
        <v>71.623999999999995</v>
      </c>
      <c r="J254" s="5"/>
    </row>
    <row r="255" spans="1:10" x14ac:dyDescent="0.25">
      <c r="A255" s="2" t="str">
        <f>Esterhazy!A255</f>
        <v xml:space="preserve">  2023/04/11 10:00:00</v>
      </c>
      <c r="B255" s="6">
        <v>-0.35199999999999998</v>
      </c>
      <c r="C255" s="6">
        <v>-5.2999999999999999E-2</v>
      </c>
      <c r="D255" s="6">
        <v>1.25</v>
      </c>
      <c r="E255" s="6">
        <v>0</v>
      </c>
      <c r="F255" s="6">
        <v>7.6609999999999996</v>
      </c>
      <c r="G255" s="6">
        <v>3.4750000000000001</v>
      </c>
      <c r="H255" s="6">
        <v>198.495</v>
      </c>
      <c r="I255" s="6">
        <v>61.076000000000001</v>
      </c>
      <c r="J255" s="5"/>
    </row>
    <row r="256" spans="1:10" x14ac:dyDescent="0.25">
      <c r="A256" s="2" t="str">
        <f>Esterhazy!A256</f>
        <v xml:space="preserve">  2023/04/11 11:00:00</v>
      </c>
      <c r="B256" s="6">
        <v>-0.32600000000000001</v>
      </c>
      <c r="C256" s="6">
        <v>-1.4E-2</v>
      </c>
      <c r="D256" s="6">
        <v>1.47</v>
      </c>
      <c r="E256" s="6">
        <v>0</v>
      </c>
      <c r="F256" s="6">
        <v>10.458</v>
      </c>
      <c r="G256" s="6">
        <v>4.2210000000000001</v>
      </c>
      <c r="H256" s="6">
        <v>216.58699999999999</v>
      </c>
      <c r="I256" s="6">
        <v>65.256</v>
      </c>
      <c r="J256" s="5"/>
    </row>
    <row r="257" spans="1:10" x14ac:dyDescent="0.25">
      <c r="A257" s="2" t="str">
        <f>Esterhazy!A257</f>
        <v xml:space="preserve">  2023/04/11 12:00:00</v>
      </c>
      <c r="B257" s="6">
        <v>-0.379</v>
      </c>
      <c r="C257" s="6">
        <v>-0.127</v>
      </c>
      <c r="D257" s="6">
        <v>1.8220000000000001</v>
      </c>
      <c r="E257" s="6">
        <v>0</v>
      </c>
      <c r="F257" s="6">
        <v>12.959</v>
      </c>
      <c r="G257" s="6">
        <v>3.778</v>
      </c>
      <c r="H257" s="6">
        <v>229.417</v>
      </c>
      <c r="I257" s="6">
        <v>63.05</v>
      </c>
      <c r="J257" s="5"/>
    </row>
    <row r="258" spans="1:10" x14ac:dyDescent="0.25">
      <c r="A258" s="2" t="str">
        <f>Esterhazy!A258</f>
        <v xml:space="preserve">  2023/04/11 13:00:00</v>
      </c>
      <c r="B258" s="6">
        <v>-0.27500000000000002</v>
      </c>
      <c r="C258" s="6">
        <v>-0.20599999999999999</v>
      </c>
      <c r="D258" s="6">
        <v>1.7829999999999999</v>
      </c>
      <c r="E258" s="6">
        <v>0</v>
      </c>
      <c r="F258" s="6">
        <v>15.654999999999999</v>
      </c>
      <c r="G258" s="6">
        <v>3.67</v>
      </c>
      <c r="H258" s="6">
        <v>228.059</v>
      </c>
      <c r="I258" s="6">
        <v>56.838999999999999</v>
      </c>
      <c r="J258" s="5"/>
    </row>
    <row r="259" spans="1:10" x14ac:dyDescent="0.25">
      <c r="A259" s="2" t="str">
        <f>Esterhazy!A259</f>
        <v xml:space="preserve">  2023/04/11 14:00:00</v>
      </c>
      <c r="B259" s="6">
        <v>-0.27400000000000002</v>
      </c>
      <c r="C259" s="6">
        <v>-0.2</v>
      </c>
      <c r="D259" s="6">
        <v>1.72</v>
      </c>
      <c r="E259" s="6">
        <v>0</v>
      </c>
      <c r="F259" s="6">
        <v>17.391999999999999</v>
      </c>
      <c r="G259" s="6">
        <v>2.1150000000000002</v>
      </c>
      <c r="H259" s="6">
        <v>207.71700000000001</v>
      </c>
      <c r="I259" s="6">
        <v>53.996000000000002</v>
      </c>
      <c r="J259" s="5"/>
    </row>
    <row r="260" spans="1:10" x14ac:dyDescent="0.25">
      <c r="A260" s="2" t="str">
        <f>Esterhazy!A260</f>
        <v xml:space="preserve">  2023/04/11 15:00:00</v>
      </c>
      <c r="B260" s="6">
        <v>-0.224</v>
      </c>
      <c r="C260" s="6">
        <v>-0.19800000000000001</v>
      </c>
      <c r="D260" s="6">
        <v>1.516</v>
      </c>
      <c r="E260" s="6">
        <v>0</v>
      </c>
      <c r="F260" s="6">
        <v>18.75</v>
      </c>
      <c r="G260" s="6">
        <v>2.7610000000000001</v>
      </c>
      <c r="H260" s="6">
        <v>222.50700000000001</v>
      </c>
      <c r="I260" s="6">
        <v>51.368000000000002</v>
      </c>
      <c r="J260" s="5"/>
    </row>
    <row r="261" spans="1:10" x14ac:dyDescent="0.25">
      <c r="A261" s="2" t="str">
        <f>Esterhazy!A261</f>
        <v xml:space="preserve">  2023/04/11 16:00:00</v>
      </c>
      <c r="B261" s="6">
        <v>-0.14399999999999999</v>
      </c>
      <c r="C261" s="6">
        <v>-0.19400000000000001</v>
      </c>
      <c r="D261" s="6">
        <v>1.494</v>
      </c>
      <c r="E261" s="6">
        <v>0</v>
      </c>
      <c r="F261" s="6">
        <v>20.882000000000001</v>
      </c>
      <c r="G261" s="6">
        <v>2.4990000000000001</v>
      </c>
      <c r="H261" s="6">
        <v>238.86099999999999</v>
      </c>
      <c r="I261" s="6">
        <v>48.064</v>
      </c>
      <c r="J261" s="5"/>
    </row>
    <row r="262" spans="1:10" x14ac:dyDescent="0.25">
      <c r="A262" s="2" t="str">
        <f>Esterhazy!A262</f>
        <v xml:space="preserve">  2023/04/11 17:00:00</v>
      </c>
      <c r="B262" s="6">
        <v>-6.4000000000000001E-2</v>
      </c>
      <c r="C262" s="6">
        <v>-7.4999999999999997E-2</v>
      </c>
      <c r="D262" s="6">
        <v>1.58</v>
      </c>
      <c r="E262" s="6">
        <v>0</v>
      </c>
      <c r="F262" s="6">
        <v>22.068000000000001</v>
      </c>
      <c r="G262" s="6">
        <v>2.7410000000000001</v>
      </c>
      <c r="H262" s="6">
        <v>253.83799999999999</v>
      </c>
      <c r="I262" s="6">
        <v>45.962000000000003</v>
      </c>
      <c r="J262" s="5"/>
    </row>
    <row r="263" spans="1:10" x14ac:dyDescent="0.25">
      <c r="A263" s="2" t="str">
        <f>Esterhazy!A263</f>
        <v xml:space="preserve">  2023/04/11 18:00:00</v>
      </c>
      <c r="B263" s="6">
        <v>-4.4999999999999998E-2</v>
      </c>
      <c r="C263" s="6">
        <v>-3.7999999999999999E-2</v>
      </c>
      <c r="D263" s="6">
        <v>2.3519999999999999</v>
      </c>
      <c r="E263" s="6">
        <v>0</v>
      </c>
      <c r="F263" s="6">
        <v>20.335999999999999</v>
      </c>
      <c r="G263" s="6">
        <v>3.58</v>
      </c>
      <c r="H263" s="6">
        <v>341.17500000000001</v>
      </c>
      <c r="I263" s="6">
        <v>49.494</v>
      </c>
      <c r="J263" s="5"/>
    </row>
    <row r="264" spans="1:10" x14ac:dyDescent="0.25">
      <c r="A264" s="2" t="str">
        <f>Esterhazy!A264</f>
        <v xml:space="preserve">  2023/04/11 19:00:00</v>
      </c>
      <c r="B264" s="6">
        <v>-9.8000000000000004E-2</v>
      </c>
      <c r="C264" s="6">
        <v>-0.10199999999999999</v>
      </c>
      <c r="D264" s="6">
        <v>5.109</v>
      </c>
      <c r="E264" s="6">
        <v>0</v>
      </c>
      <c r="F264" s="6">
        <v>18.178000000000001</v>
      </c>
      <c r="G264" s="6">
        <v>3.6880000000000002</v>
      </c>
      <c r="H264" s="6">
        <v>5.3760000000000003</v>
      </c>
      <c r="I264" s="6">
        <v>54.128</v>
      </c>
      <c r="J264" s="5"/>
    </row>
    <row r="265" spans="1:10" x14ac:dyDescent="0.25">
      <c r="A265" s="2" t="str">
        <f>Esterhazy!A265</f>
        <v xml:space="preserve">  2023/04/11 20:00:00</v>
      </c>
      <c r="B265" s="6">
        <v>-8.6999999999999994E-2</v>
      </c>
      <c r="C265" s="6">
        <v>-0.16500000000000001</v>
      </c>
      <c r="D265" s="6">
        <v>6.2889999999999997</v>
      </c>
      <c r="E265" s="6">
        <v>0</v>
      </c>
      <c r="F265" s="6">
        <v>14.085000000000001</v>
      </c>
      <c r="G265" s="6">
        <v>3.4990000000000001</v>
      </c>
      <c r="H265" s="6">
        <v>2.9119999999999999</v>
      </c>
      <c r="I265" s="6">
        <v>62.731000000000002</v>
      </c>
      <c r="J265" s="5"/>
    </row>
    <row r="266" spans="1:10" x14ac:dyDescent="0.25">
      <c r="A266" s="2" t="str">
        <f>Esterhazy!A266</f>
        <v xml:space="preserve">  2023/04/11 21:00:00</v>
      </c>
      <c r="B266" s="6" t="s">
        <v>42</v>
      </c>
      <c r="C266" s="6" t="s">
        <v>42</v>
      </c>
      <c r="D266" s="6">
        <v>9.4559999999999995</v>
      </c>
      <c r="E266" s="6">
        <v>0</v>
      </c>
      <c r="F266" s="6">
        <v>11.34</v>
      </c>
      <c r="G266" s="6">
        <v>4.1689999999999996</v>
      </c>
      <c r="H266" s="6">
        <v>358.77100000000002</v>
      </c>
      <c r="I266" s="6">
        <v>69.087999999999994</v>
      </c>
      <c r="J266" s="5"/>
    </row>
    <row r="267" spans="1:10" x14ac:dyDescent="0.25">
      <c r="A267" s="2" t="str">
        <f>Esterhazy!A267</f>
        <v xml:space="preserve">  2023/04/11 22:00:00</v>
      </c>
      <c r="B267" s="6">
        <v>-0.35399999999999998</v>
      </c>
      <c r="C267" s="6">
        <v>-7.8E-2</v>
      </c>
      <c r="D267" s="6">
        <v>14.204000000000001</v>
      </c>
      <c r="E267" s="6">
        <v>0</v>
      </c>
      <c r="F267" s="6">
        <v>8.0730000000000004</v>
      </c>
      <c r="G267" s="6">
        <v>2.3109999999999999</v>
      </c>
      <c r="H267" s="6">
        <v>350.48399999999998</v>
      </c>
      <c r="I267" s="6">
        <v>77.528999999999996</v>
      </c>
      <c r="J267" s="5"/>
    </row>
    <row r="268" spans="1:10" x14ac:dyDescent="0.25">
      <c r="A268" s="2" t="str">
        <f>Esterhazy!A268</f>
        <v xml:space="preserve">  2023/04/11 23:00:00</v>
      </c>
      <c r="B268" s="6">
        <v>-0.308</v>
      </c>
      <c r="C268" s="6">
        <v>-0.19</v>
      </c>
      <c r="D268" s="6">
        <v>13.754</v>
      </c>
      <c r="E268" s="6">
        <v>0</v>
      </c>
      <c r="F268" s="6">
        <v>6.0750000000000002</v>
      </c>
      <c r="G268" s="6">
        <v>1.8069999999999999</v>
      </c>
      <c r="H268" s="6">
        <v>307.262</v>
      </c>
      <c r="I268" s="6">
        <v>83.64</v>
      </c>
      <c r="J268" s="5"/>
    </row>
    <row r="269" spans="1:10" x14ac:dyDescent="0.25">
      <c r="A269" s="2" t="str">
        <f>Esterhazy!A269</f>
        <v xml:space="preserve">  2023/04/12 00:00:00</v>
      </c>
      <c r="B269" s="6">
        <v>-0.23799999999999999</v>
      </c>
      <c r="C269" s="6">
        <v>-0.17399999999999999</v>
      </c>
      <c r="D269" s="6">
        <v>11.599</v>
      </c>
      <c r="E269" s="6">
        <v>0</v>
      </c>
      <c r="F269" s="6">
        <v>5.5940000000000003</v>
      </c>
      <c r="G269" s="6">
        <v>2.95</v>
      </c>
      <c r="H269" s="6">
        <v>309.40100000000001</v>
      </c>
      <c r="I269" s="6">
        <v>84.58</v>
      </c>
      <c r="J269" s="5"/>
    </row>
    <row r="270" spans="1:10" x14ac:dyDescent="0.25">
      <c r="A270" s="2" t="str">
        <f>Esterhazy!A270</f>
        <v xml:space="preserve">  2023/04/12 01:00:00</v>
      </c>
      <c r="B270" s="6">
        <v>0.108</v>
      </c>
      <c r="C270" s="6">
        <v>-0.13600000000000001</v>
      </c>
      <c r="D270" s="6">
        <v>6.73</v>
      </c>
      <c r="E270" s="6">
        <v>0</v>
      </c>
      <c r="F270" s="6">
        <v>5.3310000000000004</v>
      </c>
      <c r="G270" s="6">
        <v>3.2690000000000001</v>
      </c>
      <c r="H270" s="6">
        <v>323.04000000000002</v>
      </c>
      <c r="I270" s="6">
        <v>83.241</v>
      </c>
      <c r="J270" s="5"/>
    </row>
    <row r="271" spans="1:10" x14ac:dyDescent="0.25">
      <c r="A271" s="2" t="str">
        <f>Esterhazy!A271</f>
        <v xml:space="preserve">  2023/04/12 02:00:00</v>
      </c>
      <c r="B271" s="6">
        <v>9.0999999999999998E-2</v>
      </c>
      <c r="C271" s="6">
        <v>-0.152</v>
      </c>
      <c r="D271" s="6">
        <v>3.637</v>
      </c>
      <c r="E271" s="6">
        <v>0</v>
      </c>
      <c r="F271" s="6">
        <v>5.6740000000000004</v>
      </c>
      <c r="G271" s="6">
        <v>4.2009999999999996</v>
      </c>
      <c r="H271" s="6">
        <v>320.08199999999999</v>
      </c>
      <c r="I271" s="6">
        <v>81.763999999999996</v>
      </c>
      <c r="J271" s="5"/>
    </row>
    <row r="272" spans="1:10" x14ac:dyDescent="0.25">
      <c r="A272" s="2" t="str">
        <f>Esterhazy!A272</f>
        <v xml:space="preserve">  2023/04/12 03:00:00</v>
      </c>
      <c r="B272" s="6">
        <v>-0.13400000000000001</v>
      </c>
      <c r="C272" s="6">
        <v>0.51800000000000002</v>
      </c>
      <c r="D272" s="6">
        <v>1.456</v>
      </c>
      <c r="E272" s="6">
        <v>0</v>
      </c>
      <c r="F272" s="6">
        <v>4.7009999999999996</v>
      </c>
      <c r="G272" s="6">
        <v>1.5940000000000001</v>
      </c>
      <c r="H272" s="6">
        <v>298.04199999999997</v>
      </c>
      <c r="I272" s="6">
        <v>83.484999999999999</v>
      </c>
      <c r="J272" s="5"/>
    </row>
    <row r="273" spans="1:10" x14ac:dyDescent="0.25">
      <c r="A273" s="2" t="str">
        <f>Esterhazy!A273</f>
        <v xml:space="preserve">  2023/04/12 04:00:00</v>
      </c>
      <c r="B273" s="6">
        <v>-0.16400000000000001</v>
      </c>
      <c r="C273" s="6">
        <v>5.8000000000000003E-2</v>
      </c>
      <c r="D273" s="6">
        <v>1.879</v>
      </c>
      <c r="E273" s="6">
        <v>0</v>
      </c>
      <c r="F273" s="6">
        <v>4.8499999999999996</v>
      </c>
      <c r="G273" s="6">
        <v>1.9339999999999999</v>
      </c>
      <c r="H273" s="6">
        <v>267.678</v>
      </c>
      <c r="I273" s="6">
        <v>83.373999999999995</v>
      </c>
      <c r="J273" s="5"/>
    </row>
    <row r="274" spans="1:10" x14ac:dyDescent="0.25">
      <c r="A274" s="2" t="str">
        <f>Esterhazy!A274</f>
        <v xml:space="preserve">  2023/04/12 05:00:00</v>
      </c>
      <c r="B274" s="6">
        <v>-0.19900000000000001</v>
      </c>
      <c r="C274" s="6">
        <v>0.378</v>
      </c>
      <c r="D274" s="6">
        <v>1.133</v>
      </c>
      <c r="E274" s="6">
        <v>0</v>
      </c>
      <c r="F274" s="6">
        <v>6.3959999999999999</v>
      </c>
      <c r="G274" s="6">
        <v>4.3570000000000002</v>
      </c>
      <c r="H274" s="6">
        <v>300.11</v>
      </c>
      <c r="I274" s="6">
        <v>70.472999999999999</v>
      </c>
      <c r="J274" s="5"/>
    </row>
    <row r="275" spans="1:10" x14ac:dyDescent="0.25">
      <c r="A275" s="2" t="str">
        <f>Esterhazy!A275</f>
        <v xml:space="preserve">  2023/04/12 06:00:00</v>
      </c>
      <c r="B275" s="6">
        <v>-0.127</v>
      </c>
      <c r="C275" s="6">
        <v>-0.14099999999999999</v>
      </c>
      <c r="D275" s="6">
        <v>1.2569999999999999</v>
      </c>
      <c r="E275" s="6">
        <v>0</v>
      </c>
      <c r="F275" s="6">
        <v>5.492</v>
      </c>
      <c r="G275" s="6">
        <v>5.2859999999999996</v>
      </c>
      <c r="H275" s="6">
        <v>313.83600000000001</v>
      </c>
      <c r="I275" s="6">
        <v>72.456000000000003</v>
      </c>
      <c r="J275" s="5"/>
    </row>
    <row r="276" spans="1:10" x14ac:dyDescent="0.25">
      <c r="A276" s="2" t="str">
        <f>Esterhazy!A276</f>
        <v xml:space="preserve">  2023/04/12 07:00:00</v>
      </c>
      <c r="B276" s="6">
        <v>-7.5999999999999998E-2</v>
      </c>
      <c r="C276" s="6">
        <v>-7.0000000000000007E-2</v>
      </c>
      <c r="D276" s="6">
        <v>1.881</v>
      </c>
      <c r="E276" s="6">
        <v>0</v>
      </c>
      <c r="F276" s="6">
        <v>4.9859999999999998</v>
      </c>
      <c r="G276" s="6">
        <v>4.5430000000000001</v>
      </c>
      <c r="H276" s="6">
        <v>312.12700000000001</v>
      </c>
      <c r="I276" s="6">
        <v>75.753</v>
      </c>
      <c r="J276" s="5"/>
    </row>
    <row r="277" spans="1:10" x14ac:dyDescent="0.25">
      <c r="A277" s="2" t="str">
        <f>Esterhazy!A277</f>
        <v xml:space="preserve">  2023/04/12 08:00:00</v>
      </c>
      <c r="B277" s="6">
        <v>-7.0000000000000001E-3</v>
      </c>
      <c r="C277" s="6">
        <v>-0.129</v>
      </c>
      <c r="D277" s="6">
        <v>2.593</v>
      </c>
      <c r="E277" s="6">
        <v>0</v>
      </c>
      <c r="F277" s="6">
        <v>5.1079999999999997</v>
      </c>
      <c r="G277" s="6">
        <v>4.6550000000000002</v>
      </c>
      <c r="H277" s="6">
        <v>317.97399999999999</v>
      </c>
      <c r="I277" s="6">
        <v>76.174000000000007</v>
      </c>
      <c r="J277" s="5"/>
    </row>
    <row r="278" spans="1:10" x14ac:dyDescent="0.25">
      <c r="A278" s="2" t="str">
        <f>Esterhazy!A278</f>
        <v xml:space="preserve">  2023/04/12 09:00:00</v>
      </c>
      <c r="B278" s="6">
        <v>-1.0999999999999999E-2</v>
      </c>
      <c r="C278" s="6">
        <v>-0.106</v>
      </c>
      <c r="D278" s="6">
        <v>2.5680000000000001</v>
      </c>
      <c r="E278" s="6">
        <v>0</v>
      </c>
      <c r="F278" s="6">
        <v>5.2320000000000002</v>
      </c>
      <c r="G278" s="6">
        <v>5.64</v>
      </c>
      <c r="H278" s="6">
        <v>324.32</v>
      </c>
      <c r="I278" s="6">
        <v>74.730999999999995</v>
      </c>
      <c r="J278" s="5"/>
    </row>
    <row r="279" spans="1:10" x14ac:dyDescent="0.25">
      <c r="A279" s="2" t="str">
        <f>Esterhazy!A279</f>
        <v xml:space="preserve">  2023/04/12 10:00:00</v>
      </c>
      <c r="B279" s="6">
        <v>7.0000000000000001E-3</v>
      </c>
      <c r="C279" s="6">
        <v>-0.13</v>
      </c>
      <c r="D279" s="6">
        <v>1.5629999999999999</v>
      </c>
      <c r="E279" s="6">
        <v>0</v>
      </c>
      <c r="F279" s="6">
        <v>5.1879999999999997</v>
      </c>
      <c r="G279" s="6">
        <v>5.61</v>
      </c>
      <c r="H279" s="6">
        <v>322.75700000000001</v>
      </c>
      <c r="I279" s="6">
        <v>72.265000000000001</v>
      </c>
      <c r="J279" s="5"/>
    </row>
    <row r="280" spans="1:10" x14ac:dyDescent="0.25">
      <c r="A280" s="2" t="str">
        <f>Esterhazy!A280</f>
        <v xml:space="preserve">  2023/04/12 11:00:00</v>
      </c>
      <c r="B280" s="6">
        <v>8.1000000000000003E-2</v>
      </c>
      <c r="C280" s="6">
        <v>6.0000000000000001E-3</v>
      </c>
      <c r="D280" s="6">
        <v>1.9219999999999999</v>
      </c>
      <c r="E280" s="6">
        <v>0</v>
      </c>
      <c r="F280" s="6">
        <v>5.0339999999999998</v>
      </c>
      <c r="G280" s="6">
        <v>5.8879999999999999</v>
      </c>
      <c r="H280" s="6">
        <v>332.68299999999999</v>
      </c>
      <c r="I280" s="6">
        <v>73.819999999999993</v>
      </c>
      <c r="J280" s="5"/>
    </row>
    <row r="281" spans="1:10" x14ac:dyDescent="0.25">
      <c r="A281" s="2" t="str">
        <f>Esterhazy!A281</f>
        <v xml:space="preserve">  2023/04/12 12:00:00</v>
      </c>
      <c r="B281" s="6">
        <v>-2.5999999999999999E-2</v>
      </c>
      <c r="C281" s="6">
        <v>-0.38200000000000001</v>
      </c>
      <c r="D281" s="6">
        <v>0.55500000000000005</v>
      </c>
      <c r="E281" s="6">
        <v>0</v>
      </c>
      <c r="F281" s="6">
        <v>1.0720000000000001</v>
      </c>
      <c r="G281" s="6">
        <v>1.056</v>
      </c>
      <c r="H281" s="6">
        <v>341.64699999999999</v>
      </c>
      <c r="I281" s="6">
        <v>16.12</v>
      </c>
      <c r="J281" s="5"/>
    </row>
    <row r="282" spans="1:10" x14ac:dyDescent="0.25">
      <c r="A282" s="2" t="str">
        <f>Esterhazy!A282</f>
        <v xml:space="preserve">  2023/04/12 13:00:00</v>
      </c>
      <c r="B282" s="6">
        <v>7.0000000000000007E-2</v>
      </c>
      <c r="C282" s="6">
        <v>0.08</v>
      </c>
      <c r="D282" s="6">
        <v>1.4419999999999999</v>
      </c>
      <c r="E282" s="6">
        <v>0</v>
      </c>
      <c r="F282" s="6">
        <v>4.1970000000000001</v>
      </c>
      <c r="G282" s="6">
        <v>5.21</v>
      </c>
      <c r="H282" s="6">
        <v>347.96100000000001</v>
      </c>
      <c r="I282" s="6">
        <v>73.236000000000004</v>
      </c>
      <c r="J282" s="5"/>
    </row>
    <row r="283" spans="1:10" x14ac:dyDescent="0.25">
      <c r="A283" s="2" t="str">
        <f>Esterhazy!A283</f>
        <v xml:space="preserve">  2023/04/12 14:00:00</v>
      </c>
      <c r="B283" s="6">
        <v>7.0000000000000007E-2</v>
      </c>
      <c r="C283" s="6">
        <v>-2.7E-2</v>
      </c>
      <c r="D283" s="6">
        <v>2.1760000000000002</v>
      </c>
      <c r="E283" s="6">
        <v>0</v>
      </c>
      <c r="F283" s="6">
        <v>4.2889999999999997</v>
      </c>
      <c r="G283" s="6">
        <v>4.5869999999999997</v>
      </c>
      <c r="H283" s="6">
        <v>341.42700000000002</v>
      </c>
      <c r="I283" s="6">
        <v>75.274000000000001</v>
      </c>
      <c r="J283" s="5"/>
    </row>
    <row r="284" spans="1:10" x14ac:dyDescent="0.25">
      <c r="A284" s="2" t="str">
        <f>Esterhazy!A284</f>
        <v xml:space="preserve">  2023/04/12 15:00:00</v>
      </c>
      <c r="B284" s="6">
        <v>-3.5000000000000003E-2</v>
      </c>
      <c r="C284" s="6">
        <v>-6.3E-2</v>
      </c>
      <c r="D284" s="6">
        <v>2.9870000000000001</v>
      </c>
      <c r="E284" s="6">
        <v>0</v>
      </c>
      <c r="F284" s="6">
        <v>4.5990000000000002</v>
      </c>
      <c r="G284" s="6">
        <v>4.4379999999999997</v>
      </c>
      <c r="H284" s="6">
        <v>340.65100000000001</v>
      </c>
      <c r="I284" s="6">
        <v>74.021000000000001</v>
      </c>
      <c r="J284" s="5"/>
    </row>
    <row r="285" spans="1:10" x14ac:dyDescent="0.25">
      <c r="A285" s="2" t="str">
        <f>Esterhazy!A285</f>
        <v xml:space="preserve">  2023/04/12 16:00:00</v>
      </c>
      <c r="B285" s="6">
        <v>1.7000000000000001E-2</v>
      </c>
      <c r="C285" s="6">
        <v>-4.2999999999999997E-2</v>
      </c>
      <c r="D285" s="6">
        <v>2.4630000000000001</v>
      </c>
      <c r="E285" s="6">
        <v>0</v>
      </c>
      <c r="F285" s="6">
        <v>5.2770000000000001</v>
      </c>
      <c r="G285" s="6">
        <v>4.3579999999999997</v>
      </c>
      <c r="H285" s="6">
        <v>338.31799999999998</v>
      </c>
      <c r="I285" s="6">
        <v>72.322999999999993</v>
      </c>
      <c r="J285" s="5"/>
    </row>
    <row r="286" spans="1:10" x14ac:dyDescent="0.25">
      <c r="A286" s="2" t="str">
        <f>Esterhazy!A286</f>
        <v xml:space="preserve">  2023/04/12 17:00:00</v>
      </c>
      <c r="B286" s="6">
        <v>0.17199999999999999</v>
      </c>
      <c r="C286" s="6">
        <v>-6.3E-2</v>
      </c>
      <c r="D286" s="6">
        <v>0.996</v>
      </c>
      <c r="E286" s="6">
        <v>0</v>
      </c>
      <c r="F286" s="6">
        <v>4.8010000000000002</v>
      </c>
      <c r="G286" s="6">
        <v>3.8</v>
      </c>
      <c r="H286" s="6">
        <v>1.8220000000000001</v>
      </c>
      <c r="I286" s="6">
        <v>60.351999999999997</v>
      </c>
      <c r="J286" s="5"/>
    </row>
    <row r="287" spans="1:10" x14ac:dyDescent="0.25">
      <c r="A287" s="2" t="str">
        <f>Esterhazy!A287</f>
        <v xml:space="preserve">  2023/04/12 18:00:00</v>
      </c>
      <c r="B287" s="6" t="s">
        <v>41</v>
      </c>
      <c r="C287" s="6" t="s">
        <v>41</v>
      </c>
      <c r="D287" s="6" t="s">
        <v>41</v>
      </c>
      <c r="E287" s="6" t="s">
        <v>41</v>
      </c>
      <c r="F287" s="6" t="s">
        <v>41</v>
      </c>
      <c r="G287" s="6" t="s">
        <v>41</v>
      </c>
      <c r="H287" s="6" t="s">
        <v>41</v>
      </c>
      <c r="I287" s="6" t="s">
        <v>41</v>
      </c>
      <c r="J287" s="5"/>
    </row>
    <row r="288" spans="1:10" x14ac:dyDescent="0.25">
      <c r="A288" s="2" t="str">
        <f>Esterhazy!A288</f>
        <v xml:space="preserve">  2023/04/12 19:00:00</v>
      </c>
      <c r="B288" s="6" t="s">
        <v>41</v>
      </c>
      <c r="C288" s="6" t="s">
        <v>41</v>
      </c>
      <c r="D288" s="6" t="s">
        <v>41</v>
      </c>
      <c r="E288" s="6" t="s">
        <v>41</v>
      </c>
      <c r="F288" s="6" t="s">
        <v>41</v>
      </c>
      <c r="G288" s="6" t="s">
        <v>41</v>
      </c>
      <c r="H288" s="6" t="s">
        <v>41</v>
      </c>
      <c r="I288" s="6" t="s">
        <v>41</v>
      </c>
      <c r="J288" s="5"/>
    </row>
    <row r="289" spans="1:10" x14ac:dyDescent="0.25">
      <c r="A289" s="2" t="str">
        <f>Esterhazy!A289</f>
        <v xml:space="preserve">  2023/04/12 20:00:00</v>
      </c>
      <c r="B289" s="6">
        <v>-0.105</v>
      </c>
      <c r="C289" s="6">
        <v>-4.2000000000000003E-2</v>
      </c>
      <c r="D289" s="6">
        <v>2.2090000000000001</v>
      </c>
      <c r="E289" s="6">
        <v>0</v>
      </c>
      <c r="F289" s="6">
        <v>3.7170000000000001</v>
      </c>
      <c r="G289" s="6">
        <v>1.4670000000000001</v>
      </c>
      <c r="H289" s="6">
        <v>19.902000000000001</v>
      </c>
      <c r="I289" s="6">
        <v>77.965999999999994</v>
      </c>
      <c r="J289" s="5"/>
    </row>
    <row r="290" spans="1:10" x14ac:dyDescent="0.25">
      <c r="A290" s="2" t="str">
        <f>Esterhazy!A290</f>
        <v xml:space="preserve">  2023/04/12 21:00:00</v>
      </c>
      <c r="B290" s="6" t="s">
        <v>42</v>
      </c>
      <c r="C290" s="6" t="s">
        <v>42</v>
      </c>
      <c r="D290" s="6">
        <v>2.4169999999999998</v>
      </c>
      <c r="E290" s="6">
        <v>0</v>
      </c>
      <c r="F290" s="6">
        <v>2.9020000000000001</v>
      </c>
      <c r="G290" s="6">
        <v>0.90800000000000003</v>
      </c>
      <c r="H290" s="6">
        <v>22.324000000000002</v>
      </c>
      <c r="I290" s="6">
        <v>81.884</v>
      </c>
      <c r="J290" s="5"/>
    </row>
    <row r="291" spans="1:10" x14ac:dyDescent="0.25">
      <c r="A291" s="2" t="str">
        <f>Esterhazy!A291</f>
        <v xml:space="preserve">  2023/04/12 22:00:00</v>
      </c>
      <c r="B291" s="6">
        <v>-6.9000000000000006E-2</v>
      </c>
      <c r="C291" s="6">
        <v>0.22900000000000001</v>
      </c>
      <c r="D291" s="6">
        <v>4.2450000000000001</v>
      </c>
      <c r="E291" s="6">
        <v>0</v>
      </c>
      <c r="F291" s="6">
        <v>2.3069999999999999</v>
      </c>
      <c r="G291" s="6">
        <v>0.94599999999999995</v>
      </c>
      <c r="H291" s="6">
        <v>25.838999999999999</v>
      </c>
      <c r="I291" s="6">
        <v>83.358000000000004</v>
      </c>
      <c r="J291" s="5"/>
    </row>
    <row r="292" spans="1:10" x14ac:dyDescent="0.25">
      <c r="A292" s="2" t="str">
        <f>Esterhazy!A292</f>
        <v xml:space="preserve">  2023/04/12 23:00:00</v>
      </c>
      <c r="B292" s="6">
        <v>8.4000000000000005E-2</v>
      </c>
      <c r="C292" s="6">
        <v>0.217</v>
      </c>
      <c r="D292" s="6">
        <v>6.5469999999999997</v>
      </c>
      <c r="E292" s="6">
        <v>0</v>
      </c>
      <c r="F292" s="6">
        <v>1.617</v>
      </c>
      <c r="G292" s="6">
        <v>1.399</v>
      </c>
      <c r="H292" s="6">
        <v>0.88400000000000001</v>
      </c>
      <c r="I292" s="6">
        <v>84.762</v>
      </c>
      <c r="J292" s="5"/>
    </row>
    <row r="293" spans="1:10" x14ac:dyDescent="0.25">
      <c r="A293" s="2" t="str">
        <f>Esterhazy!A293</f>
        <v xml:space="preserve">  2023/04/13 00:00:00</v>
      </c>
      <c r="B293" s="6">
        <v>-2.9000000000000001E-2</v>
      </c>
      <c r="C293" s="6">
        <v>6.2E-2</v>
      </c>
      <c r="D293" s="6">
        <v>6.57</v>
      </c>
      <c r="E293" s="6">
        <v>0</v>
      </c>
      <c r="F293" s="6">
        <v>1.7949999999999999</v>
      </c>
      <c r="G293" s="6">
        <v>2.177</v>
      </c>
      <c r="H293" s="6">
        <v>359.55500000000001</v>
      </c>
      <c r="I293" s="6">
        <v>84.772000000000006</v>
      </c>
      <c r="J293" s="5"/>
    </row>
    <row r="294" spans="1:10" x14ac:dyDescent="0.25">
      <c r="A294" s="2" t="str">
        <f>Esterhazy!A294</f>
        <v xml:space="preserve">  2023/04/13 01:00:00</v>
      </c>
      <c r="B294" s="6">
        <v>5.5E-2</v>
      </c>
      <c r="C294" s="6">
        <v>9.9000000000000005E-2</v>
      </c>
      <c r="D294" s="6">
        <v>5.24</v>
      </c>
      <c r="E294" s="6">
        <v>0</v>
      </c>
      <c r="F294" s="6">
        <v>1.889</v>
      </c>
      <c r="G294" s="6">
        <v>2.673</v>
      </c>
      <c r="H294" s="6">
        <v>6.4180000000000001</v>
      </c>
      <c r="I294" s="6">
        <v>84.47</v>
      </c>
      <c r="J294" s="5"/>
    </row>
    <row r="295" spans="1:10" x14ac:dyDescent="0.25">
      <c r="A295" s="2" t="str">
        <f>Esterhazy!A295</f>
        <v xml:space="preserve">  2023/04/13 02:00:00</v>
      </c>
      <c r="B295" s="6">
        <v>0.11600000000000001</v>
      </c>
      <c r="C295" s="6">
        <v>0.111</v>
      </c>
      <c r="D295" s="6">
        <v>5.327</v>
      </c>
      <c r="E295" s="6">
        <v>0</v>
      </c>
      <c r="F295" s="6">
        <v>1.478</v>
      </c>
      <c r="G295" s="6">
        <v>2.4159999999999999</v>
      </c>
      <c r="H295" s="6">
        <v>10.573</v>
      </c>
      <c r="I295" s="6">
        <v>85.808999999999997</v>
      </c>
      <c r="J295" s="5"/>
    </row>
    <row r="296" spans="1:10" x14ac:dyDescent="0.25">
      <c r="A296" s="2" t="str">
        <f>Esterhazy!A296</f>
        <v xml:space="preserve">  2023/04/13 03:00:00</v>
      </c>
      <c r="B296" s="6">
        <v>0.04</v>
      </c>
      <c r="C296" s="6">
        <v>7.5999999999999998E-2</v>
      </c>
      <c r="D296" s="6">
        <v>4.7729999999999997</v>
      </c>
      <c r="E296" s="6">
        <v>0</v>
      </c>
      <c r="F296" s="6">
        <v>1.218</v>
      </c>
      <c r="G296" s="6">
        <v>2.056</v>
      </c>
      <c r="H296" s="6">
        <v>22.914999999999999</v>
      </c>
      <c r="I296" s="6">
        <v>86.866</v>
      </c>
      <c r="J296" s="5"/>
    </row>
    <row r="297" spans="1:10" x14ac:dyDescent="0.25">
      <c r="A297" s="2" t="str">
        <f>Esterhazy!A297</f>
        <v xml:space="preserve">  2023/04/13 04:00:00</v>
      </c>
      <c r="B297" s="6">
        <v>-9.0999999999999998E-2</v>
      </c>
      <c r="C297" s="6">
        <v>5.8000000000000003E-2</v>
      </c>
      <c r="D297" s="6">
        <v>3.3759999999999999</v>
      </c>
      <c r="E297" s="6">
        <v>0</v>
      </c>
      <c r="F297" s="6">
        <v>0.61499999999999999</v>
      </c>
      <c r="G297" s="6">
        <v>1.333</v>
      </c>
      <c r="H297" s="6">
        <v>30.782</v>
      </c>
      <c r="I297" s="6">
        <v>87.021000000000001</v>
      </c>
      <c r="J297" s="5"/>
    </row>
    <row r="298" spans="1:10" x14ac:dyDescent="0.25">
      <c r="A298" s="2" t="str">
        <f>Esterhazy!A298</f>
        <v xml:space="preserve">  2023/04/13 05:00:00</v>
      </c>
      <c r="B298" s="6">
        <v>-0.108</v>
      </c>
      <c r="C298" s="6">
        <v>0.312</v>
      </c>
      <c r="D298" s="6">
        <v>3.052</v>
      </c>
      <c r="E298" s="6">
        <v>0</v>
      </c>
      <c r="F298" s="6">
        <v>0.8</v>
      </c>
      <c r="G298" s="6">
        <v>1.347</v>
      </c>
      <c r="H298" s="6">
        <v>47.578000000000003</v>
      </c>
      <c r="I298" s="6">
        <v>86.353999999999999</v>
      </c>
      <c r="J298" s="5"/>
    </row>
    <row r="299" spans="1:10" x14ac:dyDescent="0.25">
      <c r="A299" s="2" t="str">
        <f>Esterhazy!A299</f>
        <v xml:space="preserve">  2023/04/13 06:00:00</v>
      </c>
      <c r="B299" s="6">
        <v>7.9000000000000001E-2</v>
      </c>
      <c r="C299" s="6">
        <v>0.34599999999999997</v>
      </c>
      <c r="D299" s="6">
        <v>2.8490000000000002</v>
      </c>
      <c r="E299" s="6">
        <v>0</v>
      </c>
      <c r="F299" s="6">
        <v>0.78700000000000003</v>
      </c>
      <c r="G299" s="6">
        <v>1.0149999999999999</v>
      </c>
      <c r="H299" s="6">
        <v>30.468</v>
      </c>
      <c r="I299" s="6">
        <v>86.478999999999999</v>
      </c>
      <c r="J299" s="5"/>
    </row>
    <row r="300" spans="1:10" x14ac:dyDescent="0.25">
      <c r="A300" s="2" t="str">
        <f>Esterhazy!A300</f>
        <v xml:space="preserve">  2023/04/13 07:00:00</v>
      </c>
      <c r="B300" s="6">
        <v>-3.2000000000000001E-2</v>
      </c>
      <c r="C300" s="6">
        <v>3.5999999999999997E-2</v>
      </c>
      <c r="D300" s="6">
        <v>2.3580000000000001</v>
      </c>
      <c r="E300" s="6">
        <v>0</v>
      </c>
      <c r="F300" s="6">
        <v>0.89200000000000002</v>
      </c>
      <c r="G300" s="6">
        <v>0.90900000000000003</v>
      </c>
      <c r="H300" s="6">
        <v>21.521000000000001</v>
      </c>
      <c r="I300" s="6">
        <v>85.756</v>
      </c>
      <c r="J300" s="5"/>
    </row>
    <row r="301" spans="1:10" x14ac:dyDescent="0.25">
      <c r="A301" s="2" t="str">
        <f>Esterhazy!A301</f>
        <v xml:space="preserve">  2023/04/13 08:00:00</v>
      </c>
      <c r="B301" s="6">
        <v>3.5999999999999997E-2</v>
      </c>
      <c r="C301" s="6">
        <v>0.25600000000000001</v>
      </c>
      <c r="D301" s="6">
        <v>1.9379999999999999</v>
      </c>
      <c r="E301" s="6">
        <v>0</v>
      </c>
      <c r="F301" s="6">
        <v>1.2270000000000001</v>
      </c>
      <c r="G301" s="6">
        <v>2.3809999999999998</v>
      </c>
      <c r="H301" s="6">
        <v>6.1509999999999998</v>
      </c>
      <c r="I301" s="6">
        <v>86.075000000000003</v>
      </c>
      <c r="J301" s="5"/>
    </row>
    <row r="302" spans="1:10" x14ac:dyDescent="0.25">
      <c r="A302" s="2" t="str">
        <f>Esterhazy!A302</f>
        <v xml:space="preserve">  2023/04/13 09:00:00</v>
      </c>
      <c r="B302" s="6">
        <v>5.3999999999999999E-2</v>
      </c>
      <c r="C302" s="6">
        <v>0</v>
      </c>
      <c r="D302" s="6">
        <v>1.9179999999999999</v>
      </c>
      <c r="E302" s="6">
        <v>0</v>
      </c>
      <c r="F302" s="6">
        <v>1.694</v>
      </c>
      <c r="G302" s="6">
        <v>3.1389999999999998</v>
      </c>
      <c r="H302" s="6">
        <v>40.481999999999999</v>
      </c>
      <c r="I302" s="6">
        <v>84.742999999999995</v>
      </c>
      <c r="J302" s="5"/>
    </row>
    <row r="303" spans="1:10" x14ac:dyDescent="0.25">
      <c r="A303" s="2" t="str">
        <f>Esterhazy!A303</f>
        <v xml:space="preserve">  2023/04/13 10:00:00</v>
      </c>
      <c r="B303" s="6">
        <v>2.7E-2</v>
      </c>
      <c r="C303" s="6">
        <v>6.3E-2</v>
      </c>
      <c r="D303" s="6">
        <v>2.641</v>
      </c>
      <c r="E303" s="6">
        <v>0</v>
      </c>
      <c r="F303" s="6">
        <v>1.2270000000000001</v>
      </c>
      <c r="G303" s="6">
        <v>2.944</v>
      </c>
      <c r="H303" s="6">
        <v>77.567999999999998</v>
      </c>
      <c r="I303" s="6">
        <v>87.671000000000006</v>
      </c>
      <c r="J303" s="5"/>
    </row>
    <row r="304" spans="1:10" x14ac:dyDescent="0.25">
      <c r="A304" s="2" t="str">
        <f>Esterhazy!A304</f>
        <v xml:space="preserve">  2023/04/13 11:00:00</v>
      </c>
      <c r="B304" s="6">
        <v>1.7000000000000001E-2</v>
      </c>
      <c r="C304" s="6">
        <v>-4.8000000000000001E-2</v>
      </c>
      <c r="D304" s="6">
        <v>3.99</v>
      </c>
      <c r="E304" s="6">
        <v>0.01</v>
      </c>
      <c r="F304" s="6">
        <v>0.55400000000000005</v>
      </c>
      <c r="G304" s="6">
        <v>2.9950000000000001</v>
      </c>
      <c r="H304" s="6">
        <v>51.615000000000002</v>
      </c>
      <c r="I304" s="6">
        <v>85.491</v>
      </c>
      <c r="J304" s="5"/>
    </row>
    <row r="305" spans="1:10" x14ac:dyDescent="0.25">
      <c r="A305" s="2" t="str">
        <f>Esterhazy!A305</f>
        <v xml:space="preserve">  2023/04/13 12:00:00</v>
      </c>
      <c r="B305" s="6">
        <v>-0.13</v>
      </c>
      <c r="C305" s="6">
        <v>-0.122</v>
      </c>
      <c r="D305" s="6">
        <v>3.05</v>
      </c>
      <c r="E305" s="6">
        <v>0.14000000000000001</v>
      </c>
      <c r="F305" s="6">
        <v>1.5189999999999999</v>
      </c>
      <c r="G305" s="6">
        <v>4.8760000000000003</v>
      </c>
      <c r="H305" s="6">
        <v>41.761000000000003</v>
      </c>
      <c r="I305" s="6">
        <v>88.88</v>
      </c>
      <c r="J305" s="5"/>
    </row>
    <row r="306" spans="1:10" x14ac:dyDescent="0.25">
      <c r="A306" s="2" t="str">
        <f>Esterhazy!A306</f>
        <v xml:space="preserve">  2023/04/13 13:00:00</v>
      </c>
      <c r="B306" s="6">
        <v>-3.7999999999999999E-2</v>
      </c>
      <c r="C306" s="6">
        <v>-9.1999999999999998E-2</v>
      </c>
      <c r="D306" s="6">
        <v>1.45</v>
      </c>
      <c r="E306" s="6">
        <v>0</v>
      </c>
      <c r="F306" s="6">
        <v>2.3679999999999999</v>
      </c>
      <c r="G306" s="6">
        <v>6.141</v>
      </c>
      <c r="H306" s="6">
        <v>48.512999999999998</v>
      </c>
      <c r="I306" s="6">
        <v>84.897999999999996</v>
      </c>
      <c r="J306" s="5"/>
    </row>
    <row r="307" spans="1:10" x14ac:dyDescent="0.25">
      <c r="A307" s="2" t="str">
        <f>Esterhazy!A307</f>
        <v xml:space="preserve">  2023/04/13 14:00:00</v>
      </c>
      <c r="B307" s="6">
        <v>3.7999999999999999E-2</v>
      </c>
      <c r="C307" s="6">
        <v>-6.7000000000000004E-2</v>
      </c>
      <c r="D307" s="6">
        <v>1.4350000000000001</v>
      </c>
      <c r="E307" s="6">
        <v>0</v>
      </c>
      <c r="F307" s="6">
        <v>2.6480000000000001</v>
      </c>
      <c r="G307" s="6">
        <v>6.5739999999999998</v>
      </c>
      <c r="H307" s="6">
        <v>48.896999999999998</v>
      </c>
      <c r="I307" s="6">
        <v>82.647000000000006</v>
      </c>
      <c r="J307" s="5"/>
    </row>
    <row r="308" spans="1:10" x14ac:dyDescent="0.25">
      <c r="A308" s="2" t="str">
        <f>Esterhazy!A308</f>
        <v xml:space="preserve">  2023/04/13 15:00:00</v>
      </c>
      <c r="B308" s="6">
        <v>-2E-3</v>
      </c>
      <c r="C308" s="6">
        <v>-7.2999999999999995E-2</v>
      </c>
      <c r="D308" s="6">
        <v>1.3069999999999999</v>
      </c>
      <c r="E308" s="6">
        <v>0</v>
      </c>
      <c r="F308" s="6">
        <v>2.63</v>
      </c>
      <c r="G308" s="6">
        <v>6.8849999999999998</v>
      </c>
      <c r="H308" s="6">
        <v>43.904000000000003</v>
      </c>
      <c r="I308" s="6">
        <v>81.117000000000004</v>
      </c>
      <c r="J308" s="5"/>
    </row>
    <row r="309" spans="1:10" x14ac:dyDescent="0.25">
      <c r="A309" s="2" t="str">
        <f>Esterhazy!A309</f>
        <v xml:space="preserve">  2023/04/13 16:00:00</v>
      </c>
      <c r="B309" s="6">
        <v>-3.0000000000000001E-3</v>
      </c>
      <c r="C309" s="6">
        <v>-1E-3</v>
      </c>
      <c r="D309" s="6">
        <v>1.454</v>
      </c>
      <c r="E309" s="6">
        <v>0</v>
      </c>
      <c r="F309" s="6">
        <v>2.6789999999999998</v>
      </c>
      <c r="G309" s="6">
        <v>7.1840000000000002</v>
      </c>
      <c r="H309" s="6">
        <v>32.594999999999999</v>
      </c>
      <c r="I309" s="6">
        <v>80.796000000000006</v>
      </c>
      <c r="J309" s="5"/>
    </row>
    <row r="310" spans="1:10" x14ac:dyDescent="0.25">
      <c r="A310" s="2" t="str">
        <f>Esterhazy!A310</f>
        <v xml:space="preserve">  2023/04/13 17:00:00</v>
      </c>
      <c r="B310" s="6">
        <v>-9.2999999999999999E-2</v>
      </c>
      <c r="C310" s="6">
        <v>-1.7999999999999999E-2</v>
      </c>
      <c r="D310" s="6">
        <v>1.6020000000000001</v>
      </c>
      <c r="E310" s="6">
        <v>0</v>
      </c>
      <c r="F310" s="6">
        <v>2.4609999999999999</v>
      </c>
      <c r="G310" s="6">
        <v>6.7489999999999997</v>
      </c>
      <c r="H310" s="6">
        <v>26.815999999999999</v>
      </c>
      <c r="I310" s="6">
        <v>74.451999999999998</v>
      </c>
      <c r="J310" s="5"/>
    </row>
    <row r="311" spans="1:10" x14ac:dyDescent="0.25">
      <c r="A311" s="2" t="str">
        <f>Esterhazy!A311</f>
        <v xml:space="preserve">  2023/04/13 18:00:00</v>
      </c>
      <c r="B311" s="6">
        <v>-2.1999999999999999E-2</v>
      </c>
      <c r="C311" s="6">
        <v>-2.5000000000000001E-2</v>
      </c>
      <c r="D311" s="6">
        <v>1.7749999999999999</v>
      </c>
      <c r="E311" s="6">
        <v>0</v>
      </c>
      <c r="F311" s="6">
        <v>2.4609999999999999</v>
      </c>
      <c r="G311" s="6">
        <v>6.5579999999999998</v>
      </c>
      <c r="H311" s="6">
        <v>23.766999999999999</v>
      </c>
      <c r="I311" s="6">
        <v>80.313999999999993</v>
      </c>
      <c r="J311" s="5"/>
    </row>
    <row r="312" spans="1:10" x14ac:dyDescent="0.25">
      <c r="A312" s="2" t="str">
        <f>Esterhazy!A312</f>
        <v xml:space="preserve">  2023/04/13 19:00:00</v>
      </c>
      <c r="B312" s="6" t="s">
        <v>41</v>
      </c>
      <c r="C312" s="6" t="s">
        <v>41</v>
      </c>
      <c r="D312" s="6" t="s">
        <v>41</v>
      </c>
      <c r="E312" s="6" t="s">
        <v>41</v>
      </c>
      <c r="F312" s="6" t="s">
        <v>41</v>
      </c>
      <c r="G312" s="6" t="s">
        <v>41</v>
      </c>
      <c r="H312" s="6" t="s">
        <v>41</v>
      </c>
      <c r="I312" s="6" t="s">
        <v>41</v>
      </c>
      <c r="J312" s="5"/>
    </row>
    <row r="313" spans="1:10" x14ac:dyDescent="0.25">
      <c r="A313" s="2" t="str">
        <f>Esterhazy!A313</f>
        <v xml:space="preserve">  2023/04/13 20:00:00</v>
      </c>
      <c r="B313" s="6" t="s">
        <v>41</v>
      </c>
      <c r="C313" s="6" t="s">
        <v>41</v>
      </c>
      <c r="D313" s="6" t="s">
        <v>41</v>
      </c>
      <c r="E313" s="6" t="s">
        <v>41</v>
      </c>
      <c r="F313" s="6" t="s">
        <v>41</v>
      </c>
      <c r="G313" s="6" t="s">
        <v>41</v>
      </c>
      <c r="H313" s="6" t="s">
        <v>41</v>
      </c>
      <c r="I313" s="6" t="s">
        <v>41</v>
      </c>
      <c r="J313" s="5"/>
    </row>
    <row r="314" spans="1:10" x14ac:dyDescent="0.25">
      <c r="A314" s="2" t="str">
        <f>Esterhazy!A314</f>
        <v xml:space="preserve">  2023/04/13 21:00:00</v>
      </c>
      <c r="B314" s="6" t="s">
        <v>42</v>
      </c>
      <c r="C314" s="6" t="s">
        <v>42</v>
      </c>
      <c r="D314" s="6">
        <v>1.1619999999999999</v>
      </c>
      <c r="E314" s="6">
        <v>0</v>
      </c>
      <c r="F314" s="6">
        <v>1.3080000000000001</v>
      </c>
      <c r="G314" s="6">
        <v>5.1159999999999997</v>
      </c>
      <c r="H314" s="6">
        <v>11.728</v>
      </c>
      <c r="I314" s="6">
        <v>86.706000000000003</v>
      </c>
      <c r="J314" s="5"/>
    </row>
    <row r="315" spans="1:10" x14ac:dyDescent="0.25">
      <c r="A315" s="2" t="str">
        <f>Esterhazy!A315</f>
        <v xml:space="preserve">  2023/04/13 22:00:00</v>
      </c>
      <c r="B315" s="6">
        <v>-1.7999999999999999E-2</v>
      </c>
      <c r="C315" s="6">
        <v>3.4000000000000002E-2</v>
      </c>
      <c r="D315" s="6">
        <v>0.93799999999999994</v>
      </c>
      <c r="E315" s="6">
        <v>0</v>
      </c>
      <c r="F315" s="6">
        <v>1.117</v>
      </c>
      <c r="G315" s="6">
        <v>4.2930000000000001</v>
      </c>
      <c r="H315" s="6">
        <v>19.928999999999998</v>
      </c>
      <c r="I315" s="6">
        <v>86.909000000000006</v>
      </c>
      <c r="J315" s="5"/>
    </row>
    <row r="316" spans="1:10" x14ac:dyDescent="0.25">
      <c r="A316" s="2" t="str">
        <f>Esterhazy!A316</f>
        <v xml:space="preserve">  2023/04/13 23:00:00</v>
      </c>
      <c r="B316" s="6">
        <v>-6.6000000000000003E-2</v>
      </c>
      <c r="C316" s="6">
        <v>7.3999999999999996E-2</v>
      </c>
      <c r="D316" s="6">
        <v>1.204</v>
      </c>
      <c r="E316" s="6">
        <v>0</v>
      </c>
      <c r="F316" s="6">
        <v>0.94199999999999995</v>
      </c>
      <c r="G316" s="6">
        <v>3.5739999999999998</v>
      </c>
      <c r="H316" s="6">
        <v>9.9629999999999992</v>
      </c>
      <c r="I316" s="6">
        <v>87.459000000000003</v>
      </c>
      <c r="J316" s="5"/>
    </row>
    <row r="317" spans="1:10" x14ac:dyDescent="0.25">
      <c r="A317" s="2" t="str">
        <f>Esterhazy!A317</f>
        <v xml:space="preserve">  2023/04/14 00:00:00</v>
      </c>
      <c r="B317" s="6">
        <v>0.01</v>
      </c>
      <c r="C317" s="6">
        <v>-4.0000000000000001E-3</v>
      </c>
      <c r="D317" s="6">
        <v>1.292</v>
      </c>
      <c r="E317" s="6">
        <v>0</v>
      </c>
      <c r="F317" s="6">
        <v>0.84699999999999998</v>
      </c>
      <c r="G317" s="6">
        <v>4.3029999999999999</v>
      </c>
      <c r="H317" s="6">
        <v>7.5019999999999998</v>
      </c>
      <c r="I317" s="6">
        <v>88.033000000000001</v>
      </c>
      <c r="J317" s="5"/>
    </row>
    <row r="318" spans="1:10" x14ac:dyDescent="0.25">
      <c r="A318" s="2" t="str">
        <f>Esterhazy!A318</f>
        <v xml:space="preserve">  2023/04/14 01:00:00</v>
      </c>
      <c r="B318" s="6">
        <v>3.0000000000000001E-3</v>
      </c>
      <c r="C318" s="6">
        <v>-7.8E-2</v>
      </c>
      <c r="D318" s="6">
        <v>1.8029999999999999</v>
      </c>
      <c r="E318" s="6">
        <v>0</v>
      </c>
      <c r="F318" s="6">
        <v>0.879</v>
      </c>
      <c r="G318" s="6">
        <v>4.242</v>
      </c>
      <c r="H318" s="6">
        <v>3.1389999999999998</v>
      </c>
      <c r="I318" s="6">
        <v>87.757999999999996</v>
      </c>
      <c r="J318" s="5"/>
    </row>
    <row r="319" spans="1:10" x14ac:dyDescent="0.25">
      <c r="A319" s="2" t="str">
        <f>Esterhazy!A319</f>
        <v xml:space="preserve">  2023/04/14 02:00:00</v>
      </c>
      <c r="B319" s="6">
        <v>-0.09</v>
      </c>
      <c r="C319" s="6">
        <v>-0.11</v>
      </c>
      <c r="D319" s="6">
        <v>2.3740000000000001</v>
      </c>
      <c r="E319" s="6">
        <v>0</v>
      </c>
      <c r="F319" s="6">
        <v>0.80300000000000005</v>
      </c>
      <c r="G319" s="6">
        <v>3.827</v>
      </c>
      <c r="H319" s="6">
        <v>0.72299999999999998</v>
      </c>
      <c r="I319" s="6">
        <v>87.915000000000006</v>
      </c>
      <c r="J319" s="5"/>
    </row>
    <row r="320" spans="1:10" x14ac:dyDescent="0.25">
      <c r="A320" s="2" t="str">
        <f>Esterhazy!A320</f>
        <v xml:space="preserve">  2023/04/14 03:00:00</v>
      </c>
      <c r="B320" s="6">
        <v>6.6000000000000003E-2</v>
      </c>
      <c r="C320" s="6">
        <v>-3.2000000000000001E-2</v>
      </c>
      <c r="D320" s="6">
        <v>2.4929999999999999</v>
      </c>
      <c r="E320" s="6">
        <v>0</v>
      </c>
      <c r="F320" s="6">
        <v>0.998</v>
      </c>
      <c r="G320" s="6">
        <v>4.1509999999999998</v>
      </c>
      <c r="H320" s="6">
        <v>351.76299999999998</v>
      </c>
      <c r="I320" s="6">
        <v>87.497</v>
      </c>
      <c r="J320" s="5"/>
    </row>
    <row r="321" spans="1:10" x14ac:dyDescent="0.25">
      <c r="A321" s="2" t="str">
        <f>Esterhazy!A321</f>
        <v xml:space="preserve">  2023/04/14 04:00:00</v>
      </c>
      <c r="B321" s="6">
        <v>0.03</v>
      </c>
      <c r="C321" s="6">
        <v>0.02</v>
      </c>
      <c r="D321" s="6">
        <v>2.2080000000000002</v>
      </c>
      <c r="E321" s="6">
        <v>0</v>
      </c>
      <c r="F321" s="6">
        <v>0.99</v>
      </c>
      <c r="G321" s="6">
        <v>4.1420000000000003</v>
      </c>
      <c r="H321" s="6">
        <v>350.63799999999998</v>
      </c>
      <c r="I321" s="6">
        <v>87.56</v>
      </c>
      <c r="J321" s="5"/>
    </row>
    <row r="322" spans="1:10" x14ac:dyDescent="0.25">
      <c r="A322" s="2" t="str">
        <f>Esterhazy!A322</f>
        <v xml:space="preserve">  2023/04/14 05:00:00</v>
      </c>
      <c r="B322" s="6">
        <v>5.3999999999999999E-2</v>
      </c>
      <c r="C322" s="6">
        <v>0.02</v>
      </c>
      <c r="D322" s="6">
        <v>1.988</v>
      </c>
      <c r="E322" s="6">
        <v>0</v>
      </c>
      <c r="F322" s="6">
        <v>0.97299999999999998</v>
      </c>
      <c r="G322" s="6">
        <v>3.992</v>
      </c>
      <c r="H322" s="6">
        <v>356.85500000000002</v>
      </c>
      <c r="I322" s="6">
        <v>87.747</v>
      </c>
      <c r="J322" s="5"/>
    </row>
    <row r="323" spans="1:10" x14ac:dyDescent="0.25">
      <c r="A323" s="2" t="str">
        <f>Esterhazy!A323</f>
        <v xml:space="preserve">  2023/04/14 06:00:00</v>
      </c>
      <c r="B323" s="6">
        <v>1.7999999999999999E-2</v>
      </c>
      <c r="C323" s="6">
        <v>-0.06</v>
      </c>
      <c r="D323" s="6">
        <v>1.919</v>
      </c>
      <c r="E323" s="6">
        <v>0</v>
      </c>
      <c r="F323" s="6">
        <v>1.0409999999999999</v>
      </c>
      <c r="G323" s="6">
        <v>4.1440000000000001</v>
      </c>
      <c r="H323" s="6">
        <v>356.03100000000001</v>
      </c>
      <c r="I323" s="6">
        <v>87.596999999999994</v>
      </c>
      <c r="J323" s="5"/>
    </row>
    <row r="324" spans="1:10" x14ac:dyDescent="0.25">
      <c r="A324" s="2" t="str">
        <f>Esterhazy!A324</f>
        <v xml:space="preserve">  2023/04/14 07:00:00</v>
      </c>
      <c r="B324" s="6">
        <v>4.4999999999999998E-2</v>
      </c>
      <c r="C324" s="6">
        <v>2.1000000000000001E-2</v>
      </c>
      <c r="D324" s="6">
        <v>2.339</v>
      </c>
      <c r="E324" s="6">
        <v>0</v>
      </c>
      <c r="F324" s="6">
        <v>0.92400000000000004</v>
      </c>
      <c r="G324" s="6">
        <v>3.992</v>
      </c>
      <c r="H324" s="6">
        <v>349.50099999999998</v>
      </c>
      <c r="I324" s="6">
        <v>88.331000000000003</v>
      </c>
      <c r="J324" s="5"/>
    </row>
    <row r="325" spans="1:10" x14ac:dyDescent="0.25">
      <c r="A325" s="2" t="str">
        <f>Esterhazy!A325</f>
        <v xml:space="preserve">  2023/04/14 08:00:00</v>
      </c>
      <c r="B325" s="6">
        <v>-8.9999999999999993E-3</v>
      </c>
      <c r="C325" s="6">
        <v>-7.0000000000000001E-3</v>
      </c>
      <c r="D325" s="6">
        <v>3.048</v>
      </c>
      <c r="E325" s="6">
        <v>0</v>
      </c>
      <c r="F325" s="6">
        <v>1.0489999999999999</v>
      </c>
      <c r="G325" s="6">
        <v>4.141</v>
      </c>
      <c r="H325" s="6">
        <v>350.63499999999999</v>
      </c>
      <c r="I325" s="6">
        <v>88.652000000000001</v>
      </c>
      <c r="J325" s="5"/>
    </row>
    <row r="326" spans="1:10" x14ac:dyDescent="0.25">
      <c r="A326" s="2" t="str">
        <f>Esterhazy!A326</f>
        <v xml:space="preserve">  2023/04/14 09:00:00</v>
      </c>
      <c r="B326" s="6">
        <v>8.5000000000000006E-2</v>
      </c>
      <c r="C326" s="6">
        <v>-0.04</v>
      </c>
      <c r="D326" s="6">
        <v>1.589</v>
      </c>
      <c r="E326" s="6">
        <v>0</v>
      </c>
      <c r="F326" s="6">
        <v>1.671</v>
      </c>
      <c r="G326" s="6">
        <v>4.5819999999999999</v>
      </c>
      <c r="H326" s="6">
        <v>0.81299999999999994</v>
      </c>
      <c r="I326" s="6">
        <v>86.013999999999996</v>
      </c>
      <c r="J326" s="5"/>
    </row>
    <row r="327" spans="1:10" x14ac:dyDescent="0.25">
      <c r="A327" s="2" t="str">
        <f>Esterhazy!A327</f>
        <v xml:space="preserve">  2023/04/14 10:00:00</v>
      </c>
      <c r="B327" s="6">
        <v>-1E-3</v>
      </c>
      <c r="C327" s="6">
        <v>-9.1999999999999998E-2</v>
      </c>
      <c r="D327" s="6">
        <v>1.47</v>
      </c>
      <c r="E327" s="6">
        <v>0</v>
      </c>
      <c r="F327" s="6">
        <v>2.38</v>
      </c>
      <c r="G327" s="6">
        <v>4.2009999999999996</v>
      </c>
      <c r="H327" s="6">
        <v>344.19099999999997</v>
      </c>
      <c r="I327" s="6">
        <v>82.878</v>
      </c>
      <c r="J327" s="5"/>
    </row>
    <row r="328" spans="1:10" x14ac:dyDescent="0.25">
      <c r="A328" s="2" t="str">
        <f>Esterhazy!A328</f>
        <v xml:space="preserve">  2023/04/14 11:00:00</v>
      </c>
      <c r="B328" s="6">
        <v>-3.7999999999999999E-2</v>
      </c>
      <c r="C328" s="6">
        <v>-0.125</v>
      </c>
      <c r="D328" s="6">
        <v>0.375</v>
      </c>
      <c r="E328" s="6">
        <v>0</v>
      </c>
      <c r="F328" s="6">
        <v>3.7530000000000001</v>
      </c>
      <c r="G328" s="6">
        <v>4.9640000000000004</v>
      </c>
      <c r="H328" s="6">
        <v>334.61500000000001</v>
      </c>
      <c r="I328" s="6">
        <v>76.864000000000004</v>
      </c>
      <c r="J328" s="5"/>
    </row>
    <row r="329" spans="1:10" x14ac:dyDescent="0.25">
      <c r="A329" s="2" t="str">
        <f>Esterhazy!A329</f>
        <v xml:space="preserve">  2023/04/14 12:00:00</v>
      </c>
      <c r="B329" s="6">
        <v>8.4000000000000005E-2</v>
      </c>
      <c r="C329" s="6">
        <v>-0.33</v>
      </c>
      <c r="D329" s="6">
        <v>7.5999999999999998E-2</v>
      </c>
      <c r="E329" s="6">
        <v>0</v>
      </c>
      <c r="F329" s="6">
        <v>0.67500000000000004</v>
      </c>
      <c r="G329" s="6">
        <v>1.0029999999999999</v>
      </c>
      <c r="H329" s="6">
        <v>333.98700000000002</v>
      </c>
      <c r="I329" s="6">
        <v>9.8970000000000002</v>
      </c>
      <c r="J329" s="5"/>
    </row>
    <row r="330" spans="1:10" x14ac:dyDescent="0.25">
      <c r="A330" s="2" t="str">
        <f>Esterhazy!A330</f>
        <v xml:space="preserve">  2023/04/14 13:00:00</v>
      </c>
      <c r="B330" s="6">
        <v>1.6E-2</v>
      </c>
      <c r="C330" s="6">
        <v>-1.7999999999999999E-2</v>
      </c>
      <c r="D330" s="6">
        <v>1.032</v>
      </c>
      <c r="E330" s="6">
        <v>0</v>
      </c>
      <c r="F330" s="6">
        <v>4.7939999999999996</v>
      </c>
      <c r="G330" s="6">
        <v>7.4690000000000003</v>
      </c>
      <c r="H330" s="6">
        <v>331.23399999999998</v>
      </c>
      <c r="I330" s="6">
        <v>73.021000000000001</v>
      </c>
      <c r="J330" s="5"/>
    </row>
    <row r="331" spans="1:10" x14ac:dyDescent="0.25">
      <c r="A331" s="2" t="str">
        <f>Esterhazy!A331</f>
        <v xml:space="preserve">  2023/04/14 14:00:00</v>
      </c>
      <c r="B331" s="6">
        <v>6.7000000000000004E-2</v>
      </c>
      <c r="C331" s="6">
        <v>2.1999999999999999E-2</v>
      </c>
      <c r="D331" s="6">
        <v>2.8330000000000002</v>
      </c>
      <c r="E331" s="6">
        <v>0</v>
      </c>
      <c r="F331" s="6">
        <v>4.0069999999999997</v>
      </c>
      <c r="G331" s="6">
        <v>6.5430000000000001</v>
      </c>
      <c r="H331" s="6">
        <v>335.322</v>
      </c>
      <c r="I331" s="6">
        <v>75.394999999999996</v>
      </c>
      <c r="J331" s="5"/>
    </row>
    <row r="332" spans="1:10" x14ac:dyDescent="0.25">
      <c r="A332" s="2" t="str">
        <f>Esterhazy!A332</f>
        <v xml:space="preserve">  2023/04/14 15:00:00</v>
      </c>
      <c r="B332" s="6">
        <v>-5.5E-2</v>
      </c>
      <c r="C332" s="6">
        <v>-1.7999999999999999E-2</v>
      </c>
      <c r="D332" s="6">
        <v>4.8129999999999997</v>
      </c>
      <c r="E332" s="6">
        <v>0</v>
      </c>
      <c r="F332" s="6">
        <v>4.1710000000000003</v>
      </c>
      <c r="G332" s="6">
        <v>6.2389999999999999</v>
      </c>
      <c r="H332" s="6">
        <v>337.35599999999999</v>
      </c>
      <c r="I332" s="6">
        <v>73.948999999999998</v>
      </c>
      <c r="J332" s="5"/>
    </row>
    <row r="333" spans="1:10" x14ac:dyDescent="0.25">
      <c r="A333" s="2" t="str">
        <f>Esterhazy!A333</f>
        <v xml:space="preserve">  2023/04/14 16:00:00</v>
      </c>
      <c r="B333" s="6">
        <v>5.8000000000000003E-2</v>
      </c>
      <c r="C333" s="6">
        <v>-0.154</v>
      </c>
      <c r="D333" s="6">
        <v>2.4750000000000001</v>
      </c>
      <c r="E333" s="6">
        <v>0</v>
      </c>
      <c r="F333" s="6">
        <v>4.5330000000000004</v>
      </c>
      <c r="G333" s="6">
        <v>5.8419999999999996</v>
      </c>
      <c r="H333" s="6">
        <v>342.61700000000002</v>
      </c>
      <c r="I333" s="6">
        <v>68.838999999999999</v>
      </c>
      <c r="J333" s="5"/>
    </row>
    <row r="334" spans="1:10" x14ac:dyDescent="0.25">
      <c r="A334" s="2" t="str">
        <f>Esterhazy!A334</f>
        <v xml:space="preserve">  2023/04/14 17:00:00</v>
      </c>
      <c r="B334" s="6">
        <v>4.8000000000000001E-2</v>
      </c>
      <c r="C334" s="6">
        <v>6.2E-2</v>
      </c>
      <c r="D334" s="6">
        <v>0.628</v>
      </c>
      <c r="E334" s="6">
        <v>0</v>
      </c>
      <c r="F334" s="6">
        <v>4.5170000000000003</v>
      </c>
      <c r="G334" s="6">
        <v>5.1070000000000002</v>
      </c>
      <c r="H334" s="6">
        <v>358.98</v>
      </c>
      <c r="I334" s="6">
        <v>69.843999999999994</v>
      </c>
      <c r="J334" s="5"/>
    </row>
    <row r="335" spans="1:10" x14ac:dyDescent="0.25">
      <c r="A335" s="2" t="str">
        <f>Esterhazy!A335</f>
        <v xml:space="preserve">  2023/04/14 18:00:00</v>
      </c>
      <c r="B335" s="6">
        <v>6.6000000000000003E-2</v>
      </c>
      <c r="C335" s="6">
        <v>-0.14499999999999999</v>
      </c>
      <c r="D335" s="6">
        <v>0.16600000000000001</v>
      </c>
      <c r="E335" s="6">
        <v>0</v>
      </c>
      <c r="F335" s="6">
        <v>4.0119999999999996</v>
      </c>
      <c r="G335" s="6">
        <v>3.7890000000000001</v>
      </c>
      <c r="H335" s="6">
        <v>0.30499999999999999</v>
      </c>
      <c r="I335" s="6">
        <v>59.57</v>
      </c>
      <c r="J335" s="5"/>
    </row>
    <row r="336" spans="1:10" x14ac:dyDescent="0.25">
      <c r="A336" s="2" t="str">
        <f>Esterhazy!A336</f>
        <v xml:space="preserve">  2023/04/14 19:00:00</v>
      </c>
      <c r="B336" s="6">
        <v>-0.109</v>
      </c>
      <c r="C336" s="6">
        <v>-0.10299999999999999</v>
      </c>
      <c r="D336" s="6">
        <v>-0.14499999999999999</v>
      </c>
      <c r="E336" s="6">
        <v>0</v>
      </c>
      <c r="F336" s="6">
        <v>4.3719999999999999</v>
      </c>
      <c r="G336" s="6">
        <v>3.7149999999999999</v>
      </c>
      <c r="H336" s="6">
        <v>358.34899999999999</v>
      </c>
      <c r="I336" s="6">
        <v>69.433999999999997</v>
      </c>
      <c r="J336" s="5"/>
    </row>
    <row r="337" spans="1:10" x14ac:dyDescent="0.25">
      <c r="A337" s="2" t="str">
        <f>Esterhazy!A337</f>
        <v xml:space="preserve">  2023/04/14 20:00:00</v>
      </c>
      <c r="B337" s="6">
        <v>-6.8000000000000005E-2</v>
      </c>
      <c r="C337" s="6">
        <v>3.1E-2</v>
      </c>
      <c r="D337" s="6">
        <v>-4.8000000000000001E-2</v>
      </c>
      <c r="E337" s="6">
        <v>0</v>
      </c>
      <c r="F337" s="6">
        <v>3.089</v>
      </c>
      <c r="G337" s="6">
        <v>2.5099999999999998</v>
      </c>
      <c r="H337" s="6">
        <v>345.803</v>
      </c>
      <c r="I337" s="6">
        <v>74.537000000000006</v>
      </c>
      <c r="J337" s="5"/>
    </row>
    <row r="338" spans="1:10" x14ac:dyDescent="0.25">
      <c r="A338" s="2" t="str">
        <f>Esterhazy!A338</f>
        <v xml:space="preserve">  2023/04/14 21:00:00</v>
      </c>
      <c r="B338" s="6" t="s">
        <v>42</v>
      </c>
      <c r="C338" s="6" t="s">
        <v>42</v>
      </c>
      <c r="D338" s="6">
        <v>0.21299999999999999</v>
      </c>
      <c r="E338" s="6">
        <v>0</v>
      </c>
      <c r="F338" s="6">
        <v>1.391</v>
      </c>
      <c r="G338" s="6">
        <v>2.0049999999999999</v>
      </c>
      <c r="H338" s="6">
        <v>316.697</v>
      </c>
      <c r="I338" s="6">
        <v>81.418000000000006</v>
      </c>
      <c r="J338" s="5"/>
    </row>
    <row r="339" spans="1:10" x14ac:dyDescent="0.25">
      <c r="A339" s="2" t="str">
        <f>Esterhazy!A339</f>
        <v xml:space="preserve">  2023/04/14 22:00:00</v>
      </c>
      <c r="B339" s="6">
        <v>-0.13900000000000001</v>
      </c>
      <c r="C339" s="6">
        <v>2.1999999999999999E-2</v>
      </c>
      <c r="D339" s="6">
        <v>0.59899999999999998</v>
      </c>
      <c r="E339" s="6">
        <v>0</v>
      </c>
      <c r="F339" s="6">
        <v>2.1960000000000002</v>
      </c>
      <c r="G339" s="6">
        <v>2.5720000000000001</v>
      </c>
      <c r="H339" s="6">
        <v>326.83199999999999</v>
      </c>
      <c r="I339" s="6">
        <v>81.849999999999994</v>
      </c>
      <c r="J339" s="5"/>
    </row>
    <row r="340" spans="1:10" x14ac:dyDescent="0.25">
      <c r="A340" s="2" t="str">
        <f>Esterhazy!A340</f>
        <v xml:space="preserve">  2023/04/14 23:00:00</v>
      </c>
      <c r="B340" s="6">
        <v>-4.1000000000000002E-2</v>
      </c>
      <c r="C340" s="6">
        <v>-1.7999999999999999E-2</v>
      </c>
      <c r="D340" s="6">
        <v>0.95599999999999996</v>
      </c>
      <c r="E340" s="6">
        <v>0</v>
      </c>
      <c r="F340" s="6">
        <v>2.149</v>
      </c>
      <c r="G340" s="6">
        <v>2.9220000000000002</v>
      </c>
      <c r="H340" s="6">
        <v>323.83699999999999</v>
      </c>
      <c r="I340" s="6">
        <v>82.998000000000005</v>
      </c>
      <c r="J340" s="5"/>
    </row>
    <row r="341" spans="1:10" x14ac:dyDescent="0.25">
      <c r="A341" s="2" t="str">
        <f>Esterhazy!A341</f>
        <v xml:space="preserve">  2023/04/15 00:00:00</v>
      </c>
      <c r="B341" s="6">
        <v>-3.3000000000000002E-2</v>
      </c>
      <c r="C341" s="6">
        <v>0.08</v>
      </c>
      <c r="D341" s="6">
        <v>1.75</v>
      </c>
      <c r="E341" s="6">
        <v>0</v>
      </c>
      <c r="F341" s="6">
        <v>1.1830000000000001</v>
      </c>
      <c r="G341" s="6">
        <v>2.5640000000000001</v>
      </c>
      <c r="H341" s="6">
        <v>328.46300000000002</v>
      </c>
      <c r="I341" s="6">
        <v>85.271000000000001</v>
      </c>
      <c r="J341" s="5"/>
    </row>
    <row r="342" spans="1:10" x14ac:dyDescent="0.25">
      <c r="A342" s="2" t="str">
        <f>Esterhazy!A342</f>
        <v xml:space="preserve">  2023/04/15 01:00:00</v>
      </c>
      <c r="B342" s="6">
        <v>0.23</v>
      </c>
      <c r="C342" s="6">
        <v>2.5000000000000001E-2</v>
      </c>
      <c r="D342" s="6">
        <v>2.9529999999999998</v>
      </c>
      <c r="E342" s="6">
        <v>0</v>
      </c>
      <c r="F342" s="6">
        <v>0.73399999999999999</v>
      </c>
      <c r="G342" s="6">
        <v>3.5960000000000001</v>
      </c>
      <c r="H342" s="6">
        <v>335.697</v>
      </c>
      <c r="I342" s="6">
        <v>86.588999999999999</v>
      </c>
      <c r="J342" s="5"/>
    </row>
    <row r="343" spans="1:10" x14ac:dyDescent="0.25">
      <c r="A343" s="2" t="str">
        <f>Esterhazy!A343</f>
        <v xml:space="preserve">  2023/04/15 02:00:00</v>
      </c>
      <c r="B343" s="6">
        <v>0.37</v>
      </c>
      <c r="C343" s="6">
        <v>3.3000000000000002E-2</v>
      </c>
      <c r="D343" s="6">
        <v>4.25</v>
      </c>
      <c r="E343" s="6">
        <v>0</v>
      </c>
      <c r="F343" s="6">
        <v>0.26</v>
      </c>
      <c r="G343" s="6">
        <v>3.1680000000000001</v>
      </c>
      <c r="H343" s="6">
        <v>341.42</v>
      </c>
      <c r="I343" s="6">
        <v>86.460999999999999</v>
      </c>
      <c r="J343" s="5"/>
    </row>
    <row r="344" spans="1:10" x14ac:dyDescent="0.25">
      <c r="A344" s="2" t="str">
        <f>Esterhazy!A344</f>
        <v xml:space="preserve">  2023/04/15 03:00:00</v>
      </c>
      <c r="B344" s="6">
        <v>5.3999999999999999E-2</v>
      </c>
      <c r="C344" s="6">
        <v>9.4E-2</v>
      </c>
      <c r="D344" s="6">
        <v>5.0289999999999999</v>
      </c>
      <c r="E344" s="6">
        <v>0</v>
      </c>
      <c r="F344" s="6">
        <v>-0.184</v>
      </c>
      <c r="G344" s="6">
        <v>2.1160000000000001</v>
      </c>
      <c r="H344" s="6">
        <v>326.29399999999998</v>
      </c>
      <c r="I344" s="6">
        <v>87.364000000000004</v>
      </c>
      <c r="J344" s="5"/>
    </row>
    <row r="345" spans="1:10" x14ac:dyDescent="0.25">
      <c r="A345" s="2" t="str">
        <f>Esterhazy!A345</f>
        <v xml:space="preserve">  2023/04/15 04:00:00</v>
      </c>
      <c r="B345" s="6">
        <v>0.28299999999999997</v>
      </c>
      <c r="C345" s="6">
        <v>0.10199999999999999</v>
      </c>
      <c r="D345" s="6">
        <v>5.2439999999999998</v>
      </c>
      <c r="E345" s="6">
        <v>0</v>
      </c>
      <c r="F345" s="6">
        <v>-0.95699999999999996</v>
      </c>
      <c r="G345" s="6">
        <v>1.869</v>
      </c>
      <c r="H345" s="6">
        <v>315.315</v>
      </c>
      <c r="I345" s="6">
        <v>88.201999999999998</v>
      </c>
      <c r="J345" s="5"/>
    </row>
    <row r="346" spans="1:10" x14ac:dyDescent="0.25">
      <c r="A346" s="2" t="str">
        <f>Esterhazy!A346</f>
        <v xml:space="preserve">  2023/04/15 05:00:00</v>
      </c>
      <c r="B346" s="6">
        <v>0.28799999999999998</v>
      </c>
      <c r="C346" s="6">
        <v>8.8999999999999996E-2</v>
      </c>
      <c r="D346" s="6">
        <v>5.3010000000000002</v>
      </c>
      <c r="E346" s="6">
        <v>0</v>
      </c>
      <c r="F346" s="6">
        <v>-0.84799999999999998</v>
      </c>
      <c r="G346" s="6">
        <v>2.2509999999999999</v>
      </c>
      <c r="H346" s="6">
        <v>319.50799999999998</v>
      </c>
      <c r="I346" s="6">
        <v>88.308000000000007</v>
      </c>
      <c r="J346" s="5"/>
    </row>
    <row r="347" spans="1:10" x14ac:dyDescent="0.25">
      <c r="A347" s="2" t="str">
        <f>Esterhazy!A347</f>
        <v xml:space="preserve">  2023/04/15 06:00:00</v>
      </c>
      <c r="B347" s="6">
        <v>0.21</v>
      </c>
      <c r="C347" s="6">
        <v>9.6000000000000002E-2</v>
      </c>
      <c r="D347" s="6">
        <v>4.63</v>
      </c>
      <c r="E347" s="6">
        <v>0</v>
      </c>
      <c r="F347" s="6">
        <v>-0.84</v>
      </c>
      <c r="G347" s="6">
        <v>2.3340000000000001</v>
      </c>
      <c r="H347" s="6">
        <v>309.15199999999999</v>
      </c>
      <c r="I347" s="6">
        <v>87.873000000000005</v>
      </c>
      <c r="J347" s="5"/>
    </row>
    <row r="348" spans="1:10" x14ac:dyDescent="0.25">
      <c r="A348" s="2" t="str">
        <f>Esterhazy!A348</f>
        <v xml:space="preserve">  2023/04/15 07:00:00</v>
      </c>
      <c r="B348" s="6">
        <v>0.16800000000000001</v>
      </c>
      <c r="C348" s="6">
        <v>-3.5000000000000003E-2</v>
      </c>
      <c r="D348" s="6">
        <v>6.1219999999999999</v>
      </c>
      <c r="E348" s="6">
        <v>0</v>
      </c>
      <c r="F348" s="6">
        <v>-0.68700000000000006</v>
      </c>
      <c r="G348" s="6">
        <v>2.6739999999999999</v>
      </c>
      <c r="H348" s="6">
        <v>308.57799999999997</v>
      </c>
      <c r="I348" s="6">
        <v>87.697999999999993</v>
      </c>
      <c r="J348" s="5"/>
    </row>
    <row r="349" spans="1:10" x14ac:dyDescent="0.25">
      <c r="A349" s="2" t="str">
        <f>Esterhazy!A349</f>
        <v xml:space="preserve">  2023/04/15 08:00:00</v>
      </c>
      <c r="B349" s="6">
        <v>0.379</v>
      </c>
      <c r="C349" s="6">
        <v>-0.13</v>
      </c>
      <c r="D349" s="6">
        <v>4.3460000000000001</v>
      </c>
      <c r="E349" s="6">
        <v>0</v>
      </c>
      <c r="F349" s="6">
        <v>0.71899999999999997</v>
      </c>
      <c r="G349" s="6">
        <v>3.6419999999999999</v>
      </c>
      <c r="H349" s="6">
        <v>304.87</v>
      </c>
      <c r="I349" s="6">
        <v>86.861000000000004</v>
      </c>
      <c r="J349" s="5"/>
    </row>
    <row r="350" spans="1:10" x14ac:dyDescent="0.25">
      <c r="A350" s="2" t="str">
        <f>Esterhazy!A350</f>
        <v xml:space="preserve">  2023/04/15 09:00:00</v>
      </c>
      <c r="B350" s="6">
        <v>0.38</v>
      </c>
      <c r="C350" s="6">
        <v>-5.0999999999999997E-2</v>
      </c>
      <c r="D350" s="6">
        <v>2.2480000000000002</v>
      </c>
      <c r="E350" s="6">
        <v>0</v>
      </c>
      <c r="F350" s="6">
        <v>2.7509999999999999</v>
      </c>
      <c r="G350" s="6">
        <v>3.044</v>
      </c>
      <c r="H350" s="6">
        <v>336.53899999999999</v>
      </c>
      <c r="I350" s="6">
        <v>83.712000000000003</v>
      </c>
      <c r="J350" s="5"/>
    </row>
    <row r="351" spans="1:10" x14ac:dyDescent="0.25">
      <c r="A351" s="2" t="str">
        <f>Esterhazy!A351</f>
        <v xml:space="preserve">  2023/04/15 10:00:00</v>
      </c>
      <c r="B351" s="6">
        <v>0.28799999999999998</v>
      </c>
      <c r="C351" s="6">
        <v>-0.17100000000000001</v>
      </c>
      <c r="D351" s="6">
        <v>1.5629999999999999</v>
      </c>
      <c r="E351" s="6">
        <v>0</v>
      </c>
      <c r="F351" s="6">
        <v>2.976</v>
      </c>
      <c r="G351" s="6">
        <v>2.198</v>
      </c>
      <c r="H351" s="6">
        <v>336.19900000000001</v>
      </c>
      <c r="I351" s="6">
        <v>56.756999999999998</v>
      </c>
      <c r="J351" s="5"/>
    </row>
    <row r="352" spans="1:10" x14ac:dyDescent="0.25">
      <c r="A352" s="2" t="str">
        <f>Esterhazy!A352</f>
        <v xml:space="preserve">  2023/04/15 11:00:00</v>
      </c>
      <c r="B352" s="6">
        <v>0.65900000000000003</v>
      </c>
      <c r="C352" s="6">
        <v>3.0000000000000001E-3</v>
      </c>
      <c r="D352" s="6">
        <v>2.5350000000000001</v>
      </c>
      <c r="E352" s="6">
        <v>0</v>
      </c>
      <c r="F352" s="6">
        <v>6.101</v>
      </c>
      <c r="G352" s="6">
        <v>3.948</v>
      </c>
      <c r="H352" s="6">
        <v>332.70400000000001</v>
      </c>
      <c r="I352" s="6">
        <v>67.647999999999996</v>
      </c>
      <c r="J352" s="5"/>
    </row>
    <row r="353" spans="1:10" x14ac:dyDescent="0.25">
      <c r="A353" s="2" t="str">
        <f>Esterhazy!A353</f>
        <v xml:space="preserve">  2023/04/15 12:00:00</v>
      </c>
      <c r="B353" s="6">
        <v>0.67800000000000005</v>
      </c>
      <c r="C353" s="6">
        <v>-1.2999999999999999E-2</v>
      </c>
      <c r="D353" s="6">
        <v>1.448</v>
      </c>
      <c r="E353" s="6">
        <v>0</v>
      </c>
      <c r="F353" s="6">
        <v>7.593</v>
      </c>
      <c r="G353" s="6">
        <v>4.0609999999999999</v>
      </c>
      <c r="H353" s="6">
        <v>338.70100000000002</v>
      </c>
      <c r="I353" s="6">
        <v>55.906999999999996</v>
      </c>
      <c r="J353" s="5"/>
    </row>
    <row r="354" spans="1:10" x14ac:dyDescent="0.25">
      <c r="A354" s="2" t="str">
        <f>Esterhazy!A354</f>
        <v xml:space="preserve">  2023/04/15 13:00:00</v>
      </c>
      <c r="B354" s="6">
        <v>0.19400000000000001</v>
      </c>
      <c r="C354" s="6">
        <v>-3.7999999999999999E-2</v>
      </c>
      <c r="D354" s="6">
        <v>1.2270000000000001</v>
      </c>
      <c r="E354" s="6">
        <v>0</v>
      </c>
      <c r="F354" s="6">
        <v>8.2780000000000005</v>
      </c>
      <c r="G354" s="6">
        <v>3.8370000000000002</v>
      </c>
      <c r="H354" s="6">
        <v>349.94</v>
      </c>
      <c r="I354" s="6">
        <v>51.298000000000002</v>
      </c>
      <c r="J354" s="5"/>
    </row>
    <row r="355" spans="1:10" x14ac:dyDescent="0.25">
      <c r="A355" s="2" t="str">
        <f>Esterhazy!A355</f>
        <v xml:space="preserve">  2023/04/15 14:00:00</v>
      </c>
      <c r="B355" s="6">
        <v>7.6999999999999999E-2</v>
      </c>
      <c r="C355" s="6">
        <v>-8.9999999999999993E-3</v>
      </c>
      <c r="D355" s="6">
        <v>1.7190000000000001</v>
      </c>
      <c r="E355" s="6">
        <v>0</v>
      </c>
      <c r="F355" s="6">
        <v>9.2460000000000004</v>
      </c>
      <c r="G355" s="6">
        <v>4.4930000000000003</v>
      </c>
      <c r="H355" s="6">
        <v>353.64299999999997</v>
      </c>
      <c r="I355" s="6">
        <v>47.1</v>
      </c>
      <c r="J355" s="5"/>
    </row>
    <row r="356" spans="1:10" x14ac:dyDescent="0.25">
      <c r="A356" s="2" t="str">
        <f>Esterhazy!A356</f>
        <v xml:space="preserve">  2023/04/15 15:00:00</v>
      </c>
      <c r="B356" s="6">
        <v>0.10199999999999999</v>
      </c>
      <c r="C356" s="6">
        <v>-4.4999999999999998E-2</v>
      </c>
      <c r="D356" s="6">
        <v>2.0059999999999998</v>
      </c>
      <c r="E356" s="6">
        <v>0</v>
      </c>
      <c r="F356" s="6">
        <v>9.6560000000000006</v>
      </c>
      <c r="G356" s="6">
        <v>4.516</v>
      </c>
      <c r="H356" s="6">
        <v>7.63</v>
      </c>
      <c r="I356" s="6">
        <v>45.267000000000003</v>
      </c>
      <c r="J356" s="5"/>
    </row>
    <row r="357" spans="1:10" x14ac:dyDescent="0.25">
      <c r="A357" s="2" t="str">
        <f>Esterhazy!A357</f>
        <v xml:space="preserve">  2023/04/15 16:00:00</v>
      </c>
      <c r="B357" s="6">
        <v>0.111</v>
      </c>
      <c r="C357" s="6">
        <v>-0.13400000000000001</v>
      </c>
      <c r="D357" s="6">
        <v>1.1910000000000001</v>
      </c>
      <c r="E357" s="6">
        <v>0</v>
      </c>
      <c r="F357" s="6">
        <v>5.57</v>
      </c>
      <c r="G357" s="6">
        <v>2.839</v>
      </c>
      <c r="H357" s="6">
        <v>7.5419999999999998</v>
      </c>
      <c r="I357" s="6">
        <v>24.754000000000001</v>
      </c>
      <c r="J357" s="5"/>
    </row>
    <row r="358" spans="1:10" x14ac:dyDescent="0.25">
      <c r="A358" s="2" t="str">
        <f>Esterhazy!A358</f>
        <v xml:space="preserve">  2023/04/15 17:00:00</v>
      </c>
      <c r="B358" s="6">
        <v>1.7000000000000001E-2</v>
      </c>
      <c r="C358" s="6">
        <v>2.9000000000000001E-2</v>
      </c>
      <c r="D358" s="6">
        <v>1.9370000000000001</v>
      </c>
      <c r="E358" s="6">
        <v>0</v>
      </c>
      <c r="F358" s="6">
        <v>8.9969999999999999</v>
      </c>
      <c r="G358" s="6">
        <v>3.9860000000000002</v>
      </c>
      <c r="H358" s="6">
        <v>10.004</v>
      </c>
      <c r="I358" s="6">
        <v>38.926000000000002</v>
      </c>
      <c r="J358" s="5"/>
    </row>
    <row r="359" spans="1:10" x14ac:dyDescent="0.25">
      <c r="A359" s="2" t="str">
        <f>Esterhazy!A359</f>
        <v xml:space="preserve">  2023/04/15 18:00:00</v>
      </c>
      <c r="B359" s="6">
        <v>-0.123</v>
      </c>
      <c r="C359" s="6">
        <v>1.4E-2</v>
      </c>
      <c r="D359" s="6">
        <v>2.895</v>
      </c>
      <c r="E359" s="6">
        <v>0</v>
      </c>
      <c r="F359" s="6">
        <v>9.8979999999999997</v>
      </c>
      <c r="G359" s="6">
        <v>4.6349999999999998</v>
      </c>
      <c r="H359" s="6">
        <v>14.569000000000001</v>
      </c>
      <c r="I359" s="6">
        <v>41.432000000000002</v>
      </c>
      <c r="J359" s="5"/>
    </row>
    <row r="360" spans="1:10" x14ac:dyDescent="0.25">
      <c r="A360" s="2" t="str">
        <f>Esterhazy!A360</f>
        <v xml:space="preserve">  2023/04/15 19:00:00</v>
      </c>
      <c r="B360" s="6">
        <v>-0.14899999999999999</v>
      </c>
      <c r="C360" s="6">
        <v>-1E-3</v>
      </c>
      <c r="D360" s="6">
        <v>2.3559999999999999</v>
      </c>
      <c r="E360" s="6">
        <v>0</v>
      </c>
      <c r="F360" s="6">
        <v>9.0559999999999992</v>
      </c>
      <c r="G360" s="6">
        <v>3.6230000000000002</v>
      </c>
      <c r="H360" s="6">
        <v>10.840999999999999</v>
      </c>
      <c r="I360" s="6">
        <v>44.444000000000003</v>
      </c>
      <c r="J360" s="5"/>
    </row>
    <row r="361" spans="1:10" x14ac:dyDescent="0.25">
      <c r="A361" s="2" t="str">
        <f>Esterhazy!A361</f>
        <v xml:space="preserve">  2023/04/15 20:00:00</v>
      </c>
      <c r="B361" s="6">
        <v>-0.10100000000000001</v>
      </c>
      <c r="C361" s="6">
        <v>-7.2999999999999995E-2</v>
      </c>
      <c r="D361" s="6">
        <v>3.1819999999999999</v>
      </c>
      <c r="E361" s="6">
        <v>0</v>
      </c>
      <c r="F361" s="6">
        <v>6.5250000000000004</v>
      </c>
      <c r="G361" s="6">
        <v>1.974</v>
      </c>
      <c r="H361" s="6">
        <v>21.152999999999999</v>
      </c>
      <c r="I361" s="6">
        <v>57.713000000000001</v>
      </c>
      <c r="J361" s="5"/>
    </row>
    <row r="362" spans="1:10" x14ac:dyDescent="0.25">
      <c r="A362" s="2" t="str">
        <f>Esterhazy!A362</f>
        <v xml:space="preserve">  2023/04/15 21:00:00</v>
      </c>
      <c r="B362" s="6" t="s">
        <v>42</v>
      </c>
      <c r="C362" s="6" t="s">
        <v>42</v>
      </c>
      <c r="D362" s="6">
        <v>5.0250000000000004</v>
      </c>
      <c r="E362" s="6">
        <v>0</v>
      </c>
      <c r="F362" s="6">
        <v>4.7370000000000001</v>
      </c>
      <c r="G362" s="6">
        <v>1.5189999999999999</v>
      </c>
      <c r="H362" s="6">
        <v>18.966999999999999</v>
      </c>
      <c r="I362" s="6">
        <v>65.465999999999994</v>
      </c>
      <c r="J362" s="5"/>
    </row>
    <row r="363" spans="1:10" x14ac:dyDescent="0.25">
      <c r="A363" s="2" t="str">
        <f>Esterhazy!A363</f>
        <v xml:space="preserve">  2023/04/15 22:00:00</v>
      </c>
      <c r="B363" s="6">
        <v>4.2000000000000003E-2</v>
      </c>
      <c r="C363" s="6">
        <v>0.38500000000000001</v>
      </c>
      <c r="D363" s="6">
        <v>7.2270000000000003</v>
      </c>
      <c r="E363" s="6">
        <v>0</v>
      </c>
      <c r="F363" s="6">
        <v>3.0329999999999999</v>
      </c>
      <c r="G363" s="6">
        <v>1.147</v>
      </c>
      <c r="H363" s="6">
        <v>296.18900000000002</v>
      </c>
      <c r="I363" s="6">
        <v>78.783000000000001</v>
      </c>
      <c r="J363" s="5"/>
    </row>
    <row r="364" spans="1:10" x14ac:dyDescent="0.25">
      <c r="A364" s="2" t="str">
        <f>Esterhazy!A364</f>
        <v xml:space="preserve">  2023/04/15 23:00:00</v>
      </c>
      <c r="B364" s="6">
        <v>0.16300000000000001</v>
      </c>
      <c r="C364" s="6">
        <v>0.125</v>
      </c>
      <c r="D364" s="6">
        <v>8.173</v>
      </c>
      <c r="E364" s="6">
        <v>0</v>
      </c>
      <c r="F364" s="6">
        <v>2.6520000000000001</v>
      </c>
      <c r="G364" s="6">
        <v>1.0509999999999999</v>
      </c>
      <c r="H364" s="6">
        <v>341.15499999999997</v>
      </c>
      <c r="I364" s="6">
        <v>77.537000000000006</v>
      </c>
      <c r="J364" s="5"/>
    </row>
    <row r="365" spans="1:10" x14ac:dyDescent="0.25">
      <c r="A365" s="2" t="str">
        <f>Esterhazy!A365</f>
        <v xml:space="preserve">  2023/04/16 00:00:00</v>
      </c>
      <c r="B365" s="6">
        <v>0.11600000000000001</v>
      </c>
      <c r="C365" s="6">
        <v>3.7999999999999999E-2</v>
      </c>
      <c r="D365" s="6">
        <v>7.7930000000000001</v>
      </c>
      <c r="E365" s="6">
        <v>0</v>
      </c>
      <c r="F365" s="6">
        <v>1.802</v>
      </c>
      <c r="G365" s="6">
        <v>0.92600000000000005</v>
      </c>
      <c r="H365" s="6">
        <v>258.81400000000002</v>
      </c>
      <c r="I365" s="6">
        <v>82.605000000000004</v>
      </c>
      <c r="J365" s="5"/>
    </row>
    <row r="366" spans="1:10" x14ac:dyDescent="0.25">
      <c r="A366" s="2" t="str">
        <f>Esterhazy!A366</f>
        <v xml:space="preserve">  2023/04/16 01:00:00</v>
      </c>
      <c r="B366" s="6">
        <v>7.0000000000000001E-3</v>
      </c>
      <c r="C366" s="6">
        <v>-1.9E-2</v>
      </c>
      <c r="D366" s="6">
        <v>7.5170000000000003</v>
      </c>
      <c r="E366" s="6">
        <v>0</v>
      </c>
      <c r="F366" s="6">
        <v>0.42799999999999999</v>
      </c>
      <c r="G366" s="6">
        <v>0.72399999999999998</v>
      </c>
      <c r="H366" s="6">
        <v>231.374</v>
      </c>
      <c r="I366" s="6">
        <v>84.174999999999997</v>
      </c>
      <c r="J366" s="5"/>
    </row>
    <row r="367" spans="1:10" x14ac:dyDescent="0.25">
      <c r="A367" s="2" t="str">
        <f>Esterhazy!A367</f>
        <v xml:space="preserve">  2023/04/16 02:00:00</v>
      </c>
      <c r="B367" s="6">
        <v>1.0999999999999999E-2</v>
      </c>
      <c r="C367" s="6">
        <v>0.159</v>
      </c>
      <c r="D367" s="6">
        <v>7.6989999999999998</v>
      </c>
      <c r="E367" s="6">
        <v>0</v>
      </c>
      <c r="F367" s="6">
        <v>-1.4E-2</v>
      </c>
      <c r="G367" s="6">
        <v>0.70299999999999996</v>
      </c>
      <c r="H367" s="6">
        <v>180.96600000000001</v>
      </c>
      <c r="I367" s="6">
        <v>84.605000000000004</v>
      </c>
      <c r="J367" s="5"/>
    </row>
    <row r="368" spans="1:10" x14ac:dyDescent="0.25">
      <c r="A368" s="2" t="str">
        <f>Esterhazy!A368</f>
        <v xml:space="preserve">  2023/04/16 03:00:00</v>
      </c>
      <c r="B368" s="6">
        <v>0.14499999999999999</v>
      </c>
      <c r="C368" s="6">
        <v>0.97199999999999998</v>
      </c>
      <c r="D368" s="6">
        <v>7.3319999999999999</v>
      </c>
      <c r="E368" s="6">
        <v>0</v>
      </c>
      <c r="F368" s="6">
        <v>-0.63500000000000001</v>
      </c>
      <c r="G368" s="6">
        <v>1.04</v>
      </c>
      <c r="H368" s="6">
        <v>211.44300000000001</v>
      </c>
      <c r="I368" s="6">
        <v>84.353999999999999</v>
      </c>
      <c r="J368" s="5"/>
    </row>
    <row r="369" spans="1:10" x14ac:dyDescent="0.25">
      <c r="A369" s="2" t="str">
        <f>Esterhazy!A369</f>
        <v xml:space="preserve">  2023/04/16 04:00:00</v>
      </c>
      <c r="B369" s="6">
        <v>6.8000000000000005E-2</v>
      </c>
      <c r="C369" s="6">
        <v>0.70199999999999996</v>
      </c>
      <c r="D369" s="6">
        <v>7.2949999999999999</v>
      </c>
      <c r="E369" s="6">
        <v>0</v>
      </c>
      <c r="F369" s="6">
        <v>-1.032</v>
      </c>
      <c r="G369" s="6">
        <v>0.71799999999999997</v>
      </c>
      <c r="H369" s="6">
        <v>239.46700000000001</v>
      </c>
      <c r="I369" s="6">
        <v>83.730999999999995</v>
      </c>
      <c r="J369" s="5"/>
    </row>
    <row r="370" spans="1:10" x14ac:dyDescent="0.25">
      <c r="A370" s="2" t="str">
        <f>Esterhazy!A370</f>
        <v xml:space="preserve">  2023/04/16 05:00:00</v>
      </c>
      <c r="B370" s="6">
        <v>0.10299999999999999</v>
      </c>
      <c r="C370" s="6">
        <v>0.06</v>
      </c>
      <c r="D370" s="6">
        <v>6.71</v>
      </c>
      <c r="E370" s="6">
        <v>0</v>
      </c>
      <c r="F370" s="6">
        <v>-0.998</v>
      </c>
      <c r="G370" s="6">
        <v>0.88500000000000001</v>
      </c>
      <c r="H370" s="6">
        <v>211.934</v>
      </c>
      <c r="I370" s="6">
        <v>82.805999999999997</v>
      </c>
      <c r="J370" s="5"/>
    </row>
    <row r="371" spans="1:10" x14ac:dyDescent="0.25">
      <c r="A371" s="2" t="str">
        <f>Esterhazy!A371</f>
        <v xml:space="preserve">  2023/04/16 06:00:00</v>
      </c>
      <c r="B371" s="6">
        <v>0.19700000000000001</v>
      </c>
      <c r="C371" s="6">
        <v>0.76400000000000001</v>
      </c>
      <c r="D371" s="6">
        <v>5.0140000000000002</v>
      </c>
      <c r="E371" s="6">
        <v>0</v>
      </c>
      <c r="F371" s="6">
        <v>-1.2849999999999999</v>
      </c>
      <c r="G371" s="6">
        <v>0.81899999999999995</v>
      </c>
      <c r="H371" s="6">
        <v>163.102</v>
      </c>
      <c r="I371" s="6">
        <v>82.748000000000005</v>
      </c>
      <c r="J371" s="5"/>
    </row>
    <row r="372" spans="1:10" x14ac:dyDescent="0.25">
      <c r="A372" s="2" t="str">
        <f>Esterhazy!A372</f>
        <v xml:space="preserve">  2023/04/16 07:00:00</v>
      </c>
      <c r="B372" s="6">
        <v>1.7000000000000001E-2</v>
      </c>
      <c r="C372" s="6">
        <v>-5.5E-2</v>
      </c>
      <c r="D372" s="6">
        <v>4.3819999999999997</v>
      </c>
      <c r="E372" s="6">
        <v>0</v>
      </c>
      <c r="F372" s="6">
        <v>-1.847</v>
      </c>
      <c r="G372" s="6">
        <v>1.897</v>
      </c>
      <c r="H372" s="6">
        <v>157.065</v>
      </c>
      <c r="I372" s="6">
        <v>85.143000000000001</v>
      </c>
      <c r="J372" s="5"/>
    </row>
    <row r="373" spans="1:10" x14ac:dyDescent="0.25">
      <c r="A373" s="2" t="str">
        <f>Esterhazy!A373</f>
        <v xml:space="preserve">  2023/04/16 08:00:00</v>
      </c>
      <c r="B373" s="6">
        <v>6.6000000000000003E-2</v>
      </c>
      <c r="C373" s="6">
        <v>-0.16200000000000001</v>
      </c>
      <c r="D373" s="6">
        <v>2.9689999999999999</v>
      </c>
      <c r="E373" s="6">
        <v>0</v>
      </c>
      <c r="F373" s="6">
        <v>0.86099999999999999</v>
      </c>
      <c r="G373" s="6">
        <v>1.74</v>
      </c>
      <c r="H373" s="6">
        <v>176.12100000000001</v>
      </c>
      <c r="I373" s="6">
        <v>81.141999999999996</v>
      </c>
      <c r="J373" s="5"/>
    </row>
    <row r="374" spans="1:10" x14ac:dyDescent="0.25">
      <c r="A374" s="2" t="str">
        <f>Esterhazy!A374</f>
        <v xml:space="preserve">  2023/04/16 09:00:00</v>
      </c>
      <c r="B374" s="6">
        <v>0.15</v>
      </c>
      <c r="C374" s="6">
        <v>-5.3999999999999999E-2</v>
      </c>
      <c r="D374" s="6">
        <v>1.7729999999999999</v>
      </c>
      <c r="E374" s="6">
        <v>0</v>
      </c>
      <c r="F374" s="6">
        <v>4.5410000000000004</v>
      </c>
      <c r="G374" s="6">
        <v>2.3239999999999998</v>
      </c>
      <c r="H374" s="6">
        <v>201.44800000000001</v>
      </c>
      <c r="I374" s="6">
        <v>73.245999999999995</v>
      </c>
      <c r="J374" s="5"/>
    </row>
    <row r="375" spans="1:10" x14ac:dyDescent="0.25">
      <c r="A375" s="2" t="str">
        <f>Esterhazy!A375</f>
        <v xml:space="preserve">  2023/04/16 10:00:00</v>
      </c>
      <c r="B375" s="6">
        <v>0.214</v>
      </c>
      <c r="C375" s="6">
        <v>3.1E-2</v>
      </c>
      <c r="D375" s="6">
        <v>1.635</v>
      </c>
      <c r="E375" s="6">
        <v>0</v>
      </c>
      <c r="F375" s="6">
        <v>7.4619999999999997</v>
      </c>
      <c r="G375" s="6">
        <v>3.2789999999999999</v>
      </c>
      <c r="H375" s="6">
        <v>199.155</v>
      </c>
      <c r="I375" s="6">
        <v>60.485999999999997</v>
      </c>
      <c r="J375" s="5"/>
    </row>
    <row r="376" spans="1:10" x14ac:dyDescent="0.25">
      <c r="A376" s="2" t="str">
        <f>Esterhazy!A376</f>
        <v xml:space="preserve">  2023/04/16 11:00:00</v>
      </c>
      <c r="B376" s="6">
        <v>0.33600000000000002</v>
      </c>
      <c r="C376" s="6">
        <v>-7.4999999999999997E-2</v>
      </c>
      <c r="D376" s="6">
        <v>0.98899999999999999</v>
      </c>
      <c r="E376" s="6">
        <v>0</v>
      </c>
      <c r="F376" s="6">
        <v>9.3160000000000007</v>
      </c>
      <c r="G376" s="6">
        <v>3.278</v>
      </c>
      <c r="H376" s="6">
        <v>196.89</v>
      </c>
      <c r="I376" s="6">
        <v>47.613999999999997</v>
      </c>
      <c r="J376" s="5"/>
    </row>
    <row r="377" spans="1:10" x14ac:dyDescent="0.25">
      <c r="A377" s="2" t="str">
        <f>Esterhazy!A377</f>
        <v xml:space="preserve">  2023/04/16 12:00:00</v>
      </c>
      <c r="B377" s="6">
        <v>0.33</v>
      </c>
      <c r="C377" s="6">
        <v>-0.106</v>
      </c>
      <c r="D377" s="6">
        <v>1.034</v>
      </c>
      <c r="E377" s="6">
        <v>0</v>
      </c>
      <c r="F377" s="6">
        <v>10.256</v>
      </c>
      <c r="G377" s="6">
        <v>3.222</v>
      </c>
      <c r="H377" s="6">
        <v>184.64699999999999</v>
      </c>
      <c r="I377" s="6">
        <v>42.6</v>
      </c>
      <c r="J377" s="5"/>
    </row>
    <row r="378" spans="1:10" x14ac:dyDescent="0.25">
      <c r="A378" s="2" t="str">
        <f>Esterhazy!A378</f>
        <v xml:space="preserve">  2023/04/16 13:00:00</v>
      </c>
      <c r="B378" s="6">
        <v>9.1999999999999998E-2</v>
      </c>
      <c r="C378" s="6">
        <v>-0.17100000000000001</v>
      </c>
      <c r="D378" s="6">
        <v>1.3680000000000001</v>
      </c>
      <c r="E378" s="6">
        <v>0</v>
      </c>
      <c r="F378" s="6">
        <v>11.093999999999999</v>
      </c>
      <c r="G378" s="6">
        <v>3.5529999999999999</v>
      </c>
      <c r="H378" s="6">
        <v>169.024</v>
      </c>
      <c r="I378" s="6">
        <v>38.747</v>
      </c>
      <c r="J378" s="5"/>
    </row>
    <row r="379" spans="1:10" x14ac:dyDescent="0.25">
      <c r="A379" s="2" t="str">
        <f>Esterhazy!A379</f>
        <v xml:space="preserve">  2023/04/16 14:00:00</v>
      </c>
      <c r="B379" s="6">
        <v>-1.4999999999999999E-2</v>
      </c>
      <c r="C379" s="6">
        <v>-0.20899999999999999</v>
      </c>
      <c r="D379" s="6">
        <v>1.605</v>
      </c>
      <c r="E379" s="6">
        <v>0</v>
      </c>
      <c r="F379" s="6">
        <v>11.747</v>
      </c>
      <c r="G379" s="6">
        <v>3.1269999999999998</v>
      </c>
      <c r="H379" s="6">
        <v>181.46100000000001</v>
      </c>
      <c r="I379" s="6">
        <v>33.65</v>
      </c>
      <c r="J379" s="5"/>
    </row>
    <row r="380" spans="1:10" x14ac:dyDescent="0.25">
      <c r="A380" s="2" t="str">
        <f>Esterhazy!A380</f>
        <v xml:space="preserve">  2023/04/16 15:00:00</v>
      </c>
      <c r="B380" s="6">
        <v>-7.0000000000000001E-3</v>
      </c>
      <c r="C380" s="6">
        <v>-0.246</v>
      </c>
      <c r="D380" s="6">
        <v>2.3170000000000002</v>
      </c>
      <c r="E380" s="6">
        <v>0</v>
      </c>
      <c r="F380" s="6">
        <v>12.359</v>
      </c>
      <c r="G380" s="6">
        <v>3.2589999999999999</v>
      </c>
      <c r="H380" s="6">
        <v>178.91399999999999</v>
      </c>
      <c r="I380" s="6">
        <v>33.936999999999998</v>
      </c>
      <c r="J380" s="5"/>
    </row>
    <row r="381" spans="1:10" x14ac:dyDescent="0.25">
      <c r="A381" s="2" t="str">
        <f>Esterhazy!A381</f>
        <v xml:space="preserve">  2023/04/16 16:00:00</v>
      </c>
      <c r="B381" s="6">
        <v>-4.9000000000000002E-2</v>
      </c>
      <c r="C381" s="6">
        <v>-0.20200000000000001</v>
      </c>
      <c r="D381" s="6">
        <v>1.1379999999999999</v>
      </c>
      <c r="E381" s="6">
        <v>0</v>
      </c>
      <c r="F381" s="6">
        <v>6.4870000000000001</v>
      </c>
      <c r="G381" s="6">
        <v>1.6850000000000001</v>
      </c>
      <c r="H381" s="6">
        <v>173.464</v>
      </c>
      <c r="I381" s="6">
        <v>17.053999999999998</v>
      </c>
      <c r="J381" s="5"/>
    </row>
    <row r="382" spans="1:10" x14ac:dyDescent="0.25">
      <c r="A382" s="2" t="str">
        <f>Esterhazy!A382</f>
        <v xml:space="preserve">  2023/04/16 17:00:00</v>
      </c>
      <c r="B382" s="6">
        <v>-0.16500000000000001</v>
      </c>
      <c r="C382" s="6">
        <v>-8.5000000000000006E-2</v>
      </c>
      <c r="D382" s="6">
        <v>2.6669999999999998</v>
      </c>
      <c r="E382" s="6">
        <v>0</v>
      </c>
      <c r="F382" s="6">
        <v>12.747</v>
      </c>
      <c r="G382" s="6">
        <v>3.4089999999999998</v>
      </c>
      <c r="H382" s="6">
        <v>170.02199999999999</v>
      </c>
      <c r="I382" s="6">
        <v>31.41</v>
      </c>
      <c r="J382" s="5"/>
    </row>
    <row r="383" spans="1:10" x14ac:dyDescent="0.25">
      <c r="A383" s="2" t="str">
        <f>Esterhazy!A383</f>
        <v xml:space="preserve">  2023/04/16 18:00:00</v>
      </c>
      <c r="B383" s="6">
        <v>-3.3000000000000002E-2</v>
      </c>
      <c r="C383" s="6">
        <v>-0.17299999999999999</v>
      </c>
      <c r="D383" s="6">
        <v>3.3889999999999998</v>
      </c>
      <c r="E383" s="6">
        <v>0</v>
      </c>
      <c r="F383" s="6">
        <v>11.986000000000001</v>
      </c>
      <c r="G383" s="6">
        <v>3.8780000000000001</v>
      </c>
      <c r="H383" s="6">
        <v>141.22300000000001</v>
      </c>
      <c r="I383" s="6">
        <v>37.415999999999997</v>
      </c>
      <c r="J383" s="5"/>
    </row>
    <row r="384" spans="1:10" x14ac:dyDescent="0.25">
      <c r="A384" s="2" t="str">
        <f>Esterhazy!A384</f>
        <v xml:space="preserve">  2023/04/16 19:00:00</v>
      </c>
      <c r="B384" s="6">
        <v>2.8000000000000001E-2</v>
      </c>
      <c r="C384" s="6">
        <v>-0.16</v>
      </c>
      <c r="D384" s="6">
        <v>2.5270000000000001</v>
      </c>
      <c r="E384" s="6">
        <v>0</v>
      </c>
      <c r="F384" s="6">
        <v>9.01</v>
      </c>
      <c r="G384" s="6">
        <v>3.7629999999999999</v>
      </c>
      <c r="H384" s="6">
        <v>129.11699999999999</v>
      </c>
      <c r="I384" s="6">
        <v>34.497999999999998</v>
      </c>
      <c r="J384" s="5"/>
    </row>
    <row r="385" spans="1:10" x14ac:dyDescent="0.25">
      <c r="A385" s="2" t="str">
        <f>Esterhazy!A385</f>
        <v xml:space="preserve">  2023/04/16 20:00:00</v>
      </c>
      <c r="B385" s="6">
        <v>-6.0999999999999999E-2</v>
      </c>
      <c r="C385" s="6">
        <v>-0.125</v>
      </c>
      <c r="D385" s="6">
        <v>3.75</v>
      </c>
      <c r="E385" s="6">
        <v>0</v>
      </c>
      <c r="F385" s="6">
        <v>8.6310000000000002</v>
      </c>
      <c r="G385" s="6">
        <v>3.31</v>
      </c>
      <c r="H385" s="6">
        <v>114.75700000000001</v>
      </c>
      <c r="I385" s="6">
        <v>51.466000000000001</v>
      </c>
      <c r="J385" s="5"/>
    </row>
    <row r="386" spans="1:10" x14ac:dyDescent="0.25">
      <c r="A386" s="2" t="str">
        <f>Esterhazy!A386</f>
        <v xml:space="preserve">  2023/04/16 21:00:00</v>
      </c>
      <c r="B386" s="6" t="s">
        <v>42</v>
      </c>
      <c r="C386" s="6" t="s">
        <v>42</v>
      </c>
      <c r="D386" s="6">
        <v>5.3209999999999997</v>
      </c>
      <c r="E386" s="6">
        <v>0</v>
      </c>
      <c r="F386" s="6">
        <v>6.0010000000000003</v>
      </c>
      <c r="G386" s="6">
        <v>3.7360000000000002</v>
      </c>
      <c r="H386" s="6">
        <v>117.658</v>
      </c>
      <c r="I386" s="6">
        <v>59.582999999999998</v>
      </c>
      <c r="J386" s="5"/>
    </row>
    <row r="387" spans="1:10" x14ac:dyDescent="0.25">
      <c r="A387" s="2" t="str">
        <f>Esterhazy!A387</f>
        <v xml:space="preserve">  2023/04/16 22:00:00</v>
      </c>
      <c r="B387" s="6">
        <v>5.0999999999999997E-2</v>
      </c>
      <c r="C387" s="6">
        <v>-7.0000000000000001E-3</v>
      </c>
      <c r="D387" s="6">
        <v>5.09</v>
      </c>
      <c r="E387" s="6">
        <v>0</v>
      </c>
      <c r="F387" s="6">
        <v>4.4640000000000004</v>
      </c>
      <c r="G387" s="6">
        <v>4.0190000000000001</v>
      </c>
      <c r="H387" s="6">
        <v>120.214</v>
      </c>
      <c r="I387" s="6">
        <v>67.364000000000004</v>
      </c>
      <c r="J387" s="5"/>
    </row>
    <row r="388" spans="1:10" x14ac:dyDescent="0.25">
      <c r="A388" s="2" t="str">
        <f>Esterhazy!A388</f>
        <v xml:space="preserve">  2023/04/16 23:00:00</v>
      </c>
      <c r="B388" s="6">
        <v>-7.0999999999999994E-2</v>
      </c>
      <c r="C388" s="6">
        <v>7.0000000000000007E-2</v>
      </c>
      <c r="D388" s="6">
        <v>4.5979999999999999</v>
      </c>
      <c r="E388" s="6">
        <v>0</v>
      </c>
      <c r="F388" s="6">
        <v>3.4049999999999998</v>
      </c>
      <c r="G388" s="6">
        <v>4.1059999999999999</v>
      </c>
      <c r="H388" s="6">
        <v>121.804</v>
      </c>
      <c r="I388" s="6">
        <v>71.269000000000005</v>
      </c>
      <c r="J388" s="5"/>
    </row>
    <row r="389" spans="1:10" x14ac:dyDescent="0.25">
      <c r="A389" s="2" t="str">
        <f>Esterhazy!A389</f>
        <v xml:space="preserve">  2023/04/17 00:00:00</v>
      </c>
      <c r="B389" s="6">
        <v>-0.185</v>
      </c>
      <c r="C389" s="6">
        <v>-3.1E-2</v>
      </c>
      <c r="D389" s="6">
        <v>3.7789999999999999</v>
      </c>
      <c r="E389" s="6">
        <v>0</v>
      </c>
      <c r="F389" s="6">
        <v>3.5470000000000002</v>
      </c>
      <c r="G389" s="6">
        <v>4.4409999999999998</v>
      </c>
      <c r="H389" s="6">
        <v>124.66500000000001</v>
      </c>
      <c r="I389" s="6">
        <v>67.679000000000002</v>
      </c>
      <c r="J389" s="5"/>
    </row>
    <row r="390" spans="1:10" x14ac:dyDescent="0.25">
      <c r="A390" s="2" t="str">
        <f>Esterhazy!A390</f>
        <v xml:space="preserve">  2023/04/17 01:00:00</v>
      </c>
      <c r="B390" s="6">
        <v>-4.9000000000000002E-2</v>
      </c>
      <c r="C390" s="6">
        <v>1.2E-2</v>
      </c>
      <c r="D390" s="6">
        <v>2.7930000000000001</v>
      </c>
      <c r="E390" s="6">
        <v>0</v>
      </c>
      <c r="F390" s="6">
        <v>3.4420000000000002</v>
      </c>
      <c r="G390" s="6">
        <v>4.3490000000000002</v>
      </c>
      <c r="H390" s="6">
        <v>129.59700000000001</v>
      </c>
      <c r="I390" s="6">
        <v>66.358000000000004</v>
      </c>
      <c r="J390" s="5"/>
    </row>
    <row r="391" spans="1:10" x14ac:dyDescent="0.25">
      <c r="A391" s="2" t="str">
        <f>Esterhazy!A391</f>
        <v xml:space="preserve">  2023/04/17 02:00:00</v>
      </c>
      <c r="B391" s="6">
        <v>2.9000000000000001E-2</v>
      </c>
      <c r="C391" s="6">
        <v>-3.4000000000000002E-2</v>
      </c>
      <c r="D391" s="6">
        <v>3.0230000000000001</v>
      </c>
      <c r="E391" s="6">
        <v>0</v>
      </c>
      <c r="F391" s="6">
        <v>2.4380000000000002</v>
      </c>
      <c r="G391" s="6">
        <v>3.714</v>
      </c>
      <c r="H391" s="6">
        <v>131.60499999999999</v>
      </c>
      <c r="I391" s="6">
        <v>69.578999999999994</v>
      </c>
      <c r="J391" s="5"/>
    </row>
    <row r="392" spans="1:10" x14ac:dyDescent="0.25">
      <c r="A392" s="2" t="str">
        <f>Esterhazy!A392</f>
        <v xml:space="preserve">  2023/04/17 03:00:00</v>
      </c>
      <c r="B392" s="6">
        <v>2.5999999999999999E-2</v>
      </c>
      <c r="C392" s="6">
        <v>-0.156</v>
      </c>
      <c r="D392" s="6">
        <v>2.7850000000000001</v>
      </c>
      <c r="E392" s="6">
        <v>0</v>
      </c>
      <c r="F392" s="6">
        <v>2.843</v>
      </c>
      <c r="G392" s="6">
        <v>4.9809999999999999</v>
      </c>
      <c r="H392" s="6">
        <v>131.244</v>
      </c>
      <c r="I392" s="6">
        <v>64.277000000000001</v>
      </c>
      <c r="J392" s="5"/>
    </row>
    <row r="393" spans="1:10" x14ac:dyDescent="0.25">
      <c r="A393" s="2" t="str">
        <f>Esterhazy!A393</f>
        <v xml:space="preserve">  2023/04/17 04:00:00</v>
      </c>
      <c r="B393" s="6">
        <v>-3.4000000000000002E-2</v>
      </c>
      <c r="C393" s="6">
        <v>-0.17799999999999999</v>
      </c>
      <c r="D393" s="6">
        <v>2.4740000000000002</v>
      </c>
      <c r="E393" s="6">
        <v>0</v>
      </c>
      <c r="F393" s="6">
        <v>2.1739999999999999</v>
      </c>
      <c r="G393" s="6">
        <v>4.0090000000000003</v>
      </c>
      <c r="H393" s="6">
        <v>123.04300000000001</v>
      </c>
      <c r="I393" s="6">
        <v>64.100999999999999</v>
      </c>
      <c r="J393" s="5"/>
    </row>
    <row r="394" spans="1:10" x14ac:dyDescent="0.25">
      <c r="A394" s="2" t="str">
        <f>Esterhazy!A394</f>
        <v xml:space="preserve">  2023/04/17 05:00:00</v>
      </c>
      <c r="B394" s="6">
        <v>9.4E-2</v>
      </c>
      <c r="C394" s="6">
        <v>-0.26200000000000001</v>
      </c>
      <c r="D394" s="6">
        <v>2.84</v>
      </c>
      <c r="E394" s="6">
        <v>0</v>
      </c>
      <c r="F394" s="6">
        <v>1.9590000000000001</v>
      </c>
      <c r="G394" s="6">
        <v>4.1660000000000004</v>
      </c>
      <c r="H394" s="6">
        <v>126.239</v>
      </c>
      <c r="I394" s="6">
        <v>65.236000000000004</v>
      </c>
      <c r="J394" s="5"/>
    </row>
    <row r="395" spans="1:10" x14ac:dyDescent="0.25">
      <c r="A395" s="2" t="str">
        <f>Esterhazy!A395</f>
        <v xml:space="preserve">  2023/04/17 06:00:00</v>
      </c>
      <c r="B395" s="6">
        <v>0.182</v>
      </c>
      <c r="C395" s="6">
        <v>-0.16300000000000001</v>
      </c>
      <c r="D395" s="6">
        <v>3.2730000000000001</v>
      </c>
      <c r="E395" s="6">
        <v>0</v>
      </c>
      <c r="F395" s="6">
        <v>2.0910000000000002</v>
      </c>
      <c r="G395" s="6">
        <v>4.2930000000000001</v>
      </c>
      <c r="H395" s="6">
        <v>124.694</v>
      </c>
      <c r="I395" s="6">
        <v>64.599000000000004</v>
      </c>
      <c r="J395" s="5"/>
    </row>
    <row r="396" spans="1:10" x14ac:dyDescent="0.25">
      <c r="A396" s="2" t="str">
        <f>Esterhazy!A396</f>
        <v xml:space="preserve">  2023/04/17 07:00:00</v>
      </c>
      <c r="B396" s="6">
        <v>0.187</v>
      </c>
      <c r="C396" s="6">
        <v>-0.114</v>
      </c>
      <c r="D396" s="6">
        <v>2.9510000000000001</v>
      </c>
      <c r="E396" s="6">
        <v>0</v>
      </c>
      <c r="F396" s="6">
        <v>2.972</v>
      </c>
      <c r="G396" s="6">
        <v>5.41</v>
      </c>
      <c r="H396" s="6">
        <v>128.126</v>
      </c>
      <c r="I396" s="6">
        <v>61.018000000000001</v>
      </c>
      <c r="J396" s="5"/>
    </row>
    <row r="397" spans="1:10" x14ac:dyDescent="0.25">
      <c r="A397" s="2" t="str">
        <f>Esterhazy!A397</f>
        <v xml:space="preserve">  2023/04/17 08:00:00</v>
      </c>
      <c r="B397" s="6">
        <v>0.249</v>
      </c>
      <c r="C397" s="6">
        <v>-0.13100000000000001</v>
      </c>
      <c r="D397" s="6">
        <v>2.1469999999999998</v>
      </c>
      <c r="E397" s="6">
        <v>0</v>
      </c>
      <c r="F397" s="6">
        <v>3.8980000000000001</v>
      </c>
      <c r="G397" s="6">
        <v>4.82</v>
      </c>
      <c r="H397" s="6">
        <v>136.53700000000001</v>
      </c>
      <c r="I397" s="6">
        <v>58.683</v>
      </c>
      <c r="J397" s="5"/>
    </row>
    <row r="398" spans="1:10" x14ac:dyDescent="0.25">
      <c r="A398" s="2" t="str">
        <f>Esterhazy!A398</f>
        <v xml:space="preserve">  2023/04/17 09:00:00</v>
      </c>
      <c r="B398" s="6">
        <v>0.10199999999999999</v>
      </c>
      <c r="C398" s="6">
        <v>-0.17799999999999999</v>
      </c>
      <c r="D398" s="6">
        <v>1.903</v>
      </c>
      <c r="E398" s="6">
        <v>0</v>
      </c>
      <c r="F398" s="6">
        <v>5.5949999999999998</v>
      </c>
      <c r="G398" s="6">
        <v>6.2169999999999996</v>
      </c>
      <c r="H398" s="6">
        <v>140.70400000000001</v>
      </c>
      <c r="I398" s="6">
        <v>53.597000000000001</v>
      </c>
      <c r="J398" s="5"/>
    </row>
    <row r="399" spans="1:10" x14ac:dyDescent="0.25">
      <c r="A399" s="2" t="str">
        <f>Esterhazy!A399</f>
        <v xml:space="preserve">  2023/04/17 10:00:00</v>
      </c>
      <c r="B399" s="6">
        <v>6.0999999999999999E-2</v>
      </c>
      <c r="C399" s="6">
        <v>-0.20200000000000001</v>
      </c>
      <c r="D399" s="6">
        <v>1.552</v>
      </c>
      <c r="E399" s="6">
        <v>0</v>
      </c>
      <c r="F399" s="6">
        <v>7.7489999999999997</v>
      </c>
      <c r="G399" s="6">
        <v>8.6170000000000009</v>
      </c>
      <c r="H399" s="6">
        <v>145.626</v>
      </c>
      <c r="I399" s="6">
        <v>45.142000000000003</v>
      </c>
      <c r="J399" s="5"/>
    </row>
    <row r="400" spans="1:10" x14ac:dyDescent="0.25">
      <c r="A400" s="2" t="str">
        <f>Esterhazy!A400</f>
        <v xml:space="preserve">  2023/04/17 11:00:00</v>
      </c>
      <c r="B400" s="6">
        <v>0.14599999999999999</v>
      </c>
      <c r="C400" s="6">
        <v>-0.153</v>
      </c>
      <c r="D400" s="6">
        <v>1.411</v>
      </c>
      <c r="E400" s="6">
        <v>0</v>
      </c>
      <c r="F400" s="6">
        <v>9.3420000000000005</v>
      </c>
      <c r="G400" s="6">
        <v>10.473000000000001</v>
      </c>
      <c r="H400" s="6">
        <v>140.56299999999999</v>
      </c>
      <c r="I400" s="6">
        <v>40.277999999999999</v>
      </c>
      <c r="J400" s="5"/>
    </row>
    <row r="401" spans="1:10" x14ac:dyDescent="0.25">
      <c r="A401" s="2" t="str">
        <f>Esterhazy!A401</f>
        <v xml:space="preserve">  2023/04/17 12:00:00</v>
      </c>
      <c r="B401" s="6">
        <v>0.254</v>
      </c>
      <c r="C401" s="6">
        <v>-5.0999999999999997E-2</v>
      </c>
      <c r="D401" s="6">
        <v>1.48</v>
      </c>
      <c r="E401" s="6">
        <v>0</v>
      </c>
      <c r="F401" s="6">
        <v>10.35</v>
      </c>
      <c r="G401" s="6">
        <v>11.474</v>
      </c>
      <c r="H401" s="6">
        <v>142.32300000000001</v>
      </c>
      <c r="I401" s="6">
        <v>38.082999999999998</v>
      </c>
      <c r="J401" s="5"/>
    </row>
    <row r="402" spans="1:10" x14ac:dyDescent="0.25">
      <c r="A402" s="2" t="str">
        <f>Esterhazy!A402</f>
        <v xml:space="preserve">  2023/04/17 13:00:00</v>
      </c>
      <c r="B402" s="6">
        <v>0.65300000000000002</v>
      </c>
      <c r="C402" s="6">
        <v>-3.7999999999999999E-2</v>
      </c>
      <c r="D402" s="6">
        <v>3.101</v>
      </c>
      <c r="E402" s="6">
        <v>0</v>
      </c>
      <c r="F402" s="6">
        <v>10.598000000000001</v>
      </c>
      <c r="G402" s="6">
        <v>10.659000000000001</v>
      </c>
      <c r="H402" s="6">
        <v>143.339</v>
      </c>
      <c r="I402" s="6">
        <v>35.609000000000002</v>
      </c>
      <c r="J402" s="5"/>
    </row>
    <row r="403" spans="1:10" x14ac:dyDescent="0.25">
      <c r="A403" s="2" t="str">
        <f>Esterhazy!A403</f>
        <v xml:space="preserve">  2023/04/17 14:00:00</v>
      </c>
      <c r="B403" s="6">
        <v>0.59299999999999997</v>
      </c>
      <c r="C403" s="6">
        <v>-0.115</v>
      </c>
      <c r="D403" s="6">
        <v>4.5839999999999996</v>
      </c>
      <c r="E403" s="6">
        <v>0</v>
      </c>
      <c r="F403" s="6">
        <v>11.853999999999999</v>
      </c>
      <c r="G403" s="6">
        <v>10.695</v>
      </c>
      <c r="H403" s="6">
        <v>148.03100000000001</v>
      </c>
      <c r="I403" s="6">
        <v>36.107999999999997</v>
      </c>
      <c r="J403" s="5"/>
    </row>
    <row r="404" spans="1:10" x14ac:dyDescent="0.25">
      <c r="A404" s="2" t="str">
        <f>Esterhazy!A404</f>
        <v xml:space="preserve">  2023/04/17 15:00:00</v>
      </c>
      <c r="B404" s="6">
        <v>0.20699999999999999</v>
      </c>
      <c r="C404" s="6">
        <v>-0.16800000000000001</v>
      </c>
      <c r="D404" s="6">
        <v>3.5449999999999999</v>
      </c>
      <c r="E404" s="6">
        <v>0</v>
      </c>
      <c r="F404" s="6">
        <v>12.941000000000001</v>
      </c>
      <c r="G404" s="6">
        <v>9.9009999999999998</v>
      </c>
      <c r="H404" s="6">
        <v>160.88</v>
      </c>
      <c r="I404" s="6">
        <v>34.142000000000003</v>
      </c>
      <c r="J404" s="5"/>
    </row>
    <row r="405" spans="1:10" x14ac:dyDescent="0.25">
      <c r="A405" s="2" t="str">
        <f>Esterhazy!A405</f>
        <v xml:space="preserve">  2023/04/17 16:00:00</v>
      </c>
      <c r="B405" s="6">
        <v>-3.0000000000000001E-3</v>
      </c>
      <c r="C405" s="6">
        <v>-0.126</v>
      </c>
      <c r="D405" s="6">
        <v>4.0369999999999999</v>
      </c>
      <c r="E405" s="6">
        <v>0</v>
      </c>
      <c r="F405" s="6">
        <v>13.425000000000001</v>
      </c>
      <c r="G405" s="6">
        <v>9.3249999999999993</v>
      </c>
      <c r="H405" s="6">
        <v>161.66800000000001</v>
      </c>
      <c r="I405" s="6">
        <v>33.234999999999999</v>
      </c>
      <c r="J405" s="5"/>
    </row>
    <row r="406" spans="1:10" x14ac:dyDescent="0.25">
      <c r="A406" s="2" t="str">
        <f>Esterhazy!A406</f>
        <v xml:space="preserve">  2023/04/17 17:00:00</v>
      </c>
      <c r="B406" s="6">
        <v>7.1999999999999995E-2</v>
      </c>
      <c r="C406" s="6">
        <v>-0.187</v>
      </c>
      <c r="D406" s="6">
        <v>4.1829999999999998</v>
      </c>
      <c r="E406" s="6">
        <v>0</v>
      </c>
      <c r="F406" s="6">
        <v>13.369</v>
      </c>
      <c r="G406" s="6">
        <v>8.6129999999999995</v>
      </c>
      <c r="H406" s="6">
        <v>152.602</v>
      </c>
      <c r="I406" s="6">
        <v>33.578000000000003</v>
      </c>
      <c r="J406" s="5"/>
    </row>
    <row r="407" spans="1:10" x14ac:dyDescent="0.25">
      <c r="A407" s="2" t="str">
        <f>Esterhazy!A407</f>
        <v xml:space="preserve">  2023/04/17 18:00:00</v>
      </c>
      <c r="B407" s="6">
        <v>0.13400000000000001</v>
      </c>
      <c r="C407" s="6">
        <v>-0.17499999999999999</v>
      </c>
      <c r="D407" s="6">
        <v>4.5609999999999999</v>
      </c>
      <c r="E407" s="6">
        <v>0</v>
      </c>
      <c r="F407" s="6">
        <v>12.781000000000001</v>
      </c>
      <c r="G407" s="6">
        <v>8.4309999999999992</v>
      </c>
      <c r="H407" s="6">
        <v>139.59399999999999</v>
      </c>
      <c r="I407" s="6">
        <v>35.597000000000001</v>
      </c>
      <c r="J407" s="5"/>
    </row>
    <row r="408" spans="1:10" x14ac:dyDescent="0.25">
      <c r="A408" s="2" t="str">
        <f>Esterhazy!A408</f>
        <v xml:space="preserve">  2023/04/17 19:00:00</v>
      </c>
      <c r="B408" s="6">
        <v>-8.8999999999999996E-2</v>
      </c>
      <c r="C408" s="6">
        <v>-0.13</v>
      </c>
      <c r="D408" s="6">
        <v>4.16</v>
      </c>
      <c r="E408" s="6">
        <v>0</v>
      </c>
      <c r="F408" s="6">
        <v>11.282</v>
      </c>
      <c r="G408" s="6">
        <v>8.3989999999999991</v>
      </c>
      <c r="H408" s="6">
        <v>128.488</v>
      </c>
      <c r="I408" s="6">
        <v>39.646999999999998</v>
      </c>
      <c r="J408" s="5"/>
    </row>
    <row r="409" spans="1:10" x14ac:dyDescent="0.25">
      <c r="A409" s="2" t="str">
        <f>Esterhazy!A409</f>
        <v xml:space="preserve">  2023/04/17 20:00:00</v>
      </c>
      <c r="B409" s="6">
        <v>-0.06</v>
      </c>
      <c r="C409" s="6">
        <v>-5.8000000000000003E-2</v>
      </c>
      <c r="D409" s="6">
        <v>3.9820000000000002</v>
      </c>
      <c r="E409" s="6">
        <v>0</v>
      </c>
      <c r="F409" s="6">
        <v>9.2720000000000002</v>
      </c>
      <c r="G409" s="6">
        <v>6.8419999999999996</v>
      </c>
      <c r="H409" s="6">
        <v>121.795</v>
      </c>
      <c r="I409" s="6">
        <v>45.051000000000002</v>
      </c>
      <c r="J409" s="5"/>
    </row>
    <row r="410" spans="1:10" x14ac:dyDescent="0.25">
      <c r="A410" s="2" t="str">
        <f>Esterhazy!A410</f>
        <v xml:space="preserve">  2023/04/17 21:00:00</v>
      </c>
      <c r="B410" s="6" t="s">
        <v>42</v>
      </c>
      <c r="C410" s="6" t="s">
        <v>42</v>
      </c>
      <c r="D410" s="6">
        <v>2.9820000000000002</v>
      </c>
      <c r="E410" s="6">
        <v>0</v>
      </c>
      <c r="F410" s="6">
        <v>7.1970000000000001</v>
      </c>
      <c r="G410" s="6">
        <v>6.8179999999999996</v>
      </c>
      <c r="H410" s="6">
        <v>120.306</v>
      </c>
      <c r="I410" s="6">
        <v>51.027999999999999</v>
      </c>
      <c r="J410" s="5"/>
    </row>
    <row r="411" spans="1:10" x14ac:dyDescent="0.25">
      <c r="A411" s="2" t="str">
        <f>Esterhazy!A411</f>
        <v xml:space="preserve">  2023/04/17 22:00:00</v>
      </c>
      <c r="B411" s="6">
        <v>-0.06</v>
      </c>
      <c r="C411" s="6">
        <v>0.14000000000000001</v>
      </c>
      <c r="D411" s="6">
        <v>2.8119999999999998</v>
      </c>
      <c r="E411" s="6">
        <v>0</v>
      </c>
      <c r="F411" s="6">
        <v>5.3109999999999999</v>
      </c>
      <c r="G411" s="6">
        <v>6.37</v>
      </c>
      <c r="H411" s="6">
        <v>118.628</v>
      </c>
      <c r="I411" s="6">
        <v>58.456000000000003</v>
      </c>
      <c r="J411" s="5"/>
    </row>
    <row r="412" spans="1:10" x14ac:dyDescent="0.25">
      <c r="A412" s="2" t="str">
        <f>Esterhazy!A412</f>
        <v xml:space="preserve">  2023/04/17 23:00:00</v>
      </c>
      <c r="B412" s="6">
        <v>-9.4E-2</v>
      </c>
      <c r="C412" s="6">
        <v>1.4999999999999999E-2</v>
      </c>
      <c r="D412" s="6">
        <v>2.9319999999999999</v>
      </c>
      <c r="E412" s="6">
        <v>0</v>
      </c>
      <c r="F412" s="6">
        <v>4.202</v>
      </c>
      <c r="G412" s="6">
        <v>6.4939999999999998</v>
      </c>
      <c r="H412" s="6">
        <v>121.39400000000001</v>
      </c>
      <c r="I412" s="6">
        <v>60.622</v>
      </c>
      <c r="J412" s="5"/>
    </row>
    <row r="413" spans="1:10" x14ac:dyDescent="0.25">
      <c r="A413" s="2" t="str">
        <f>Esterhazy!A413</f>
        <v xml:space="preserve">  2023/04/18 00:00:00</v>
      </c>
      <c r="B413" s="6">
        <v>0.14099999999999999</v>
      </c>
      <c r="C413" s="6">
        <v>1.0999999999999999E-2</v>
      </c>
      <c r="D413" s="6">
        <v>2.7949999999999999</v>
      </c>
      <c r="E413" s="6">
        <v>0</v>
      </c>
      <c r="F413" s="6">
        <v>3.1989999999999998</v>
      </c>
      <c r="G413" s="6">
        <v>5.5179999999999998</v>
      </c>
      <c r="H413" s="6">
        <v>121.55200000000001</v>
      </c>
      <c r="I413" s="6">
        <v>64.254999999999995</v>
      </c>
      <c r="J413" s="5"/>
    </row>
    <row r="414" spans="1:10" x14ac:dyDescent="0.25">
      <c r="A414" s="2" t="str">
        <f>Esterhazy!A414</f>
        <v xml:space="preserve">  2023/04/18 01:00:00</v>
      </c>
      <c r="B414" s="6">
        <v>0.14899999999999999</v>
      </c>
      <c r="C414" s="6">
        <v>-8.3000000000000004E-2</v>
      </c>
      <c r="D414" s="6">
        <v>2.65</v>
      </c>
      <c r="E414" s="6">
        <v>0</v>
      </c>
      <c r="F414" s="6">
        <v>2.899</v>
      </c>
      <c r="G414" s="6">
        <v>6.0510000000000002</v>
      </c>
      <c r="H414" s="6">
        <v>117.08799999999999</v>
      </c>
      <c r="I414" s="6">
        <v>64.816999999999993</v>
      </c>
      <c r="J414" s="5"/>
    </row>
    <row r="415" spans="1:10" x14ac:dyDescent="0.25">
      <c r="A415" s="2" t="str">
        <f>Esterhazy!A415</f>
        <v xml:space="preserve">  2023/04/18 02:00:00</v>
      </c>
      <c r="B415" s="6">
        <v>0.17299999999999999</v>
      </c>
      <c r="C415" s="6">
        <v>-6.0999999999999999E-2</v>
      </c>
      <c r="D415" s="6">
        <v>2.2160000000000002</v>
      </c>
      <c r="E415" s="6">
        <v>0</v>
      </c>
      <c r="F415" s="6">
        <v>2.9279999999999999</v>
      </c>
      <c r="G415" s="6">
        <v>6.1459999999999999</v>
      </c>
      <c r="H415" s="6">
        <v>118.121</v>
      </c>
      <c r="I415" s="6">
        <v>64.691999999999993</v>
      </c>
      <c r="J415" s="5"/>
    </row>
    <row r="416" spans="1:10" x14ac:dyDescent="0.25">
      <c r="A416" s="2" t="str">
        <f>Esterhazy!A416</f>
        <v xml:space="preserve">  2023/04/18 03:00:00</v>
      </c>
      <c r="B416" s="6">
        <v>0.24399999999999999</v>
      </c>
      <c r="C416" s="6">
        <v>0</v>
      </c>
      <c r="D416" s="6">
        <v>2.0419999999999998</v>
      </c>
      <c r="E416" s="6">
        <v>0</v>
      </c>
      <c r="F416" s="6">
        <v>3.1309999999999998</v>
      </c>
      <c r="G416" s="6">
        <v>4.1740000000000004</v>
      </c>
      <c r="H416" s="6">
        <v>123.396</v>
      </c>
      <c r="I416" s="6">
        <v>65.016000000000005</v>
      </c>
      <c r="J416" s="5"/>
    </row>
    <row r="417" spans="1:10" x14ac:dyDescent="0.25">
      <c r="A417" s="2" t="str">
        <f>Esterhazy!A417</f>
        <v xml:space="preserve">  2023/04/18 04:00:00</v>
      </c>
      <c r="B417" s="6">
        <v>5.5E-2</v>
      </c>
      <c r="C417" s="6">
        <v>-4.1000000000000002E-2</v>
      </c>
      <c r="D417" s="6">
        <v>1.9770000000000001</v>
      </c>
      <c r="E417" s="6">
        <v>0</v>
      </c>
      <c r="F417" s="6">
        <v>3.0289999999999999</v>
      </c>
      <c r="G417" s="6">
        <v>2.786</v>
      </c>
      <c r="H417" s="6">
        <v>92.206000000000003</v>
      </c>
      <c r="I417" s="6">
        <v>65.811000000000007</v>
      </c>
      <c r="J417" s="5"/>
    </row>
    <row r="418" spans="1:10" x14ac:dyDescent="0.25">
      <c r="A418" s="2" t="str">
        <f>Esterhazy!A418</f>
        <v xml:space="preserve">  2023/04/18 05:00:00</v>
      </c>
      <c r="B418" s="6">
        <v>2.4E-2</v>
      </c>
      <c r="C418" s="6">
        <v>-2.7E-2</v>
      </c>
      <c r="D418" s="6">
        <v>2.0310000000000001</v>
      </c>
      <c r="E418" s="6">
        <v>0</v>
      </c>
      <c r="F418" s="6">
        <v>2.831</v>
      </c>
      <c r="G418" s="6">
        <v>4.3959999999999999</v>
      </c>
      <c r="H418" s="6">
        <v>96.183000000000007</v>
      </c>
      <c r="I418" s="6">
        <v>66.108999999999995</v>
      </c>
      <c r="J418" s="5"/>
    </row>
    <row r="419" spans="1:10" x14ac:dyDescent="0.25">
      <c r="A419" s="2" t="str">
        <f>Esterhazy!A419</f>
        <v xml:space="preserve">  2023/04/18 06:00:00</v>
      </c>
      <c r="B419" s="6">
        <v>5.3999999999999999E-2</v>
      </c>
      <c r="C419" s="6">
        <v>3.0000000000000001E-3</v>
      </c>
      <c r="D419" s="6">
        <v>2.0070000000000001</v>
      </c>
      <c r="E419" s="6">
        <v>0.02</v>
      </c>
      <c r="F419" s="6">
        <v>2.4689999999999999</v>
      </c>
      <c r="G419" s="6">
        <v>4.6269999999999998</v>
      </c>
      <c r="H419" s="6">
        <v>105.26900000000001</v>
      </c>
      <c r="I419" s="6">
        <v>67.034000000000006</v>
      </c>
      <c r="J419" s="5"/>
    </row>
    <row r="420" spans="1:10" x14ac:dyDescent="0.25">
      <c r="A420" s="2" t="str">
        <f>Esterhazy!A420</f>
        <v xml:space="preserve">  2023/04/18 07:00:00</v>
      </c>
      <c r="B420" s="6">
        <v>7.0999999999999994E-2</v>
      </c>
      <c r="C420" s="6">
        <v>-5.3999999999999999E-2</v>
      </c>
      <c r="D420" s="6">
        <v>2.38</v>
      </c>
      <c r="E420" s="6">
        <v>0.64</v>
      </c>
      <c r="F420" s="6">
        <v>1.79</v>
      </c>
      <c r="G420" s="6">
        <v>3.093</v>
      </c>
      <c r="H420" s="6">
        <v>110.18</v>
      </c>
      <c r="I420" s="6">
        <v>73.203999999999994</v>
      </c>
      <c r="J420" s="5"/>
    </row>
    <row r="421" spans="1:10" x14ac:dyDescent="0.25">
      <c r="A421" s="2" t="str">
        <f>Esterhazy!A421</f>
        <v xml:space="preserve">  2023/04/18 08:00:00</v>
      </c>
      <c r="B421" s="6">
        <v>-3.5000000000000003E-2</v>
      </c>
      <c r="C421" s="6">
        <v>1.0999999999999999E-2</v>
      </c>
      <c r="D421" s="6">
        <v>2.4580000000000002</v>
      </c>
      <c r="E421" s="6">
        <v>0</v>
      </c>
      <c r="F421" s="6">
        <v>1.9350000000000001</v>
      </c>
      <c r="G421" s="6">
        <v>5.4</v>
      </c>
      <c r="H421" s="6">
        <v>105.43300000000001</v>
      </c>
      <c r="I421" s="6">
        <v>75.456999999999994</v>
      </c>
      <c r="J421" s="5"/>
    </row>
    <row r="422" spans="1:10" x14ac:dyDescent="0.25">
      <c r="A422" s="2" t="str">
        <f>Esterhazy!A422</f>
        <v xml:space="preserve">  2023/04/18 09:00:00</v>
      </c>
      <c r="B422" s="6">
        <v>5.3999999999999999E-2</v>
      </c>
      <c r="C422" s="6">
        <v>-2.1999999999999999E-2</v>
      </c>
      <c r="D422" s="6">
        <v>2.726</v>
      </c>
      <c r="E422" s="6">
        <v>0</v>
      </c>
      <c r="F422" s="6">
        <v>2.782</v>
      </c>
      <c r="G422" s="6">
        <v>7.8620000000000001</v>
      </c>
      <c r="H422" s="6">
        <v>112.953</v>
      </c>
      <c r="I422" s="6">
        <v>70.471999999999994</v>
      </c>
      <c r="J422" s="5"/>
    </row>
    <row r="423" spans="1:10" x14ac:dyDescent="0.25">
      <c r="A423" s="2" t="str">
        <f>Esterhazy!A423</f>
        <v xml:space="preserve">  2023/04/18 10:00:00</v>
      </c>
      <c r="B423" s="6">
        <v>0</v>
      </c>
      <c r="C423" s="6">
        <v>-0.104</v>
      </c>
      <c r="D423" s="6">
        <v>1.84</v>
      </c>
      <c r="E423" s="6">
        <v>0</v>
      </c>
      <c r="F423" s="6">
        <v>2.1549999999999998</v>
      </c>
      <c r="G423" s="6">
        <v>5.7320000000000002</v>
      </c>
      <c r="H423" s="6">
        <v>116.586</v>
      </c>
      <c r="I423" s="6">
        <v>38.369</v>
      </c>
      <c r="J423" s="5"/>
    </row>
    <row r="424" spans="1:10" x14ac:dyDescent="0.25">
      <c r="A424" s="2" t="str">
        <f>Esterhazy!A424</f>
        <v xml:space="preserve">  2023/04/18 11:00:00</v>
      </c>
      <c r="B424" s="6">
        <v>-9.4E-2</v>
      </c>
      <c r="C424" s="6">
        <v>-3.3000000000000002E-2</v>
      </c>
      <c r="D424" s="6">
        <v>3.7629999999999999</v>
      </c>
      <c r="E424" s="6">
        <v>0</v>
      </c>
      <c r="F424" s="6">
        <v>4.617</v>
      </c>
      <c r="G424" s="6">
        <v>9.4019999999999992</v>
      </c>
      <c r="H424" s="6">
        <v>117.251</v>
      </c>
      <c r="I424" s="6">
        <v>58.396999999999998</v>
      </c>
      <c r="J424" s="5"/>
    </row>
    <row r="425" spans="1:10" x14ac:dyDescent="0.25">
      <c r="A425" s="2" t="str">
        <f>Esterhazy!A425</f>
        <v xml:space="preserve">  2023/04/18 12:00:00</v>
      </c>
      <c r="B425" s="6">
        <v>-4.1000000000000002E-2</v>
      </c>
      <c r="C425" s="6">
        <v>-0.124</v>
      </c>
      <c r="D425" s="6">
        <v>2.323</v>
      </c>
      <c r="E425" s="6">
        <v>0</v>
      </c>
      <c r="F425" s="6">
        <v>2.6019999999999999</v>
      </c>
      <c r="G425" s="6">
        <v>5.6689999999999996</v>
      </c>
      <c r="H425" s="6">
        <v>115.31</v>
      </c>
      <c r="I425" s="6">
        <v>31.22</v>
      </c>
      <c r="J425" s="5"/>
    </row>
    <row r="426" spans="1:10" x14ac:dyDescent="0.25">
      <c r="A426" s="2" t="str">
        <f>Esterhazy!A426</f>
        <v xml:space="preserve">  2023/04/18 13:00:00</v>
      </c>
      <c r="B426" s="6" t="s">
        <v>41</v>
      </c>
      <c r="C426" s="6" t="s">
        <v>41</v>
      </c>
      <c r="D426" s="6" t="s">
        <v>41</v>
      </c>
      <c r="E426" s="6" t="s">
        <v>41</v>
      </c>
      <c r="F426" s="6" t="s">
        <v>41</v>
      </c>
      <c r="G426" s="6" t="s">
        <v>41</v>
      </c>
      <c r="H426" s="6" t="s">
        <v>41</v>
      </c>
      <c r="I426" s="6" t="s">
        <v>41</v>
      </c>
      <c r="J426" s="5"/>
    </row>
    <row r="427" spans="1:10" x14ac:dyDescent="0.25">
      <c r="A427" s="2" t="str">
        <f>Esterhazy!A427</f>
        <v xml:space="preserve">  2023/04/18 14:00:00</v>
      </c>
      <c r="B427" s="6" t="s">
        <v>41</v>
      </c>
      <c r="C427" s="6" t="s">
        <v>41</v>
      </c>
      <c r="D427" s="6" t="s">
        <v>41</v>
      </c>
      <c r="E427" s="6" t="s">
        <v>41</v>
      </c>
      <c r="F427" s="6" t="s">
        <v>41</v>
      </c>
      <c r="G427" s="6" t="s">
        <v>41</v>
      </c>
      <c r="H427" s="6" t="s">
        <v>41</v>
      </c>
      <c r="I427" s="6" t="s">
        <v>41</v>
      </c>
      <c r="J427" s="5"/>
    </row>
    <row r="428" spans="1:10" x14ac:dyDescent="0.25">
      <c r="A428" s="2" t="str">
        <f>Esterhazy!A428</f>
        <v xml:space="preserve">  2023/04/18 15:00:00</v>
      </c>
      <c r="B428" s="6" t="s">
        <v>41</v>
      </c>
      <c r="C428" s="6" t="s">
        <v>41</v>
      </c>
      <c r="D428" s="6" t="s">
        <v>41</v>
      </c>
      <c r="E428" s="6" t="s">
        <v>41</v>
      </c>
      <c r="F428" s="6" t="s">
        <v>41</v>
      </c>
      <c r="G428" s="6" t="s">
        <v>41</v>
      </c>
      <c r="H428" s="6" t="s">
        <v>41</v>
      </c>
      <c r="I428" s="6" t="s">
        <v>41</v>
      </c>
      <c r="J428" s="5"/>
    </row>
    <row r="429" spans="1:10" x14ac:dyDescent="0.25">
      <c r="A429" s="2" t="str">
        <f>Esterhazy!A429</f>
        <v xml:space="preserve">  2023/04/18 16:00:00</v>
      </c>
      <c r="B429" s="6">
        <v>-8.1000000000000003E-2</v>
      </c>
      <c r="C429" s="6">
        <v>2.5000000000000001E-2</v>
      </c>
      <c r="D429" s="6">
        <v>1.9119999999999999</v>
      </c>
      <c r="E429" s="6">
        <v>0</v>
      </c>
      <c r="F429" s="6">
        <v>6.835</v>
      </c>
      <c r="G429" s="6">
        <v>10.537000000000001</v>
      </c>
      <c r="H429" s="6">
        <v>110.819</v>
      </c>
      <c r="I429" s="6">
        <v>50.5</v>
      </c>
      <c r="J429" s="5"/>
    </row>
    <row r="430" spans="1:10" x14ac:dyDescent="0.25">
      <c r="A430" s="2" t="str">
        <f>Esterhazy!A430</f>
        <v xml:space="preserve">  2023/04/18 17:00:00</v>
      </c>
      <c r="B430" s="6">
        <v>-7.5999999999999998E-2</v>
      </c>
      <c r="C430" s="6">
        <v>9.0999999999999998E-2</v>
      </c>
      <c r="D430" s="6">
        <v>1.671</v>
      </c>
      <c r="E430" s="6">
        <v>0</v>
      </c>
      <c r="F430" s="6">
        <v>6.8289999999999997</v>
      </c>
      <c r="G430" s="6">
        <v>10.095000000000001</v>
      </c>
      <c r="H430" s="6">
        <v>111.636</v>
      </c>
      <c r="I430" s="6">
        <v>49.390999999999998</v>
      </c>
      <c r="J430" s="5"/>
    </row>
    <row r="431" spans="1:10" x14ac:dyDescent="0.25">
      <c r="A431" s="2" t="str">
        <f>Esterhazy!A431</f>
        <v xml:space="preserve">  2023/04/18 18:00:00</v>
      </c>
      <c r="B431" s="6">
        <v>-1.2999999999999999E-2</v>
      </c>
      <c r="C431" s="6">
        <v>6.8000000000000005E-2</v>
      </c>
      <c r="D431" s="6">
        <v>2.004</v>
      </c>
      <c r="E431" s="6">
        <v>0</v>
      </c>
      <c r="F431" s="6">
        <v>6.4480000000000004</v>
      </c>
      <c r="G431" s="6">
        <v>10.573</v>
      </c>
      <c r="H431" s="6">
        <v>109.67100000000001</v>
      </c>
      <c r="I431" s="6">
        <v>51.575000000000003</v>
      </c>
      <c r="J431" s="5"/>
    </row>
    <row r="432" spans="1:10" x14ac:dyDescent="0.25">
      <c r="A432" s="2" t="str">
        <f>Esterhazy!A432</f>
        <v xml:space="preserve">  2023/04/18 19:00:00</v>
      </c>
      <c r="B432" s="6">
        <v>-8.8999999999999996E-2</v>
      </c>
      <c r="C432" s="6">
        <v>-4.1000000000000002E-2</v>
      </c>
      <c r="D432" s="6">
        <v>3.1970000000000001</v>
      </c>
      <c r="E432" s="6">
        <v>0</v>
      </c>
      <c r="F432" s="6">
        <v>4.7469999999999999</v>
      </c>
      <c r="G432" s="6">
        <v>11.042</v>
      </c>
      <c r="H432" s="6">
        <v>109.1</v>
      </c>
      <c r="I432" s="6">
        <v>63.484999999999999</v>
      </c>
      <c r="J432" s="5"/>
    </row>
    <row r="433" spans="1:10" x14ac:dyDescent="0.25">
      <c r="A433" s="2" t="str">
        <f>Esterhazy!A433</f>
        <v xml:space="preserve">  2023/04/18 20:00:00</v>
      </c>
      <c r="B433" s="6">
        <v>-0.16200000000000001</v>
      </c>
      <c r="C433" s="6">
        <v>3.2000000000000001E-2</v>
      </c>
      <c r="D433" s="6">
        <v>3.4569999999999999</v>
      </c>
      <c r="E433" s="6">
        <v>0</v>
      </c>
      <c r="F433" s="6">
        <v>2.923</v>
      </c>
      <c r="G433" s="6">
        <v>9.5350000000000001</v>
      </c>
      <c r="H433" s="6">
        <v>105.815</v>
      </c>
      <c r="I433" s="6">
        <v>76.897999999999996</v>
      </c>
      <c r="J433" s="5"/>
    </row>
    <row r="434" spans="1:10" x14ac:dyDescent="0.25">
      <c r="A434" s="2" t="str">
        <f>Esterhazy!A434</f>
        <v xml:space="preserve">  2023/04/18 21:00:00</v>
      </c>
      <c r="B434" s="6" t="s">
        <v>42</v>
      </c>
      <c r="C434" s="6" t="s">
        <v>42</v>
      </c>
      <c r="D434" s="6">
        <v>10.234</v>
      </c>
      <c r="E434" s="6">
        <v>0</v>
      </c>
      <c r="F434" s="6">
        <v>1.6679999999999999</v>
      </c>
      <c r="G434" s="6">
        <v>8.2330000000000005</v>
      </c>
      <c r="H434" s="6">
        <v>97.388000000000005</v>
      </c>
      <c r="I434" s="6">
        <v>83.811000000000007</v>
      </c>
      <c r="J434" s="5"/>
    </row>
    <row r="435" spans="1:10" x14ac:dyDescent="0.25">
      <c r="A435" s="2" t="str">
        <f>Esterhazy!A435</f>
        <v xml:space="preserve">  2023/04/18 22:00:00</v>
      </c>
      <c r="B435" s="6">
        <v>-0.188</v>
      </c>
      <c r="C435" s="6">
        <v>-8.9999999999999993E-3</v>
      </c>
      <c r="D435" s="6">
        <v>5.8259999999999996</v>
      </c>
      <c r="E435" s="6">
        <v>0</v>
      </c>
      <c r="F435" s="6">
        <v>0.83199999999999996</v>
      </c>
      <c r="G435" s="6">
        <v>7.5730000000000004</v>
      </c>
      <c r="H435" s="6">
        <v>93.268000000000001</v>
      </c>
      <c r="I435" s="6">
        <v>84.522000000000006</v>
      </c>
      <c r="J435" s="5"/>
    </row>
    <row r="436" spans="1:10" x14ac:dyDescent="0.25">
      <c r="A436" s="2" t="str">
        <f>Esterhazy!A436</f>
        <v xml:space="preserve">  2023/04/18 23:00:00</v>
      </c>
      <c r="B436" s="6">
        <v>-0.26300000000000001</v>
      </c>
      <c r="C436" s="6">
        <v>-7.1999999999999995E-2</v>
      </c>
      <c r="D436" s="6">
        <v>4.8019999999999996</v>
      </c>
      <c r="E436" s="6">
        <v>0</v>
      </c>
      <c r="F436" s="6">
        <v>0.628</v>
      </c>
      <c r="G436" s="6">
        <v>7.7430000000000003</v>
      </c>
      <c r="H436" s="6">
        <v>88.602999999999994</v>
      </c>
      <c r="I436" s="6">
        <v>84.087999999999994</v>
      </c>
      <c r="J436" s="5"/>
    </row>
    <row r="437" spans="1:10" x14ac:dyDescent="0.25">
      <c r="A437" s="2" t="str">
        <f>Esterhazy!A437</f>
        <v xml:space="preserve">  2023/04/19 00:00:00</v>
      </c>
      <c r="B437" s="6">
        <v>-0.23300000000000001</v>
      </c>
      <c r="C437" s="6">
        <v>-0.04</v>
      </c>
      <c r="D437" s="6">
        <v>3.16</v>
      </c>
      <c r="E437" s="6">
        <v>0</v>
      </c>
      <c r="F437" s="6">
        <v>1.0389999999999999</v>
      </c>
      <c r="G437" s="6">
        <v>7.3479999999999999</v>
      </c>
      <c r="H437" s="6">
        <v>89.227000000000004</v>
      </c>
      <c r="I437" s="6">
        <v>78.650999999999996</v>
      </c>
      <c r="J437" s="5"/>
    </row>
    <row r="438" spans="1:10" x14ac:dyDescent="0.25">
      <c r="A438" s="2" t="str">
        <f>Esterhazy!A438</f>
        <v xml:space="preserve">  2023/04/19 01:00:00</v>
      </c>
      <c r="B438" s="6">
        <v>-0.377</v>
      </c>
      <c r="C438" s="6">
        <v>-6.4000000000000001E-2</v>
      </c>
      <c r="D438" s="6">
        <v>3.14</v>
      </c>
      <c r="E438" s="6">
        <v>0</v>
      </c>
      <c r="F438" s="6">
        <v>1.125</v>
      </c>
      <c r="G438" s="6">
        <v>8.2620000000000005</v>
      </c>
      <c r="H438" s="6">
        <v>90.353999999999999</v>
      </c>
      <c r="I438" s="6">
        <v>77.421000000000006</v>
      </c>
      <c r="J438" s="5"/>
    </row>
    <row r="439" spans="1:10" x14ac:dyDescent="0.25">
      <c r="A439" s="2" t="str">
        <f>Esterhazy!A439</f>
        <v xml:space="preserve">  2023/04/19 02:00:00</v>
      </c>
      <c r="B439" s="6">
        <v>-0.28899999999999998</v>
      </c>
      <c r="C439" s="6">
        <v>-2.4E-2</v>
      </c>
      <c r="D439" s="6">
        <v>2.948</v>
      </c>
      <c r="E439" s="6">
        <v>0</v>
      </c>
      <c r="F439" s="6">
        <v>0.55600000000000005</v>
      </c>
      <c r="G439" s="6">
        <v>8.2899999999999991</v>
      </c>
      <c r="H439" s="6">
        <v>89.106999999999999</v>
      </c>
      <c r="I439" s="6">
        <v>82.319000000000003</v>
      </c>
      <c r="J439" s="5"/>
    </row>
    <row r="440" spans="1:10" x14ac:dyDescent="0.25">
      <c r="A440" s="2" t="str">
        <f>Esterhazy!A440</f>
        <v xml:space="preserve">  2023/04/19 03:00:00</v>
      </c>
      <c r="B440" s="6">
        <v>-0.22800000000000001</v>
      </c>
      <c r="C440" s="6">
        <v>-4.2999999999999997E-2</v>
      </c>
      <c r="D440" s="6">
        <v>2.855</v>
      </c>
      <c r="E440" s="6">
        <v>0</v>
      </c>
      <c r="F440" s="6">
        <v>-3.0000000000000001E-3</v>
      </c>
      <c r="G440" s="6">
        <v>9.3729999999999993</v>
      </c>
      <c r="H440" s="6">
        <v>82.498000000000005</v>
      </c>
      <c r="I440" s="6">
        <v>87.673000000000002</v>
      </c>
      <c r="J440" s="5"/>
    </row>
    <row r="441" spans="1:10" x14ac:dyDescent="0.25">
      <c r="A441" s="2" t="str">
        <f>Esterhazy!A441</f>
        <v xml:space="preserve">  2023/04/19 04:00:00</v>
      </c>
      <c r="B441" s="6">
        <v>-0.28799999999999998</v>
      </c>
      <c r="C441" s="6">
        <v>-0.125</v>
      </c>
      <c r="D441" s="6">
        <v>2.7240000000000002</v>
      </c>
      <c r="E441" s="6">
        <v>0</v>
      </c>
      <c r="F441" s="6">
        <v>-1.4E-2</v>
      </c>
      <c r="G441" s="6">
        <v>8.6170000000000009</v>
      </c>
      <c r="H441" s="6">
        <v>86.83</v>
      </c>
      <c r="I441" s="6">
        <v>88.694999999999993</v>
      </c>
      <c r="J441" s="5"/>
    </row>
    <row r="442" spans="1:10" x14ac:dyDescent="0.25">
      <c r="A442" s="2" t="str">
        <f>Esterhazy!A442</f>
        <v xml:space="preserve">  2023/04/19 05:00:00</v>
      </c>
      <c r="B442" s="6">
        <v>-0.376</v>
      </c>
      <c r="C442" s="6">
        <v>-0.107</v>
      </c>
      <c r="D442" s="6">
        <v>2.0489999999999999</v>
      </c>
      <c r="E442" s="6">
        <v>0</v>
      </c>
      <c r="F442" s="6">
        <v>-0.24399999999999999</v>
      </c>
      <c r="G442" s="6">
        <v>9.625</v>
      </c>
      <c r="H442" s="6">
        <v>81.641000000000005</v>
      </c>
      <c r="I442" s="6">
        <v>90.412000000000006</v>
      </c>
      <c r="J442" s="5"/>
    </row>
    <row r="443" spans="1:10" x14ac:dyDescent="0.25">
      <c r="A443" s="2" t="str">
        <f>Esterhazy!A443</f>
        <v xml:space="preserve">  2023/04/19 06:00:00</v>
      </c>
      <c r="B443" s="6">
        <v>-0.34699999999999998</v>
      </c>
      <c r="C443" s="6">
        <v>-6.6000000000000003E-2</v>
      </c>
      <c r="D443" s="6">
        <v>1.748</v>
      </c>
      <c r="E443" s="6">
        <v>0.83</v>
      </c>
      <c r="F443" s="6">
        <v>-0.20699999999999999</v>
      </c>
      <c r="G443" s="6">
        <v>10.157999999999999</v>
      </c>
      <c r="H443" s="6">
        <v>81.125</v>
      </c>
      <c r="I443" s="6">
        <v>90.2</v>
      </c>
      <c r="J443" s="5"/>
    </row>
    <row r="444" spans="1:10" x14ac:dyDescent="0.25">
      <c r="A444" s="2" t="str">
        <f>Esterhazy!A444</f>
        <v xml:space="preserve">  2023/04/19 07:00:00</v>
      </c>
      <c r="B444" s="6">
        <v>-0.32600000000000001</v>
      </c>
      <c r="C444" s="6">
        <v>-4.8000000000000001E-2</v>
      </c>
      <c r="D444" s="6">
        <v>1.087</v>
      </c>
      <c r="E444" s="6">
        <v>0.16</v>
      </c>
      <c r="F444" s="6">
        <v>-8.2000000000000003E-2</v>
      </c>
      <c r="G444" s="6">
        <v>11.903</v>
      </c>
      <c r="H444" s="6">
        <v>80.403000000000006</v>
      </c>
      <c r="I444" s="6">
        <v>90.652000000000001</v>
      </c>
      <c r="J444" s="5"/>
    </row>
    <row r="445" spans="1:10" x14ac:dyDescent="0.25">
      <c r="A445" s="2" t="str">
        <f>Esterhazy!A445</f>
        <v xml:space="preserve">  2023/04/19 08:00:00</v>
      </c>
      <c r="B445" s="6">
        <v>-0.35499999999999998</v>
      </c>
      <c r="C445" s="6">
        <v>3.5000000000000003E-2</v>
      </c>
      <c r="D445" s="6">
        <v>1.9930000000000001</v>
      </c>
      <c r="E445" s="6">
        <v>0.02</v>
      </c>
      <c r="F445" s="6">
        <v>-0.46</v>
      </c>
      <c r="G445" s="6">
        <v>12.4</v>
      </c>
      <c r="H445" s="6">
        <v>81.183000000000007</v>
      </c>
      <c r="I445" s="6">
        <v>90.012</v>
      </c>
      <c r="J445" s="5"/>
    </row>
    <row r="446" spans="1:10" x14ac:dyDescent="0.25">
      <c r="A446" s="2" t="str">
        <f>Esterhazy!A446</f>
        <v xml:space="preserve">  2023/04/19 09:00:00</v>
      </c>
      <c r="B446" s="6">
        <v>-0.28899999999999998</v>
      </c>
      <c r="C446" s="6">
        <v>7.8E-2</v>
      </c>
      <c r="D446" s="6">
        <v>2.1240000000000001</v>
      </c>
      <c r="E446" s="6">
        <v>0.05</v>
      </c>
      <c r="F446" s="6">
        <v>-0.999</v>
      </c>
      <c r="G446" s="6">
        <v>12.154999999999999</v>
      </c>
      <c r="H446" s="6">
        <v>79.269000000000005</v>
      </c>
      <c r="I446" s="6">
        <v>89.603999999999999</v>
      </c>
      <c r="J446" s="5"/>
    </row>
    <row r="447" spans="1:10" x14ac:dyDescent="0.25">
      <c r="A447" s="2" t="str">
        <f>Esterhazy!A447</f>
        <v xml:space="preserve">  2023/04/19 10:00:00</v>
      </c>
      <c r="B447" s="6">
        <v>-0.26</v>
      </c>
      <c r="C447" s="6">
        <v>0.128</v>
      </c>
      <c r="D447" s="6">
        <v>1.9930000000000001</v>
      </c>
      <c r="E447" s="6">
        <v>0.05</v>
      </c>
      <c r="F447" s="6">
        <v>-1.36</v>
      </c>
      <c r="G447" s="6">
        <v>13.366</v>
      </c>
      <c r="H447" s="6">
        <v>78.358999999999995</v>
      </c>
      <c r="I447" s="6">
        <v>89.49</v>
      </c>
      <c r="J447" s="5"/>
    </row>
    <row r="448" spans="1:10" x14ac:dyDescent="0.25">
      <c r="A448" s="2" t="str">
        <f>Esterhazy!A448</f>
        <v xml:space="preserve">  2023/04/19 11:00:00</v>
      </c>
      <c r="B448" s="6">
        <v>-0.22600000000000001</v>
      </c>
      <c r="C448" s="6">
        <v>6.2E-2</v>
      </c>
      <c r="D448" s="6">
        <v>1.8360000000000001</v>
      </c>
      <c r="E448" s="6">
        <v>0.57999999999999996</v>
      </c>
      <c r="F448" s="6">
        <v>-1.262</v>
      </c>
      <c r="G448" s="6">
        <v>14.426</v>
      </c>
      <c r="H448" s="6">
        <v>81.527000000000001</v>
      </c>
      <c r="I448" s="6">
        <v>88.853999999999999</v>
      </c>
      <c r="J448" s="5"/>
    </row>
    <row r="449" spans="1:10" x14ac:dyDescent="0.25">
      <c r="A449" s="2" t="str">
        <f>Esterhazy!A449</f>
        <v xml:space="preserve">  2023/04/19 12:00:00</v>
      </c>
      <c r="B449" s="6">
        <v>-0.123</v>
      </c>
      <c r="C449" s="6">
        <v>-2.4E-2</v>
      </c>
      <c r="D449" s="6">
        <v>1.4119999999999999</v>
      </c>
      <c r="E449" s="6">
        <v>2.41</v>
      </c>
      <c r="F449" s="6">
        <v>-0.96399999999999997</v>
      </c>
      <c r="G449" s="6">
        <v>13.423</v>
      </c>
      <c r="H449" s="6">
        <v>85.138999999999996</v>
      </c>
      <c r="I449" s="6">
        <v>88.718000000000004</v>
      </c>
      <c r="J449" s="5"/>
    </row>
    <row r="450" spans="1:10" x14ac:dyDescent="0.25">
      <c r="A450" s="2" t="str">
        <f>Esterhazy!A450</f>
        <v xml:space="preserve">  2023/04/19 13:00:00</v>
      </c>
      <c r="B450" s="6">
        <v>-7.9000000000000001E-2</v>
      </c>
      <c r="C450" s="6">
        <v>6.6000000000000003E-2</v>
      </c>
      <c r="D450" s="6">
        <v>1.2849999999999999</v>
      </c>
      <c r="E450" s="6">
        <v>0.56000000000000005</v>
      </c>
      <c r="F450" s="6">
        <v>-0.79200000000000004</v>
      </c>
      <c r="G450" s="6">
        <v>12.388</v>
      </c>
      <c r="H450" s="6">
        <v>85.102000000000004</v>
      </c>
      <c r="I450" s="6">
        <v>88.293000000000006</v>
      </c>
      <c r="J450" s="5"/>
    </row>
    <row r="451" spans="1:10" x14ac:dyDescent="0.25">
      <c r="A451" s="2" t="str">
        <f>Esterhazy!A451</f>
        <v xml:space="preserve">  2023/04/19 14:00:00</v>
      </c>
      <c r="B451" s="6">
        <v>-0.112</v>
      </c>
      <c r="C451" s="6">
        <v>6.9000000000000006E-2</v>
      </c>
      <c r="D451" s="6">
        <v>0.96</v>
      </c>
      <c r="E451" s="6">
        <v>1.42</v>
      </c>
      <c r="F451" s="6">
        <v>-0.52100000000000002</v>
      </c>
      <c r="G451" s="6">
        <v>11.798999999999999</v>
      </c>
      <c r="H451" s="6">
        <v>85.269000000000005</v>
      </c>
      <c r="I451" s="6">
        <v>88.436999999999998</v>
      </c>
      <c r="J451" s="5"/>
    </row>
    <row r="452" spans="1:10" x14ac:dyDescent="0.25">
      <c r="A452" s="2" t="str">
        <f>Esterhazy!A452</f>
        <v xml:space="preserve">  2023/04/19 15:00:00</v>
      </c>
      <c r="B452" s="6">
        <v>-6.7000000000000004E-2</v>
      </c>
      <c r="C452" s="6">
        <v>-2.5999999999999999E-2</v>
      </c>
      <c r="D452" s="6">
        <v>0.80900000000000005</v>
      </c>
      <c r="E452" s="6">
        <v>0.79</v>
      </c>
      <c r="F452" s="6">
        <v>-0.58499999999999996</v>
      </c>
      <c r="G452" s="6">
        <v>13.333</v>
      </c>
      <c r="H452" s="6">
        <v>84.05</v>
      </c>
      <c r="I452" s="6">
        <v>88.518000000000001</v>
      </c>
      <c r="J452" s="5"/>
    </row>
    <row r="453" spans="1:10" x14ac:dyDescent="0.25">
      <c r="A453" s="2" t="str">
        <f>Esterhazy!A453</f>
        <v xml:space="preserve">  2023/04/19 16:00:00</v>
      </c>
      <c r="B453" s="6">
        <v>-3.1E-2</v>
      </c>
      <c r="C453" s="6">
        <v>5.8999999999999997E-2</v>
      </c>
      <c r="D453" s="6">
        <v>0.56200000000000006</v>
      </c>
      <c r="E453" s="6">
        <v>0.6</v>
      </c>
      <c r="F453" s="6">
        <v>-0.504</v>
      </c>
      <c r="G453" s="6">
        <v>11.071</v>
      </c>
      <c r="H453" s="6">
        <v>86.061000000000007</v>
      </c>
      <c r="I453" s="6">
        <v>88.68</v>
      </c>
      <c r="J453" s="5"/>
    </row>
    <row r="454" spans="1:10" x14ac:dyDescent="0.25">
      <c r="A454" s="2" t="str">
        <f>Esterhazy!A454</f>
        <v xml:space="preserve">  2023/04/19 17:00:00</v>
      </c>
      <c r="B454" s="6">
        <v>-8.5000000000000006E-2</v>
      </c>
      <c r="C454" s="6">
        <v>0.188</v>
      </c>
      <c r="D454" s="6">
        <v>0.316</v>
      </c>
      <c r="E454" s="6">
        <v>0.27</v>
      </c>
      <c r="F454" s="6">
        <v>-0.13500000000000001</v>
      </c>
      <c r="G454" s="6">
        <v>10.532999999999999</v>
      </c>
      <c r="H454" s="6">
        <v>85.563999999999993</v>
      </c>
      <c r="I454" s="6">
        <v>89.581000000000003</v>
      </c>
      <c r="J454" s="5"/>
    </row>
    <row r="455" spans="1:10" x14ac:dyDescent="0.25">
      <c r="A455" s="2" t="str">
        <f>Esterhazy!A455</f>
        <v xml:space="preserve">  2023/04/19 18:00:00</v>
      </c>
      <c r="B455" s="6">
        <v>-3.2000000000000001E-2</v>
      </c>
      <c r="C455" s="6">
        <v>-0.10299999999999999</v>
      </c>
      <c r="D455" s="6">
        <v>6.3E-2</v>
      </c>
      <c r="E455" s="6">
        <v>0.02</v>
      </c>
      <c r="F455" s="6">
        <v>-3.4000000000000002E-2</v>
      </c>
      <c r="G455" s="6">
        <v>3.0390000000000001</v>
      </c>
      <c r="H455" s="6">
        <v>82.89</v>
      </c>
      <c r="I455" s="6">
        <v>23.902999999999999</v>
      </c>
      <c r="J455" s="5"/>
    </row>
    <row r="456" spans="1:10" x14ac:dyDescent="0.25">
      <c r="A456" s="2" t="str">
        <f>Esterhazy!A456</f>
        <v xml:space="preserve">  2023/04/19 19:00:00</v>
      </c>
      <c r="B456" s="6">
        <v>-0.109</v>
      </c>
      <c r="C456" s="6">
        <v>2.3E-2</v>
      </c>
      <c r="D456" s="6">
        <v>0.20699999999999999</v>
      </c>
      <c r="E456" s="6">
        <v>0.56999999999999995</v>
      </c>
      <c r="F456" s="6">
        <v>-0.47099999999999997</v>
      </c>
      <c r="G456" s="6">
        <v>10.818</v>
      </c>
      <c r="H456" s="6">
        <v>79.965000000000003</v>
      </c>
      <c r="I456" s="6">
        <v>89.498000000000005</v>
      </c>
      <c r="J456" s="5"/>
    </row>
    <row r="457" spans="1:10" x14ac:dyDescent="0.25">
      <c r="A457" s="2" t="str">
        <f>Esterhazy!A457</f>
        <v xml:space="preserve">  2023/04/19 20:00:00</v>
      </c>
      <c r="B457" s="6">
        <v>-0.113</v>
      </c>
      <c r="C457" s="6">
        <v>0.08</v>
      </c>
      <c r="D457" s="6">
        <v>0.71</v>
      </c>
      <c r="E457" s="6">
        <v>0.1</v>
      </c>
      <c r="F457" s="6">
        <v>-0.47299999999999998</v>
      </c>
      <c r="G457" s="6">
        <v>9.9849999999999994</v>
      </c>
      <c r="H457" s="6">
        <v>81.385000000000005</v>
      </c>
      <c r="I457" s="6">
        <v>89.613</v>
      </c>
      <c r="J457" s="5"/>
    </row>
    <row r="458" spans="1:10" x14ac:dyDescent="0.25">
      <c r="A458" s="2" t="str">
        <f>Esterhazy!A458</f>
        <v xml:space="preserve">  2023/04/19 21:00:00</v>
      </c>
      <c r="B458" s="6" t="s">
        <v>42</v>
      </c>
      <c r="C458" s="6" t="s">
        <v>42</v>
      </c>
      <c r="D458" s="6">
        <v>0.67900000000000005</v>
      </c>
      <c r="E458" s="6">
        <v>0.75</v>
      </c>
      <c r="F458" s="6">
        <v>-0.22</v>
      </c>
      <c r="G458" s="6">
        <v>9.0340000000000007</v>
      </c>
      <c r="H458" s="6">
        <v>83.14</v>
      </c>
      <c r="I458" s="6">
        <v>89.686999999999998</v>
      </c>
      <c r="J458" s="5"/>
    </row>
    <row r="459" spans="1:10" x14ac:dyDescent="0.25">
      <c r="A459" s="2" t="str">
        <f>Esterhazy!A459</f>
        <v xml:space="preserve">  2023/04/19 22:00:00</v>
      </c>
      <c r="B459" s="6">
        <v>-0.115</v>
      </c>
      <c r="C459" s="6">
        <v>0.105</v>
      </c>
      <c r="D459" s="6">
        <v>1.1299999999999999</v>
      </c>
      <c r="E459" s="6">
        <v>0.06</v>
      </c>
      <c r="F459" s="6">
        <v>-0.20499999999999999</v>
      </c>
      <c r="G459" s="6">
        <v>8.4250000000000007</v>
      </c>
      <c r="H459" s="6">
        <v>81.977999999999994</v>
      </c>
      <c r="I459" s="6">
        <v>89.635000000000005</v>
      </c>
      <c r="J459" s="5"/>
    </row>
    <row r="460" spans="1:10" x14ac:dyDescent="0.25">
      <c r="A460" s="2" t="str">
        <f>Esterhazy!A460</f>
        <v xml:space="preserve">  2023/04/19 23:00:00</v>
      </c>
      <c r="B460" s="6">
        <v>-2.8000000000000001E-2</v>
      </c>
      <c r="C460" s="6">
        <v>1.9E-2</v>
      </c>
      <c r="D460" s="6">
        <v>1.335</v>
      </c>
      <c r="E460" s="6">
        <v>0.45</v>
      </c>
      <c r="F460" s="6">
        <v>-0.249</v>
      </c>
      <c r="G460" s="6">
        <v>7.1449999999999996</v>
      </c>
      <c r="H460" s="6">
        <v>79.686999999999998</v>
      </c>
      <c r="I460" s="6">
        <v>89.998000000000005</v>
      </c>
      <c r="J460" s="5"/>
    </row>
    <row r="461" spans="1:10" x14ac:dyDescent="0.25">
      <c r="A461" s="2" t="str">
        <f>Esterhazy!A461</f>
        <v xml:space="preserve">  2023/04/20 00:00:00</v>
      </c>
      <c r="B461" s="6">
        <v>-8.5000000000000006E-2</v>
      </c>
      <c r="C461" s="6">
        <v>2.7E-2</v>
      </c>
      <c r="D461" s="6">
        <v>1.5069999999999999</v>
      </c>
      <c r="E461" s="6">
        <v>0</v>
      </c>
      <c r="F461" s="6">
        <v>-4.4999999999999998E-2</v>
      </c>
      <c r="G461" s="6">
        <v>7.0759999999999996</v>
      </c>
      <c r="H461" s="6">
        <v>77.436000000000007</v>
      </c>
      <c r="I461" s="6">
        <v>90.275000000000006</v>
      </c>
      <c r="J461" s="5"/>
    </row>
    <row r="462" spans="1:10" x14ac:dyDescent="0.25">
      <c r="A462" s="2" t="str">
        <f>Esterhazy!A462</f>
        <v xml:space="preserve">  2023/04/20 01:00:00</v>
      </c>
      <c r="B462" s="6">
        <v>-6.7000000000000004E-2</v>
      </c>
      <c r="C462" s="6">
        <v>4.4999999999999998E-2</v>
      </c>
      <c r="D462" s="6">
        <v>1.476</v>
      </c>
      <c r="E462" s="6">
        <v>0</v>
      </c>
      <c r="F462" s="6">
        <v>-2.3E-2</v>
      </c>
      <c r="G462" s="6">
        <v>7.01</v>
      </c>
      <c r="H462" s="6">
        <v>72.454999999999998</v>
      </c>
      <c r="I462" s="6">
        <v>90.298000000000002</v>
      </c>
      <c r="J462" s="5"/>
    </row>
    <row r="463" spans="1:10" x14ac:dyDescent="0.25">
      <c r="A463" s="2" t="str">
        <f>Esterhazy!A463</f>
        <v xml:space="preserve">  2023/04/20 02:00:00</v>
      </c>
      <c r="B463" s="6">
        <v>-4.8000000000000001E-2</v>
      </c>
      <c r="C463" s="6">
        <v>6.3E-2</v>
      </c>
      <c r="D463" s="6">
        <v>2.2029999999999998</v>
      </c>
      <c r="E463" s="6">
        <v>0</v>
      </c>
      <c r="F463" s="6">
        <v>-7.3999999999999996E-2</v>
      </c>
      <c r="G463" s="6">
        <v>6.1189999999999998</v>
      </c>
      <c r="H463" s="6">
        <v>59.634</v>
      </c>
      <c r="I463" s="6">
        <v>90.346000000000004</v>
      </c>
      <c r="J463" s="5"/>
    </row>
    <row r="464" spans="1:10" x14ac:dyDescent="0.25">
      <c r="A464" s="2" t="str">
        <f>Esterhazy!A464</f>
        <v xml:space="preserve">  2023/04/20 03:00:00</v>
      </c>
      <c r="B464" s="6">
        <v>-0.123</v>
      </c>
      <c r="C464" s="6">
        <v>8.3000000000000004E-2</v>
      </c>
      <c r="D464" s="6">
        <v>5.5730000000000004</v>
      </c>
      <c r="E464" s="6">
        <v>0</v>
      </c>
      <c r="F464" s="6">
        <v>-0.253</v>
      </c>
      <c r="G464" s="6">
        <v>6.6360000000000001</v>
      </c>
      <c r="H464" s="6">
        <v>62.843000000000004</v>
      </c>
      <c r="I464" s="6">
        <v>90.918999999999997</v>
      </c>
      <c r="J464" s="5"/>
    </row>
    <row r="465" spans="1:10" x14ac:dyDescent="0.25">
      <c r="A465" s="2" t="str">
        <f>Esterhazy!A465</f>
        <v xml:space="preserve">  2023/04/20 04:00:00</v>
      </c>
      <c r="B465" s="6">
        <v>-6.0999999999999999E-2</v>
      </c>
      <c r="C465" s="6">
        <v>0.11700000000000001</v>
      </c>
      <c r="D465" s="6">
        <v>5.976</v>
      </c>
      <c r="E465" s="6">
        <v>0</v>
      </c>
      <c r="F465" s="6">
        <v>-0.44</v>
      </c>
      <c r="G465" s="6">
        <v>5.4690000000000003</v>
      </c>
      <c r="H465" s="6">
        <v>65.489999999999995</v>
      </c>
      <c r="I465" s="6">
        <v>90.578999999999994</v>
      </c>
      <c r="J465" s="5"/>
    </row>
    <row r="466" spans="1:10" x14ac:dyDescent="0.25">
      <c r="A466" s="2" t="str">
        <f>Esterhazy!A466</f>
        <v xml:space="preserve">  2023/04/20 05:00:00</v>
      </c>
      <c r="B466" s="6">
        <v>6.7000000000000004E-2</v>
      </c>
      <c r="C466" s="6">
        <v>0.17899999999999999</v>
      </c>
      <c r="D466" s="6">
        <v>13.659000000000001</v>
      </c>
      <c r="E466" s="6">
        <v>0</v>
      </c>
      <c r="F466" s="6">
        <v>-0.504</v>
      </c>
      <c r="G466" s="6">
        <v>4.4160000000000004</v>
      </c>
      <c r="H466" s="6">
        <v>56.959000000000003</v>
      </c>
      <c r="I466" s="6">
        <v>90.941000000000003</v>
      </c>
      <c r="J466" s="5"/>
    </row>
    <row r="467" spans="1:10" x14ac:dyDescent="0.25">
      <c r="A467" s="2" t="str">
        <f>Esterhazy!A467</f>
        <v xml:space="preserve">  2023/04/20 06:00:00</v>
      </c>
      <c r="B467" s="6">
        <v>4.1000000000000002E-2</v>
      </c>
      <c r="C467" s="6">
        <v>0.11600000000000001</v>
      </c>
      <c r="D467" s="6">
        <v>15.51</v>
      </c>
      <c r="E467" s="6">
        <v>0</v>
      </c>
      <c r="F467" s="6">
        <v>-0.622</v>
      </c>
      <c r="G467" s="6">
        <v>3.5790000000000002</v>
      </c>
      <c r="H467" s="6">
        <v>23.266999999999999</v>
      </c>
      <c r="I467" s="6">
        <v>91.28</v>
      </c>
      <c r="J467" s="5"/>
    </row>
    <row r="468" spans="1:10" x14ac:dyDescent="0.25">
      <c r="A468" s="2" t="str">
        <f>Esterhazy!A468</f>
        <v xml:space="preserve">  2023/04/20 07:00:00</v>
      </c>
      <c r="B468" s="6">
        <v>1.2E-2</v>
      </c>
      <c r="C468" s="6">
        <v>6.6000000000000003E-2</v>
      </c>
      <c r="D468" s="6">
        <v>2.851</v>
      </c>
      <c r="E468" s="6">
        <v>0.28999999999999998</v>
      </c>
      <c r="F468" s="6">
        <v>-0.77800000000000002</v>
      </c>
      <c r="G468" s="6">
        <v>3.0569999999999999</v>
      </c>
      <c r="H468" s="6">
        <v>338.56299999999999</v>
      </c>
      <c r="I468" s="6">
        <v>91.251999999999995</v>
      </c>
      <c r="J468" s="5"/>
    </row>
    <row r="469" spans="1:10" x14ac:dyDescent="0.25">
      <c r="A469" s="2" t="str">
        <f>Esterhazy!A469</f>
        <v xml:space="preserve">  2023/04/20 08:00:00</v>
      </c>
      <c r="B469" s="6">
        <v>-0.03</v>
      </c>
      <c r="C469" s="6">
        <v>-6.9000000000000006E-2</v>
      </c>
      <c r="D469" s="6">
        <v>0.97199999999999998</v>
      </c>
      <c r="E469" s="6">
        <v>0.08</v>
      </c>
      <c r="F469" s="6">
        <v>-0.375</v>
      </c>
      <c r="G469" s="6">
        <v>2.4969999999999999</v>
      </c>
      <c r="H469" s="6">
        <v>11.252000000000001</v>
      </c>
      <c r="I469" s="6">
        <v>47.085000000000001</v>
      </c>
      <c r="J469" s="5"/>
    </row>
    <row r="470" spans="1:10" x14ac:dyDescent="0.25">
      <c r="A470" s="2" t="str">
        <f>Esterhazy!A470</f>
        <v xml:space="preserve">  2023/04/20 09:00:00</v>
      </c>
      <c r="B470" s="6">
        <v>-0.01</v>
      </c>
      <c r="C470" s="6">
        <v>-1.7999999999999999E-2</v>
      </c>
      <c r="D470" s="6">
        <v>0.71499999999999997</v>
      </c>
      <c r="E470" s="6">
        <v>0</v>
      </c>
      <c r="F470" s="6">
        <v>-0.113</v>
      </c>
      <c r="G470" s="6">
        <v>2.653</v>
      </c>
      <c r="H470" s="6">
        <v>35.292000000000002</v>
      </c>
      <c r="I470" s="6">
        <v>69.382999999999996</v>
      </c>
      <c r="J470" s="5"/>
    </row>
    <row r="471" spans="1:10" x14ac:dyDescent="0.25">
      <c r="A471" s="2" t="str">
        <f>Esterhazy!A471</f>
        <v xml:space="preserve">  2023/04/20 10:00:00</v>
      </c>
      <c r="B471" s="6">
        <v>-1.9E-2</v>
      </c>
      <c r="C471" s="6">
        <v>-0.109</v>
      </c>
      <c r="D471" s="6">
        <v>0.36</v>
      </c>
      <c r="E471" s="6">
        <v>0</v>
      </c>
      <c r="F471" s="6">
        <v>7.0999999999999994E-2</v>
      </c>
      <c r="G471" s="6">
        <v>2.343</v>
      </c>
      <c r="H471" s="6">
        <v>46.238</v>
      </c>
      <c r="I471" s="6">
        <v>46.664999999999999</v>
      </c>
      <c r="J471" s="5"/>
    </row>
    <row r="472" spans="1:10" x14ac:dyDescent="0.25">
      <c r="A472" s="2" t="str">
        <f>Esterhazy!A472</f>
        <v xml:space="preserve">  2023/04/20 11:00:00</v>
      </c>
      <c r="B472" s="6">
        <v>3.9E-2</v>
      </c>
      <c r="C472" s="6">
        <v>-0.11899999999999999</v>
      </c>
      <c r="D472" s="6">
        <v>3.2040000000000002</v>
      </c>
      <c r="E472" s="6">
        <v>0</v>
      </c>
      <c r="F472" s="6">
        <v>0.193</v>
      </c>
      <c r="G472" s="6">
        <v>3.9849999999999999</v>
      </c>
      <c r="H472" s="6">
        <v>67.884</v>
      </c>
      <c r="I472" s="6">
        <v>43.683999999999997</v>
      </c>
      <c r="J472" s="5"/>
    </row>
    <row r="473" spans="1:10" x14ac:dyDescent="0.25">
      <c r="A473" s="2" t="str">
        <f>Esterhazy!A473</f>
        <v xml:space="preserve">  2023/04/20 12:00:00</v>
      </c>
      <c r="B473" s="6">
        <v>-1.9E-2</v>
      </c>
      <c r="C473" s="6">
        <v>4.2000000000000003E-2</v>
      </c>
      <c r="D473" s="6">
        <v>2.835</v>
      </c>
      <c r="E473" s="6">
        <v>0</v>
      </c>
      <c r="F473" s="6">
        <v>0.42799999999999999</v>
      </c>
      <c r="G473" s="6">
        <v>7.4829999999999997</v>
      </c>
      <c r="H473" s="6">
        <v>56.405000000000001</v>
      </c>
      <c r="I473" s="6">
        <v>90.137</v>
      </c>
      <c r="J473" s="5"/>
    </row>
    <row r="474" spans="1:10" x14ac:dyDescent="0.25">
      <c r="A474" s="2" t="str">
        <f>Esterhazy!A474</f>
        <v xml:space="preserve">  2023/04/20 13:00:00</v>
      </c>
      <c r="B474" s="6">
        <v>-6.6000000000000003E-2</v>
      </c>
      <c r="C474" s="6">
        <v>4.2000000000000003E-2</v>
      </c>
      <c r="D474" s="6">
        <v>0.23699999999999999</v>
      </c>
      <c r="E474" s="6">
        <v>0</v>
      </c>
      <c r="F474" s="6">
        <v>0.186</v>
      </c>
      <c r="G474" s="6">
        <v>8.5340000000000007</v>
      </c>
      <c r="H474" s="6">
        <v>53.12</v>
      </c>
      <c r="I474" s="6">
        <v>90.207999999999998</v>
      </c>
      <c r="J474" s="5"/>
    </row>
    <row r="475" spans="1:10" x14ac:dyDescent="0.25">
      <c r="A475" s="2" t="str">
        <f>Esterhazy!A475</f>
        <v xml:space="preserve">  2023/04/20 14:00:00</v>
      </c>
      <c r="B475" s="6">
        <v>0</v>
      </c>
      <c r="C475" s="6">
        <v>5.8999999999999997E-2</v>
      </c>
      <c r="D475" s="6">
        <v>5.8999999999999997E-2</v>
      </c>
      <c r="E475" s="6">
        <v>0</v>
      </c>
      <c r="F475" s="6">
        <v>4.2999999999999997E-2</v>
      </c>
      <c r="G475" s="6">
        <v>8.4920000000000009</v>
      </c>
      <c r="H475" s="6">
        <v>59.621000000000002</v>
      </c>
      <c r="I475" s="6">
        <v>89.572999999999993</v>
      </c>
      <c r="J475" s="5"/>
    </row>
    <row r="476" spans="1:10" x14ac:dyDescent="0.25">
      <c r="A476" s="2" t="str">
        <f>Esterhazy!A476</f>
        <v xml:space="preserve">  2023/04/20 15:00:00</v>
      </c>
      <c r="B476" s="6">
        <v>4.9000000000000002E-2</v>
      </c>
      <c r="C476" s="6">
        <v>-1.7000000000000001E-2</v>
      </c>
      <c r="D476" s="6">
        <v>0.79900000000000004</v>
      </c>
      <c r="E476" s="6">
        <v>0</v>
      </c>
      <c r="F476" s="6">
        <v>-6.7000000000000004E-2</v>
      </c>
      <c r="G476" s="6">
        <v>8.2010000000000005</v>
      </c>
      <c r="H476" s="6">
        <v>58.164999999999999</v>
      </c>
      <c r="I476" s="6">
        <v>88.468999999999994</v>
      </c>
      <c r="J476" s="5"/>
    </row>
    <row r="477" spans="1:10" x14ac:dyDescent="0.25">
      <c r="A477" s="2" t="str">
        <f>Esterhazy!A477</f>
        <v xml:space="preserve">  2023/04/20 16:00:00</v>
      </c>
      <c r="B477" s="6">
        <v>7.0999999999999994E-2</v>
      </c>
      <c r="C477" s="6">
        <v>-7.0000000000000001E-3</v>
      </c>
      <c r="D477" s="6">
        <v>1.0389999999999999</v>
      </c>
      <c r="E477" s="6">
        <v>0.02</v>
      </c>
      <c r="F477" s="6">
        <v>-0.34899999999999998</v>
      </c>
      <c r="G477" s="6">
        <v>8.6180000000000003</v>
      </c>
      <c r="H477" s="6">
        <v>51.237000000000002</v>
      </c>
      <c r="I477" s="6">
        <v>85.412000000000006</v>
      </c>
      <c r="J477" s="5"/>
    </row>
    <row r="478" spans="1:10" x14ac:dyDescent="0.25">
      <c r="A478" s="2" t="str">
        <f>Esterhazy!A478</f>
        <v xml:space="preserve">  2023/04/20 17:00:00</v>
      </c>
      <c r="B478" s="6">
        <v>0.113</v>
      </c>
      <c r="C478" s="6">
        <v>3.5000000000000003E-2</v>
      </c>
      <c r="D478" s="6">
        <v>0.97599999999999998</v>
      </c>
      <c r="E478" s="6">
        <v>0</v>
      </c>
      <c r="F478" s="6">
        <v>-0.68899999999999995</v>
      </c>
      <c r="G478" s="6">
        <v>7.7039999999999997</v>
      </c>
      <c r="H478" s="6">
        <v>46.11</v>
      </c>
      <c r="I478" s="6">
        <v>85.983000000000004</v>
      </c>
      <c r="J478" s="5"/>
    </row>
    <row r="479" spans="1:10" x14ac:dyDescent="0.25">
      <c r="A479" s="2" t="str">
        <f>Esterhazy!A479</f>
        <v xml:space="preserve">  2023/04/20 18:00:00</v>
      </c>
      <c r="B479" s="6">
        <v>0.115</v>
      </c>
      <c r="C479" s="6">
        <v>-4.1000000000000002E-2</v>
      </c>
      <c r="D479" s="6">
        <v>0.59</v>
      </c>
      <c r="E479" s="6">
        <v>0.39</v>
      </c>
      <c r="F479" s="6">
        <v>-0.84099999999999997</v>
      </c>
      <c r="G479" s="6">
        <v>6.5119999999999996</v>
      </c>
      <c r="H479" s="6">
        <v>44.685000000000002</v>
      </c>
      <c r="I479" s="6">
        <v>87.278999999999996</v>
      </c>
      <c r="J479" s="5"/>
    </row>
    <row r="480" spans="1:10" x14ac:dyDescent="0.25">
      <c r="A480" s="2" t="str">
        <f>Esterhazy!A480</f>
        <v xml:space="preserve">  2023/04/20 19:00:00</v>
      </c>
      <c r="B480" s="6">
        <v>1.4999999999999999E-2</v>
      </c>
      <c r="C480" s="6">
        <v>-6.4000000000000001E-2</v>
      </c>
      <c r="D480" s="6">
        <v>0.45500000000000002</v>
      </c>
      <c r="E480" s="6">
        <v>0</v>
      </c>
      <c r="F480" s="6">
        <v>-1.536</v>
      </c>
      <c r="G480" s="6">
        <v>7.0060000000000002</v>
      </c>
      <c r="H480" s="6">
        <v>33.981000000000002</v>
      </c>
      <c r="I480" s="6">
        <v>87.915000000000006</v>
      </c>
      <c r="J480" s="5"/>
    </row>
    <row r="481" spans="1:10" x14ac:dyDescent="0.25">
      <c r="A481" s="2" t="str">
        <f>Esterhazy!A481</f>
        <v xml:space="preserve">  2023/04/20 20:00:00</v>
      </c>
      <c r="B481" s="6">
        <v>9.9000000000000005E-2</v>
      </c>
      <c r="C481" s="6">
        <v>-7.0999999999999994E-2</v>
      </c>
      <c r="D481" s="6">
        <v>0.44700000000000001</v>
      </c>
      <c r="E481" s="6">
        <v>0</v>
      </c>
      <c r="F481" s="6">
        <v>-2.1640000000000001</v>
      </c>
      <c r="G481" s="6">
        <v>8.19</v>
      </c>
      <c r="H481" s="6">
        <v>16.548999999999999</v>
      </c>
      <c r="I481" s="6">
        <v>88.167000000000002</v>
      </c>
      <c r="J481" s="5"/>
    </row>
    <row r="482" spans="1:10" x14ac:dyDescent="0.25">
      <c r="A482" s="2" t="str">
        <f>Esterhazy!A482</f>
        <v xml:space="preserve">  2023/04/20 21:00:00</v>
      </c>
      <c r="B482" s="6" t="s">
        <v>42</v>
      </c>
      <c r="C482" s="6" t="s">
        <v>42</v>
      </c>
      <c r="D482" s="6">
        <v>0.45800000000000002</v>
      </c>
      <c r="E482" s="6">
        <v>0</v>
      </c>
      <c r="F482" s="6">
        <v>-2.552</v>
      </c>
      <c r="G482" s="6">
        <v>7.55</v>
      </c>
      <c r="H482" s="6">
        <v>9.8019999999999996</v>
      </c>
      <c r="I482" s="6">
        <v>88.111999999999995</v>
      </c>
      <c r="J482" s="5"/>
    </row>
    <row r="483" spans="1:10" x14ac:dyDescent="0.25">
      <c r="A483" s="2" t="str">
        <f>Esterhazy!A483</f>
        <v xml:space="preserve">  2023/04/20 22:00:00</v>
      </c>
      <c r="B483" s="6">
        <v>7.3999999999999996E-2</v>
      </c>
      <c r="C483" s="6">
        <v>6.9000000000000006E-2</v>
      </c>
      <c r="D483" s="6">
        <v>0.42899999999999999</v>
      </c>
      <c r="E483" s="6">
        <v>0</v>
      </c>
      <c r="F483" s="6">
        <v>-2.831</v>
      </c>
      <c r="G483" s="6">
        <v>7.3289999999999997</v>
      </c>
      <c r="H483" s="6">
        <v>10.106999999999999</v>
      </c>
      <c r="I483" s="6">
        <v>88.057000000000002</v>
      </c>
      <c r="J483" s="5"/>
    </row>
    <row r="484" spans="1:10" x14ac:dyDescent="0.25">
      <c r="A484" s="2" t="str">
        <f>Esterhazy!A484</f>
        <v xml:space="preserve">  2023/04/20 23:00:00</v>
      </c>
      <c r="B484" s="6">
        <v>2.5999999999999999E-2</v>
      </c>
      <c r="C484" s="6">
        <v>-4.8000000000000001E-2</v>
      </c>
      <c r="D484" s="6">
        <v>0.64200000000000002</v>
      </c>
      <c r="E484" s="6">
        <v>0</v>
      </c>
      <c r="F484" s="6">
        <v>-3.004</v>
      </c>
      <c r="G484" s="6">
        <v>7.5910000000000002</v>
      </c>
      <c r="H484" s="6">
        <v>7.444</v>
      </c>
      <c r="I484" s="6">
        <v>87.45</v>
      </c>
      <c r="J484" s="5"/>
    </row>
    <row r="485" spans="1:10" x14ac:dyDescent="0.25">
      <c r="A485" s="2" t="str">
        <f>Esterhazy!A485</f>
        <v xml:space="preserve">  2023/04/21 00:00:00</v>
      </c>
      <c r="B485" s="6">
        <v>6.3E-2</v>
      </c>
      <c r="C485" s="6">
        <v>-9.7000000000000003E-2</v>
      </c>
      <c r="D485" s="6">
        <v>0.70599999999999996</v>
      </c>
      <c r="E485" s="6">
        <v>0</v>
      </c>
      <c r="F485" s="6">
        <v>-3.3479999999999999</v>
      </c>
      <c r="G485" s="6">
        <v>8.5190000000000001</v>
      </c>
      <c r="H485" s="6">
        <v>2.125</v>
      </c>
      <c r="I485" s="6">
        <v>86.981999999999999</v>
      </c>
      <c r="J485" s="5"/>
    </row>
    <row r="486" spans="1:10" x14ac:dyDescent="0.25">
      <c r="A486" s="2" t="str">
        <f>Esterhazy!A486</f>
        <v xml:space="preserve">  2023/04/21 01:00:00</v>
      </c>
      <c r="B486" s="6">
        <v>2.5000000000000001E-2</v>
      </c>
      <c r="C486" s="6">
        <v>-5.2999999999999999E-2</v>
      </c>
      <c r="D486" s="6">
        <v>0.72499999999999998</v>
      </c>
      <c r="E486" s="6">
        <v>0</v>
      </c>
      <c r="F486" s="6">
        <v>-3.6739999999999999</v>
      </c>
      <c r="G486" s="6">
        <v>8.0839999999999996</v>
      </c>
      <c r="H486" s="6">
        <v>359.416</v>
      </c>
      <c r="I486" s="6">
        <v>86.707999999999998</v>
      </c>
      <c r="J486" s="5"/>
    </row>
    <row r="487" spans="1:10" x14ac:dyDescent="0.25">
      <c r="A487" s="2" t="str">
        <f>Esterhazy!A487</f>
        <v xml:space="preserve">  2023/04/21 02:00:00</v>
      </c>
      <c r="B487" s="6">
        <v>1.2999999999999999E-2</v>
      </c>
      <c r="C487" s="6">
        <v>-5.6000000000000001E-2</v>
      </c>
      <c r="D487" s="6">
        <v>0.91300000000000003</v>
      </c>
      <c r="E487" s="6">
        <v>0</v>
      </c>
      <c r="F487" s="6">
        <v>-3.782</v>
      </c>
      <c r="G487" s="6">
        <v>7.7709999999999999</v>
      </c>
      <c r="H487" s="6">
        <v>0.67800000000000005</v>
      </c>
      <c r="I487" s="6">
        <v>86.614999999999995</v>
      </c>
      <c r="J487" s="5"/>
    </row>
    <row r="488" spans="1:10" x14ac:dyDescent="0.25">
      <c r="A488" s="2" t="str">
        <f>Esterhazy!A488</f>
        <v xml:space="preserve">  2023/04/21 03:00:00</v>
      </c>
      <c r="B488" s="6">
        <v>-9.7000000000000003E-2</v>
      </c>
      <c r="C488" s="6">
        <v>-5.8999999999999997E-2</v>
      </c>
      <c r="D488" s="6">
        <v>1.0780000000000001</v>
      </c>
      <c r="E488" s="6">
        <v>0</v>
      </c>
      <c r="F488" s="6">
        <v>-3.8029999999999999</v>
      </c>
      <c r="G488" s="6">
        <v>8.0869999999999997</v>
      </c>
      <c r="H488" s="6">
        <v>5.0149999999999997</v>
      </c>
      <c r="I488" s="6">
        <v>85.769000000000005</v>
      </c>
      <c r="J488" s="5"/>
    </row>
    <row r="489" spans="1:10" x14ac:dyDescent="0.25">
      <c r="A489" s="2" t="str">
        <f>Esterhazy!A489</f>
        <v xml:space="preserve">  2023/04/21 04:00:00</v>
      </c>
      <c r="B489" s="6">
        <v>-0.17699999999999999</v>
      </c>
      <c r="C489" s="6">
        <v>-0.05</v>
      </c>
      <c r="D489" s="6">
        <v>1.0920000000000001</v>
      </c>
      <c r="E489" s="6">
        <v>0</v>
      </c>
      <c r="F489" s="6">
        <v>-3.9420000000000002</v>
      </c>
      <c r="G489" s="6">
        <v>8.6140000000000008</v>
      </c>
      <c r="H489" s="6">
        <v>0.71</v>
      </c>
      <c r="I489" s="6">
        <v>85.930999999999997</v>
      </c>
      <c r="J489" s="5"/>
    </row>
    <row r="490" spans="1:10" x14ac:dyDescent="0.25">
      <c r="A490" s="2" t="str">
        <f>Esterhazy!A490</f>
        <v xml:space="preserve">  2023/04/21 05:00:00</v>
      </c>
      <c r="B490" s="6">
        <v>-0.34599999999999997</v>
      </c>
      <c r="C490" s="6">
        <v>-3.3000000000000002E-2</v>
      </c>
      <c r="D490" s="6">
        <v>1.0740000000000001</v>
      </c>
      <c r="E490" s="6">
        <v>0</v>
      </c>
      <c r="F490" s="6">
        <v>-3.9</v>
      </c>
      <c r="G490" s="6">
        <v>7.2359999999999998</v>
      </c>
      <c r="H490" s="6">
        <v>349.553</v>
      </c>
      <c r="I490" s="6">
        <v>85.858000000000004</v>
      </c>
      <c r="J490" s="5"/>
    </row>
    <row r="491" spans="1:10" x14ac:dyDescent="0.25">
      <c r="A491" s="2" t="str">
        <f>Esterhazy!A491</f>
        <v xml:space="preserve">  2023/04/21 06:00:00</v>
      </c>
      <c r="B491" s="6">
        <v>-0.38400000000000001</v>
      </c>
      <c r="C491" s="6">
        <v>-2.4E-2</v>
      </c>
      <c r="D491" s="6">
        <v>0.92</v>
      </c>
      <c r="E491" s="6">
        <v>0</v>
      </c>
      <c r="F491" s="6">
        <v>-3.923</v>
      </c>
      <c r="G491" s="6">
        <v>7.1210000000000004</v>
      </c>
      <c r="H491" s="6">
        <v>337.13799999999998</v>
      </c>
      <c r="I491" s="6">
        <v>84.064999999999998</v>
      </c>
      <c r="J491" s="5"/>
    </row>
    <row r="492" spans="1:10" x14ac:dyDescent="0.25">
      <c r="A492" s="2" t="str">
        <f>Esterhazy!A492</f>
        <v xml:space="preserve">  2023/04/21 07:00:00</v>
      </c>
      <c r="B492" s="6">
        <v>-0.48499999999999999</v>
      </c>
      <c r="C492" s="6">
        <v>-0.01</v>
      </c>
      <c r="D492" s="6">
        <v>0.90400000000000003</v>
      </c>
      <c r="E492" s="6">
        <v>0</v>
      </c>
      <c r="F492" s="6">
        <v>-4.0620000000000003</v>
      </c>
      <c r="G492" s="6">
        <v>7.6769999999999996</v>
      </c>
      <c r="H492" s="6">
        <v>337.93900000000002</v>
      </c>
      <c r="I492" s="6">
        <v>83.033000000000001</v>
      </c>
      <c r="J492" s="5"/>
    </row>
    <row r="493" spans="1:10" x14ac:dyDescent="0.25">
      <c r="A493" s="2" t="str">
        <f>Esterhazy!A493</f>
        <v xml:space="preserve">  2023/04/21 08:00:00</v>
      </c>
      <c r="B493" s="6">
        <v>-0.34499999999999997</v>
      </c>
      <c r="C493" s="6">
        <v>-0.22900000000000001</v>
      </c>
      <c r="D493" s="6">
        <v>0.45400000000000001</v>
      </c>
      <c r="E493" s="6">
        <v>0</v>
      </c>
      <c r="F493" s="6">
        <v>-2.129</v>
      </c>
      <c r="G493" s="6">
        <v>4.3810000000000002</v>
      </c>
      <c r="H493" s="6">
        <v>340.55099999999999</v>
      </c>
      <c r="I493" s="6">
        <v>43.718000000000004</v>
      </c>
      <c r="J493" s="5"/>
    </row>
    <row r="494" spans="1:10" x14ac:dyDescent="0.25">
      <c r="A494" s="2" t="str">
        <f>Esterhazy!A494</f>
        <v xml:space="preserve">  2023/04/21 09:00:00</v>
      </c>
      <c r="B494" s="6">
        <v>-0.54</v>
      </c>
      <c r="C494" s="6">
        <v>-1.6E-2</v>
      </c>
      <c r="D494" s="6">
        <v>0.47</v>
      </c>
      <c r="E494" s="6">
        <v>0</v>
      </c>
      <c r="F494" s="6">
        <v>-2.2509999999999999</v>
      </c>
      <c r="G494" s="6">
        <v>5.5430000000000001</v>
      </c>
      <c r="H494" s="6">
        <v>347.73399999999998</v>
      </c>
      <c r="I494" s="6">
        <v>53.356000000000002</v>
      </c>
      <c r="J494" s="5"/>
    </row>
    <row r="495" spans="1:10" x14ac:dyDescent="0.25">
      <c r="A495" s="2" t="str">
        <f>Esterhazy!A495</f>
        <v xml:space="preserve">  2023/04/21 10:00:00</v>
      </c>
      <c r="B495" s="6">
        <v>-0.44</v>
      </c>
      <c r="C495" s="6">
        <v>-2E-3</v>
      </c>
      <c r="D495" s="6">
        <v>0.64600000000000002</v>
      </c>
      <c r="E495" s="6">
        <v>0</v>
      </c>
      <c r="F495" s="6">
        <v>-2.9079999999999999</v>
      </c>
      <c r="G495" s="6">
        <v>7.681</v>
      </c>
      <c r="H495" s="6">
        <v>358.21800000000002</v>
      </c>
      <c r="I495" s="6">
        <v>76.81</v>
      </c>
      <c r="J495" s="5"/>
    </row>
    <row r="496" spans="1:10" x14ac:dyDescent="0.25">
      <c r="A496" s="2" t="str">
        <f>Esterhazy!A496</f>
        <v xml:space="preserve">  2023/04/21 11:00:00</v>
      </c>
      <c r="B496" s="6">
        <v>-0.47399999999999998</v>
      </c>
      <c r="C496" s="6">
        <v>-5.1999999999999998E-2</v>
      </c>
      <c r="D496" s="6">
        <v>0.41899999999999998</v>
      </c>
      <c r="E496" s="6">
        <v>0</v>
      </c>
      <c r="F496" s="6">
        <v>-1.595</v>
      </c>
      <c r="G496" s="6">
        <v>4.9560000000000004</v>
      </c>
      <c r="H496" s="6">
        <v>354.702</v>
      </c>
      <c r="I496" s="6">
        <v>50.594999999999999</v>
      </c>
      <c r="J496" s="5"/>
    </row>
    <row r="497" spans="1:10" x14ac:dyDescent="0.25">
      <c r="A497" s="2" t="str">
        <f>Esterhazy!A497</f>
        <v xml:space="preserve">  2023/04/21 12:00:00</v>
      </c>
      <c r="B497" s="6">
        <v>-0.51200000000000001</v>
      </c>
      <c r="C497" s="6">
        <v>5.6000000000000001E-2</v>
      </c>
      <c r="D497" s="6">
        <v>0.66400000000000003</v>
      </c>
      <c r="E497" s="6">
        <v>0</v>
      </c>
      <c r="F497" s="6">
        <v>-2.093</v>
      </c>
      <c r="G497" s="6">
        <v>8.4600000000000009</v>
      </c>
      <c r="H497" s="6">
        <v>347.68700000000001</v>
      </c>
      <c r="I497" s="6">
        <v>73.266999999999996</v>
      </c>
      <c r="J497" s="5"/>
    </row>
    <row r="498" spans="1:10" x14ac:dyDescent="0.25">
      <c r="A498" s="2" t="str">
        <f>Esterhazy!A498</f>
        <v xml:space="preserve">  2023/04/21 13:00:00</v>
      </c>
      <c r="B498" s="6">
        <v>-0.52300000000000002</v>
      </c>
      <c r="C498" s="6">
        <v>3.6999999999999998E-2</v>
      </c>
      <c r="D498" s="6">
        <v>0.45800000000000002</v>
      </c>
      <c r="E498" s="6">
        <v>0</v>
      </c>
      <c r="F498" s="6">
        <v>-1.331</v>
      </c>
      <c r="G498" s="6">
        <v>5.8849999999999998</v>
      </c>
      <c r="H498" s="6">
        <v>345.13900000000001</v>
      </c>
      <c r="I498" s="6">
        <v>53.082000000000001</v>
      </c>
      <c r="J498" s="5"/>
    </row>
    <row r="499" spans="1:10" x14ac:dyDescent="0.25">
      <c r="A499" s="2" t="str">
        <f>Esterhazy!A499</f>
        <v xml:space="preserve">  2023/04/21 14:00:00</v>
      </c>
      <c r="B499" s="6">
        <v>-0.45800000000000002</v>
      </c>
      <c r="C499" s="6">
        <v>3.4000000000000002E-2</v>
      </c>
      <c r="D499" s="6">
        <v>0.70299999999999996</v>
      </c>
      <c r="E499" s="6">
        <v>0</v>
      </c>
      <c r="F499" s="6">
        <v>-1.2649999999999999</v>
      </c>
      <c r="G499" s="6">
        <v>8.0470000000000006</v>
      </c>
      <c r="H499" s="6">
        <v>344.23700000000002</v>
      </c>
      <c r="I499" s="6">
        <v>71.251000000000005</v>
      </c>
      <c r="J499" s="5"/>
    </row>
    <row r="500" spans="1:10" x14ac:dyDescent="0.25">
      <c r="A500" s="2" t="str">
        <f>Esterhazy!A500</f>
        <v xml:space="preserve">  2023/04/21 15:00:00</v>
      </c>
      <c r="B500" s="6">
        <v>-0.57299999999999995</v>
      </c>
      <c r="C500" s="6">
        <v>0.06</v>
      </c>
      <c r="D500" s="6">
        <v>0.69599999999999995</v>
      </c>
      <c r="E500" s="6">
        <v>0</v>
      </c>
      <c r="F500" s="6">
        <v>-0.753</v>
      </c>
      <c r="G500" s="6">
        <v>8.1359999999999992</v>
      </c>
      <c r="H500" s="6">
        <v>346.97800000000001</v>
      </c>
      <c r="I500" s="6">
        <v>70.409000000000006</v>
      </c>
      <c r="J500" s="5"/>
    </row>
    <row r="501" spans="1:10" x14ac:dyDescent="0.25">
      <c r="A501" s="2" t="str">
        <f>Esterhazy!A501</f>
        <v xml:space="preserve">  2023/04/21 16:00:00</v>
      </c>
      <c r="B501" s="6">
        <v>-0.66200000000000003</v>
      </c>
      <c r="C501" s="6">
        <v>5.6000000000000001E-2</v>
      </c>
      <c r="D501" s="6">
        <v>0.61099999999999999</v>
      </c>
      <c r="E501" s="6">
        <v>0</v>
      </c>
      <c r="F501" s="6">
        <v>-0.29099999999999998</v>
      </c>
      <c r="G501" s="6">
        <v>7.915</v>
      </c>
      <c r="H501" s="6">
        <v>353.25900000000001</v>
      </c>
      <c r="I501" s="6">
        <v>69.236000000000004</v>
      </c>
      <c r="J501" s="5"/>
    </row>
    <row r="502" spans="1:10" x14ac:dyDescent="0.25">
      <c r="A502" s="2" t="str">
        <f>Esterhazy!A502</f>
        <v xml:space="preserve">  2023/04/21 17:00:00</v>
      </c>
      <c r="B502" s="6">
        <v>-0.67900000000000005</v>
      </c>
      <c r="C502" s="6">
        <v>2.8000000000000001E-2</v>
      </c>
      <c r="D502" s="6">
        <v>0.64300000000000002</v>
      </c>
      <c r="E502" s="6">
        <v>0</v>
      </c>
      <c r="F502" s="6">
        <v>0.125</v>
      </c>
      <c r="G502" s="6">
        <v>6.5350000000000001</v>
      </c>
      <c r="H502" s="6">
        <v>350.48700000000002</v>
      </c>
      <c r="I502" s="6">
        <v>67.382999999999996</v>
      </c>
      <c r="J502" s="5"/>
    </row>
    <row r="503" spans="1:10" x14ac:dyDescent="0.25">
      <c r="A503" s="2" t="str">
        <f>Esterhazy!A503</f>
        <v xml:space="preserve">  2023/04/21 18:00:00</v>
      </c>
      <c r="B503" s="6">
        <v>-0.88300000000000001</v>
      </c>
      <c r="C503" s="6">
        <v>7.2999999999999995E-2</v>
      </c>
      <c r="D503" s="6">
        <v>0.92700000000000005</v>
      </c>
      <c r="E503" s="6">
        <v>0</v>
      </c>
      <c r="F503" s="6">
        <v>0.1</v>
      </c>
      <c r="G503" s="6">
        <v>5.258</v>
      </c>
      <c r="H503" s="6">
        <v>341.024</v>
      </c>
      <c r="I503" s="6">
        <v>74.641999999999996</v>
      </c>
      <c r="J503" s="5"/>
    </row>
    <row r="504" spans="1:10" x14ac:dyDescent="0.25">
      <c r="A504" s="2" t="str">
        <f>Esterhazy!A504</f>
        <v xml:space="preserve">  2023/04/21 19:00:00</v>
      </c>
      <c r="B504" s="6">
        <v>-0.78</v>
      </c>
      <c r="C504" s="6">
        <v>4.0000000000000001E-3</v>
      </c>
      <c r="D504" s="6">
        <v>1.5389999999999999</v>
      </c>
      <c r="E504" s="6">
        <v>0</v>
      </c>
      <c r="F504" s="6">
        <v>-0.33900000000000002</v>
      </c>
      <c r="G504" s="6">
        <v>5.907</v>
      </c>
      <c r="H504" s="6">
        <v>331.15300000000002</v>
      </c>
      <c r="I504" s="6">
        <v>76.085999999999999</v>
      </c>
      <c r="J504" s="5"/>
    </row>
    <row r="505" spans="1:10" x14ac:dyDescent="0.25">
      <c r="A505" s="2" t="str">
        <f>Esterhazy!A505</f>
        <v xml:space="preserve">  2023/04/21 20:00:00</v>
      </c>
      <c r="B505" s="6">
        <v>-0.60599999999999998</v>
      </c>
      <c r="C505" s="6">
        <v>0.127</v>
      </c>
      <c r="D505" s="6">
        <v>1.9850000000000001</v>
      </c>
      <c r="E505" s="6">
        <v>0</v>
      </c>
      <c r="F505" s="6">
        <v>-1.1559999999999999</v>
      </c>
      <c r="G505" s="6">
        <v>5.71</v>
      </c>
      <c r="H505" s="6">
        <v>333.238</v>
      </c>
      <c r="I505" s="6">
        <v>77.397000000000006</v>
      </c>
      <c r="J505" s="5"/>
    </row>
    <row r="506" spans="1:10" x14ac:dyDescent="0.25">
      <c r="A506" s="2" t="str">
        <f>Esterhazy!A506</f>
        <v xml:space="preserve">  2023/04/21 21:00:00</v>
      </c>
      <c r="B506" s="6" t="s">
        <v>42</v>
      </c>
      <c r="C506" s="6" t="s">
        <v>42</v>
      </c>
      <c r="D506" s="6">
        <v>2.476</v>
      </c>
      <c r="E506" s="6">
        <v>0</v>
      </c>
      <c r="F506" s="6">
        <v>-2.323</v>
      </c>
      <c r="G506" s="6">
        <v>4.6189999999999998</v>
      </c>
      <c r="H506" s="6">
        <v>320.55900000000003</v>
      </c>
      <c r="I506" s="6">
        <v>79.049000000000007</v>
      </c>
      <c r="J506" s="5"/>
    </row>
    <row r="507" spans="1:10" x14ac:dyDescent="0.25">
      <c r="A507" s="2" t="str">
        <f>Esterhazy!A507</f>
        <v xml:space="preserve">  2023/04/21 22:00:00</v>
      </c>
      <c r="B507" s="6">
        <v>-0.25</v>
      </c>
      <c r="C507" s="6">
        <v>0.22500000000000001</v>
      </c>
      <c r="D507" s="6">
        <v>3.3250000000000002</v>
      </c>
      <c r="E507" s="6">
        <v>0</v>
      </c>
      <c r="F507" s="6">
        <v>-3.5169999999999999</v>
      </c>
      <c r="G507" s="6">
        <v>3.5720000000000001</v>
      </c>
      <c r="H507" s="6">
        <v>315.702</v>
      </c>
      <c r="I507" s="6">
        <v>80.94</v>
      </c>
      <c r="J507" s="5"/>
    </row>
    <row r="508" spans="1:10" x14ac:dyDescent="0.25">
      <c r="A508" s="2" t="str">
        <f>Esterhazy!A508</f>
        <v xml:space="preserve">  2023/04/21 23:00:00</v>
      </c>
      <c r="B508" s="6" t="s">
        <v>41</v>
      </c>
      <c r="C508" s="6" t="s">
        <v>41</v>
      </c>
      <c r="D508" s="6" t="s">
        <v>41</v>
      </c>
      <c r="E508" s="6" t="s">
        <v>41</v>
      </c>
      <c r="F508" s="6" t="s">
        <v>41</v>
      </c>
      <c r="G508" s="6" t="s">
        <v>41</v>
      </c>
      <c r="H508" s="6" t="s">
        <v>41</v>
      </c>
      <c r="I508" s="6" t="s">
        <v>41</v>
      </c>
      <c r="J508" s="5"/>
    </row>
    <row r="509" spans="1:10" x14ac:dyDescent="0.25">
      <c r="A509" s="2" t="str">
        <f>Esterhazy!A509</f>
        <v xml:space="preserve">  2023/04/22 00:00:00</v>
      </c>
      <c r="B509" s="6" t="s">
        <v>41</v>
      </c>
      <c r="C509" s="6" t="s">
        <v>41</v>
      </c>
      <c r="D509" s="6" t="s">
        <v>41</v>
      </c>
      <c r="E509" s="6" t="s">
        <v>41</v>
      </c>
      <c r="F509" s="6" t="s">
        <v>41</v>
      </c>
      <c r="G509" s="6" t="s">
        <v>41</v>
      </c>
      <c r="H509" s="6" t="s">
        <v>41</v>
      </c>
      <c r="I509" s="6" t="s">
        <v>41</v>
      </c>
      <c r="J509" s="5"/>
    </row>
    <row r="510" spans="1:10" x14ac:dyDescent="0.25">
      <c r="A510" s="2" t="str">
        <f>Esterhazy!A510</f>
        <v xml:space="preserve">  2023/04/22 01:00:00</v>
      </c>
      <c r="B510" s="6">
        <v>-0.749</v>
      </c>
      <c r="C510" s="6">
        <v>4.8000000000000001E-2</v>
      </c>
      <c r="D510" s="6">
        <v>4.2409999999999997</v>
      </c>
      <c r="E510" s="6">
        <v>0</v>
      </c>
      <c r="F510" s="6">
        <v>-5.2629999999999999</v>
      </c>
      <c r="G510" s="6">
        <v>4.5940000000000003</v>
      </c>
      <c r="H510" s="6">
        <v>310.45800000000003</v>
      </c>
      <c r="I510" s="6">
        <v>83.572999999999993</v>
      </c>
      <c r="J510" s="5"/>
    </row>
    <row r="511" spans="1:10" x14ac:dyDescent="0.25">
      <c r="A511" s="2" t="str">
        <f>Esterhazy!A511</f>
        <v xml:space="preserve">  2023/04/22 02:00:00</v>
      </c>
      <c r="B511" s="6">
        <v>-0.749</v>
      </c>
      <c r="C511" s="6">
        <v>5.0999999999999997E-2</v>
      </c>
      <c r="D511" s="6">
        <v>5.4790000000000001</v>
      </c>
      <c r="E511" s="6">
        <v>0</v>
      </c>
      <c r="F511" s="6">
        <v>-5.7370000000000001</v>
      </c>
      <c r="G511" s="6">
        <v>3.988</v>
      </c>
      <c r="H511" s="6">
        <v>307.63099999999997</v>
      </c>
      <c r="I511" s="6">
        <v>82.884</v>
      </c>
      <c r="J511" s="5"/>
    </row>
    <row r="512" spans="1:10" x14ac:dyDescent="0.25">
      <c r="A512" s="2" t="str">
        <f>Esterhazy!A512</f>
        <v xml:space="preserve">  2023/04/22 03:00:00</v>
      </c>
      <c r="B512" s="6">
        <v>-0.64200000000000002</v>
      </c>
      <c r="C512" s="6">
        <v>5.2999999999999999E-2</v>
      </c>
      <c r="D512" s="6">
        <v>5.2539999999999996</v>
      </c>
      <c r="E512" s="6">
        <v>0</v>
      </c>
      <c r="F512" s="6">
        <v>-6.0730000000000004</v>
      </c>
      <c r="G512" s="6">
        <v>4.5519999999999996</v>
      </c>
      <c r="H512" s="6">
        <v>309.678</v>
      </c>
      <c r="I512" s="6">
        <v>82.751000000000005</v>
      </c>
      <c r="J512" s="5"/>
    </row>
    <row r="513" spans="1:10" x14ac:dyDescent="0.25">
      <c r="A513" s="2" t="str">
        <f>Esterhazy!A513</f>
        <v xml:space="preserve">  2023/04/22 04:00:00</v>
      </c>
      <c r="B513" s="6">
        <v>-0.61199999999999999</v>
      </c>
      <c r="C513" s="6">
        <v>3.5999999999999997E-2</v>
      </c>
      <c r="D513" s="6">
        <v>4.8159999999999998</v>
      </c>
      <c r="E513" s="6">
        <v>0</v>
      </c>
      <c r="F513" s="6">
        <v>-6.4710000000000001</v>
      </c>
      <c r="G513" s="6">
        <v>4.8010000000000002</v>
      </c>
      <c r="H513" s="6">
        <v>311.73200000000003</v>
      </c>
      <c r="I513" s="6">
        <v>81.323999999999998</v>
      </c>
      <c r="J513" s="5"/>
    </row>
    <row r="514" spans="1:10" x14ac:dyDescent="0.25">
      <c r="A514" s="2" t="str">
        <f>Esterhazy!A514</f>
        <v xml:space="preserve">  2023/04/22 05:00:00</v>
      </c>
      <c r="B514" s="6">
        <v>-0.74199999999999999</v>
      </c>
      <c r="C514" s="6">
        <v>4.7E-2</v>
      </c>
      <c r="D514" s="6">
        <v>5.415</v>
      </c>
      <c r="E514" s="6">
        <v>0</v>
      </c>
      <c r="F514" s="6">
        <v>-6.6479999999999997</v>
      </c>
      <c r="G514" s="6">
        <v>4.843</v>
      </c>
      <c r="H514" s="6">
        <v>310.71899999999999</v>
      </c>
      <c r="I514" s="6">
        <v>80.525000000000006</v>
      </c>
      <c r="J514" s="5"/>
    </row>
    <row r="515" spans="1:10" x14ac:dyDescent="0.25">
      <c r="A515" s="2" t="str">
        <f>Esterhazy!A515</f>
        <v xml:space="preserve">  2023/04/22 06:00:00</v>
      </c>
      <c r="B515" s="6">
        <v>-0.67</v>
      </c>
      <c r="C515" s="6">
        <v>-8.2000000000000003E-2</v>
      </c>
      <c r="D515" s="6">
        <v>1.2250000000000001</v>
      </c>
      <c r="E515" s="6">
        <v>0</v>
      </c>
      <c r="F515" s="6">
        <v>-2.3959999999999999</v>
      </c>
      <c r="G515" s="6">
        <v>1.6519999999999999</v>
      </c>
      <c r="H515" s="6">
        <v>312.267</v>
      </c>
      <c r="I515" s="6">
        <v>28.161000000000001</v>
      </c>
      <c r="J515" s="5"/>
    </row>
    <row r="516" spans="1:10" x14ac:dyDescent="0.25">
      <c r="A516" s="2" t="str">
        <f>Esterhazy!A516</f>
        <v xml:space="preserve">  2023/04/22 07:00:00</v>
      </c>
      <c r="B516" s="6">
        <v>-0.48299999999999998</v>
      </c>
      <c r="C516" s="6">
        <v>7.2999999999999995E-2</v>
      </c>
      <c r="D516" s="6">
        <v>0.92</v>
      </c>
      <c r="E516" s="6">
        <v>0</v>
      </c>
      <c r="F516" s="6">
        <v>-2.266</v>
      </c>
      <c r="G516" s="6">
        <v>1.639</v>
      </c>
      <c r="H516" s="6">
        <v>319.54899999999998</v>
      </c>
      <c r="I516" s="6">
        <v>29.699000000000002</v>
      </c>
      <c r="J516" s="5"/>
    </row>
    <row r="517" spans="1:10" x14ac:dyDescent="0.25">
      <c r="A517" s="2" t="str">
        <f>Esterhazy!A517</f>
        <v xml:space="preserve">  2023/04/22 08:00:00</v>
      </c>
      <c r="B517" s="6">
        <v>-0.255</v>
      </c>
      <c r="C517" s="6">
        <v>8.5999999999999993E-2</v>
      </c>
      <c r="D517" s="6">
        <v>1.8009999999999999</v>
      </c>
      <c r="E517" s="6">
        <v>0</v>
      </c>
      <c r="F517" s="6">
        <v>-5.87</v>
      </c>
      <c r="G517" s="6">
        <v>4.2690000000000001</v>
      </c>
      <c r="H517" s="6">
        <v>314.73700000000002</v>
      </c>
      <c r="I517" s="6">
        <v>76.849999999999994</v>
      </c>
      <c r="J517" s="5"/>
    </row>
    <row r="518" spans="1:10" x14ac:dyDescent="0.25">
      <c r="A518" s="2" t="str">
        <f>Esterhazy!A518</f>
        <v xml:space="preserve">  2023/04/22 09:00:00</v>
      </c>
      <c r="B518" s="6">
        <v>-0.24399999999999999</v>
      </c>
      <c r="C518" s="6">
        <v>1.7000000000000001E-2</v>
      </c>
      <c r="D518" s="6">
        <v>1.284</v>
      </c>
      <c r="E518" s="6">
        <v>0</v>
      </c>
      <c r="F518" s="6">
        <v>-5.1950000000000003</v>
      </c>
      <c r="G518" s="6">
        <v>5.2949999999999999</v>
      </c>
      <c r="H518" s="6">
        <v>313.53500000000003</v>
      </c>
      <c r="I518" s="6">
        <v>74.882000000000005</v>
      </c>
      <c r="J518" s="5"/>
    </row>
    <row r="519" spans="1:10" x14ac:dyDescent="0.25">
      <c r="A519" s="2" t="str">
        <f>Esterhazy!A519</f>
        <v xml:space="preserve">  2023/04/22 10:00:00</v>
      </c>
      <c r="B519" s="6">
        <v>-0.31900000000000001</v>
      </c>
      <c r="C519" s="6">
        <v>7.0999999999999994E-2</v>
      </c>
      <c r="D519" s="6">
        <v>1.597</v>
      </c>
      <c r="E519" s="6">
        <v>0</v>
      </c>
      <c r="F519" s="6">
        <v>-3.677</v>
      </c>
      <c r="G519" s="6">
        <v>5.7069999999999999</v>
      </c>
      <c r="H519" s="6">
        <v>319.79399999999998</v>
      </c>
      <c r="I519" s="6">
        <v>73.64</v>
      </c>
      <c r="J519" s="5"/>
    </row>
    <row r="520" spans="1:10" x14ac:dyDescent="0.25">
      <c r="A520" s="2" t="str">
        <f>Esterhazy!A520</f>
        <v xml:space="preserve">  2023/04/22 11:00:00</v>
      </c>
      <c r="B520" s="6">
        <v>-0.156</v>
      </c>
      <c r="C520" s="6">
        <v>7.4999999999999997E-2</v>
      </c>
      <c r="D520" s="6">
        <v>2.17</v>
      </c>
      <c r="E520" s="6">
        <v>0</v>
      </c>
      <c r="F520" s="6">
        <v>-2.3370000000000002</v>
      </c>
      <c r="G520" s="6">
        <v>6.2030000000000003</v>
      </c>
      <c r="H520" s="6">
        <v>327</v>
      </c>
      <c r="I520" s="6">
        <v>72.718999999999994</v>
      </c>
      <c r="J520" s="5"/>
    </row>
    <row r="521" spans="1:10" x14ac:dyDescent="0.25">
      <c r="A521" s="2" t="str">
        <f>Esterhazy!A521</f>
        <v xml:space="preserve">  2023/04/22 12:00:00</v>
      </c>
      <c r="B521" s="6">
        <v>0.221</v>
      </c>
      <c r="C521" s="6">
        <v>-6.0000000000000001E-3</v>
      </c>
      <c r="D521" s="6">
        <v>2.7330000000000001</v>
      </c>
      <c r="E521" s="6">
        <v>0</v>
      </c>
      <c r="F521" s="6">
        <v>-1.105</v>
      </c>
      <c r="G521" s="6">
        <v>5.8620000000000001</v>
      </c>
      <c r="H521" s="6">
        <v>323.22800000000001</v>
      </c>
      <c r="I521" s="6">
        <v>72.8</v>
      </c>
      <c r="J521" s="5"/>
    </row>
    <row r="522" spans="1:10" x14ac:dyDescent="0.25">
      <c r="A522" s="2" t="str">
        <f>Esterhazy!A522</f>
        <v xml:space="preserve">  2023/04/22 13:00:00</v>
      </c>
      <c r="B522" s="6">
        <v>7.4999999999999997E-2</v>
      </c>
      <c r="C522" s="6">
        <v>-1.0999999999999999E-2</v>
      </c>
      <c r="D522" s="6">
        <v>3.36</v>
      </c>
      <c r="E522" s="6">
        <v>0</v>
      </c>
      <c r="F522" s="6">
        <v>2.1999999999999999E-2</v>
      </c>
      <c r="G522" s="6">
        <v>5.62</v>
      </c>
      <c r="H522" s="6">
        <v>317.541</v>
      </c>
      <c r="I522" s="6">
        <v>72.218999999999994</v>
      </c>
      <c r="J522" s="5"/>
    </row>
    <row r="523" spans="1:10" x14ac:dyDescent="0.25">
      <c r="A523" s="2" t="str">
        <f>Esterhazy!A523</f>
        <v xml:space="preserve">  2023/04/22 14:00:00</v>
      </c>
      <c r="B523" s="6">
        <v>-0.10100000000000001</v>
      </c>
      <c r="C523" s="6">
        <v>3.4000000000000002E-2</v>
      </c>
      <c r="D523" s="6">
        <v>3.843</v>
      </c>
      <c r="E523" s="6">
        <v>0</v>
      </c>
      <c r="F523" s="6">
        <v>0.52200000000000002</v>
      </c>
      <c r="G523" s="6">
        <v>5.4530000000000003</v>
      </c>
      <c r="H523" s="6">
        <v>319.18400000000003</v>
      </c>
      <c r="I523" s="6">
        <v>70.257999999999996</v>
      </c>
      <c r="J523" s="5"/>
    </row>
    <row r="524" spans="1:10" x14ac:dyDescent="0.25">
      <c r="A524" s="2" t="str">
        <f>Esterhazy!A524</f>
        <v xml:space="preserve">  2023/04/22 15:00:00</v>
      </c>
      <c r="B524" s="6">
        <v>-1.0999999999999999E-2</v>
      </c>
      <c r="C524" s="6">
        <v>2.7E-2</v>
      </c>
      <c r="D524" s="6">
        <v>4.8849999999999998</v>
      </c>
      <c r="E524" s="6">
        <v>0</v>
      </c>
      <c r="F524" s="6">
        <v>0.93500000000000005</v>
      </c>
      <c r="G524" s="6">
        <v>5.1769999999999996</v>
      </c>
      <c r="H524" s="6">
        <v>318.125</v>
      </c>
      <c r="I524" s="6">
        <v>70.703000000000003</v>
      </c>
      <c r="J524" s="5"/>
    </row>
    <row r="525" spans="1:10" x14ac:dyDescent="0.25">
      <c r="A525" s="2" t="str">
        <f>Esterhazy!A525</f>
        <v xml:space="preserve">  2023/04/22 16:00:00</v>
      </c>
      <c r="B525" s="6">
        <v>-0.17899999999999999</v>
      </c>
      <c r="C525" s="6">
        <v>0.111</v>
      </c>
      <c r="D525" s="6">
        <v>6.3330000000000002</v>
      </c>
      <c r="E525" s="6">
        <v>0</v>
      </c>
      <c r="F525" s="6">
        <v>1.194</v>
      </c>
      <c r="G525" s="6">
        <v>5.7080000000000002</v>
      </c>
      <c r="H525" s="6">
        <v>321.40600000000001</v>
      </c>
      <c r="I525" s="6">
        <v>71.326999999999998</v>
      </c>
      <c r="J525" s="5"/>
    </row>
    <row r="526" spans="1:10" x14ac:dyDescent="0.25">
      <c r="A526" s="2" t="str">
        <f>Esterhazy!A526</f>
        <v xml:space="preserve">  2023/04/22 17:00:00</v>
      </c>
      <c r="B526" s="6">
        <v>-5.8000000000000003E-2</v>
      </c>
      <c r="C526" s="6">
        <v>6.5000000000000002E-2</v>
      </c>
      <c r="D526" s="6">
        <v>6.3259999999999996</v>
      </c>
      <c r="E526" s="6">
        <v>0</v>
      </c>
      <c r="F526" s="6">
        <v>1.339</v>
      </c>
      <c r="G526" s="6">
        <v>5.43</v>
      </c>
      <c r="H526" s="6">
        <v>323.81900000000002</v>
      </c>
      <c r="I526" s="6">
        <v>70.942999999999998</v>
      </c>
      <c r="J526" s="5"/>
    </row>
    <row r="527" spans="1:10" x14ac:dyDescent="0.25">
      <c r="A527" s="2" t="str">
        <f>Esterhazy!A527</f>
        <v xml:space="preserve">  2023/04/22 18:00:00</v>
      </c>
      <c r="B527" s="6">
        <v>0.23799999999999999</v>
      </c>
      <c r="C527" s="6">
        <v>1E-3</v>
      </c>
      <c r="D527" s="6">
        <v>6.1929999999999996</v>
      </c>
      <c r="E527" s="6">
        <v>0</v>
      </c>
      <c r="F527" s="6">
        <v>1.226</v>
      </c>
      <c r="G527" s="6">
        <v>5.2039999999999997</v>
      </c>
      <c r="H527" s="6">
        <v>324.14400000000001</v>
      </c>
      <c r="I527" s="6">
        <v>71.653999999999996</v>
      </c>
      <c r="J527" s="5"/>
    </row>
    <row r="528" spans="1:10" x14ac:dyDescent="0.25">
      <c r="A528" s="2" t="str">
        <f>Esterhazy!A528</f>
        <v xml:space="preserve">  2023/04/22 19:00:00</v>
      </c>
      <c r="B528" s="6">
        <v>7.2999999999999995E-2</v>
      </c>
      <c r="C528" s="6">
        <v>5.1999999999999998E-2</v>
      </c>
      <c r="D528" s="6">
        <v>6.31</v>
      </c>
      <c r="E528" s="6">
        <v>0</v>
      </c>
      <c r="F528" s="6">
        <v>0.93500000000000005</v>
      </c>
      <c r="G528" s="6">
        <v>3.9820000000000002</v>
      </c>
      <c r="H528" s="6">
        <v>315.00299999999999</v>
      </c>
      <c r="I528" s="6">
        <v>75.203000000000003</v>
      </c>
      <c r="J528" s="5"/>
    </row>
    <row r="529" spans="1:10" x14ac:dyDescent="0.25">
      <c r="A529" s="2" t="str">
        <f>Esterhazy!A529</f>
        <v xml:space="preserve">  2023/04/22 20:00:00</v>
      </c>
      <c r="B529" s="6">
        <v>-6.2E-2</v>
      </c>
      <c r="C529" s="6">
        <v>3.1E-2</v>
      </c>
      <c r="D529" s="6">
        <v>6.74</v>
      </c>
      <c r="E529" s="6">
        <v>0</v>
      </c>
      <c r="F529" s="6">
        <v>-0.26400000000000001</v>
      </c>
      <c r="G529" s="6">
        <v>2.9769999999999999</v>
      </c>
      <c r="H529" s="6">
        <v>305.82600000000002</v>
      </c>
      <c r="I529" s="6">
        <v>79.299000000000007</v>
      </c>
      <c r="J529" s="5"/>
    </row>
    <row r="530" spans="1:10" x14ac:dyDescent="0.25">
      <c r="A530" s="2" t="str">
        <f>Esterhazy!A530</f>
        <v xml:space="preserve">  2023/04/22 21:00:00</v>
      </c>
      <c r="B530" s="6" t="s">
        <v>42</v>
      </c>
      <c r="C530" s="6" t="s">
        <v>42</v>
      </c>
      <c r="D530" s="6">
        <v>6.7839999999999998</v>
      </c>
      <c r="E530" s="6">
        <v>0</v>
      </c>
      <c r="F530" s="6">
        <v>-1.819</v>
      </c>
      <c r="G530" s="6">
        <v>2.6230000000000002</v>
      </c>
      <c r="H530" s="6">
        <v>299.69099999999997</v>
      </c>
      <c r="I530" s="6">
        <v>81.557000000000002</v>
      </c>
      <c r="J530" s="5"/>
    </row>
    <row r="531" spans="1:10" x14ac:dyDescent="0.25">
      <c r="A531" s="2" t="str">
        <f>Esterhazy!A531</f>
        <v xml:space="preserve">  2023/04/22 22:00:00</v>
      </c>
      <c r="B531" s="6">
        <v>-0.21</v>
      </c>
      <c r="C531" s="6">
        <v>0.43</v>
      </c>
      <c r="D531" s="6">
        <v>6.1449999999999996</v>
      </c>
      <c r="E531" s="6">
        <v>0</v>
      </c>
      <c r="F531" s="6">
        <v>-2.6970000000000001</v>
      </c>
      <c r="G531" s="6">
        <v>2.4209999999999998</v>
      </c>
      <c r="H531" s="6">
        <v>298.76600000000002</v>
      </c>
      <c r="I531" s="6">
        <v>82.040999999999997</v>
      </c>
      <c r="J531" s="5"/>
    </row>
    <row r="532" spans="1:10" x14ac:dyDescent="0.25">
      <c r="A532" s="2" t="str">
        <f>Esterhazy!A532</f>
        <v xml:space="preserve">  2023/04/22 23:00:00</v>
      </c>
      <c r="B532" s="6">
        <v>-0.157</v>
      </c>
      <c r="C532" s="6">
        <v>0.33400000000000002</v>
      </c>
      <c r="D532" s="6">
        <v>4.8680000000000003</v>
      </c>
      <c r="E532" s="6">
        <v>0</v>
      </c>
      <c r="F532" s="6">
        <v>-3.5379999999999998</v>
      </c>
      <c r="G532" s="6">
        <v>2.597</v>
      </c>
      <c r="H532" s="6">
        <v>300.97399999999999</v>
      </c>
      <c r="I532" s="6">
        <v>80.564999999999998</v>
      </c>
      <c r="J532" s="5"/>
    </row>
    <row r="533" spans="1:10" x14ac:dyDescent="0.25">
      <c r="A533" s="2" t="str">
        <f>Esterhazy!A533</f>
        <v xml:space="preserve">  2023/04/23 00:00:00</v>
      </c>
      <c r="B533" s="6">
        <v>-0.16400000000000001</v>
      </c>
      <c r="C533" s="6">
        <v>0.26100000000000001</v>
      </c>
      <c r="D533" s="6">
        <v>3.7770000000000001</v>
      </c>
      <c r="E533" s="6">
        <v>0</v>
      </c>
      <c r="F533" s="6">
        <v>-3.798</v>
      </c>
      <c r="G533" s="6">
        <v>2.8180000000000001</v>
      </c>
      <c r="H533" s="6">
        <v>294.96800000000002</v>
      </c>
      <c r="I533" s="6">
        <v>77.92</v>
      </c>
      <c r="J533" s="5"/>
    </row>
    <row r="534" spans="1:10" x14ac:dyDescent="0.25">
      <c r="A534" s="2" t="str">
        <f>Esterhazy!A534</f>
        <v xml:space="preserve">  2023/04/23 01:00:00</v>
      </c>
      <c r="B534" s="6">
        <v>-0.22700000000000001</v>
      </c>
      <c r="C534" s="6">
        <v>6.3E-2</v>
      </c>
      <c r="D534" s="6">
        <v>3.3889999999999998</v>
      </c>
      <c r="E534" s="6">
        <v>0</v>
      </c>
      <c r="F534" s="6">
        <v>-4.6020000000000003</v>
      </c>
      <c r="G534" s="6">
        <v>2.87</v>
      </c>
      <c r="H534" s="6">
        <v>299.49400000000003</v>
      </c>
      <c r="I534" s="6">
        <v>77.108999999999995</v>
      </c>
      <c r="J534" s="5"/>
    </row>
    <row r="535" spans="1:10" x14ac:dyDescent="0.25">
      <c r="A535" s="2" t="str">
        <f>Esterhazy!A535</f>
        <v xml:space="preserve">  2023/04/23 02:00:00</v>
      </c>
      <c r="B535" s="6">
        <v>-0.32400000000000001</v>
      </c>
      <c r="C535" s="6">
        <v>4.7E-2</v>
      </c>
      <c r="D535" s="6">
        <v>4.0060000000000002</v>
      </c>
      <c r="E535" s="6">
        <v>0</v>
      </c>
      <c r="F535" s="6">
        <v>-5.6879999999999997</v>
      </c>
      <c r="G535" s="6">
        <v>2.2480000000000002</v>
      </c>
      <c r="H535" s="6">
        <v>299.18299999999999</v>
      </c>
      <c r="I535" s="6">
        <v>78.174999999999997</v>
      </c>
      <c r="J535" s="5"/>
    </row>
    <row r="536" spans="1:10" x14ac:dyDescent="0.25">
      <c r="A536" s="2" t="str">
        <f>Esterhazy!A536</f>
        <v xml:space="preserve">  2023/04/23 03:00:00</v>
      </c>
      <c r="B536" s="6">
        <v>-0.316</v>
      </c>
      <c r="C536" s="6">
        <v>1.7999999999999999E-2</v>
      </c>
      <c r="D536" s="6">
        <v>3.5680000000000001</v>
      </c>
      <c r="E536" s="6">
        <v>0</v>
      </c>
      <c r="F536" s="6">
        <v>-6.585</v>
      </c>
      <c r="G536" s="6">
        <v>1.7350000000000001</v>
      </c>
      <c r="H536" s="6">
        <v>302.37400000000002</v>
      </c>
      <c r="I536" s="6">
        <v>78.108000000000004</v>
      </c>
      <c r="J536" s="5"/>
    </row>
    <row r="537" spans="1:10" x14ac:dyDescent="0.25">
      <c r="A537" s="2" t="str">
        <f>Esterhazy!A537</f>
        <v xml:space="preserve">  2023/04/23 04:00:00</v>
      </c>
      <c r="B537" s="6">
        <v>-0.38</v>
      </c>
      <c r="C537" s="6">
        <v>-8.5000000000000006E-2</v>
      </c>
      <c r="D537" s="6">
        <v>3.5009999999999999</v>
      </c>
      <c r="E537" s="6">
        <v>0</v>
      </c>
      <c r="F537" s="6">
        <v>-7.4</v>
      </c>
      <c r="G537" s="6">
        <v>1.522</v>
      </c>
      <c r="H537" s="6">
        <v>281.05399999999997</v>
      </c>
      <c r="I537" s="6">
        <v>78.923000000000002</v>
      </c>
      <c r="J537" s="5"/>
    </row>
    <row r="538" spans="1:10" x14ac:dyDescent="0.25">
      <c r="A538" s="2" t="str">
        <f>Esterhazy!A538</f>
        <v xml:space="preserve">  2023/04/23 05:00:00</v>
      </c>
      <c r="B538" s="6">
        <v>-0.36799999999999999</v>
      </c>
      <c r="C538" s="6">
        <v>-9.7000000000000003E-2</v>
      </c>
      <c r="D538" s="6">
        <v>3.61</v>
      </c>
      <c r="E538" s="6">
        <v>0</v>
      </c>
      <c r="F538" s="6">
        <v>-6.9880000000000004</v>
      </c>
      <c r="G538" s="6">
        <v>1.8819999999999999</v>
      </c>
      <c r="H538" s="6">
        <v>289.19900000000001</v>
      </c>
      <c r="I538" s="6">
        <v>79.155000000000001</v>
      </c>
      <c r="J538" s="5"/>
    </row>
    <row r="539" spans="1:10" x14ac:dyDescent="0.25">
      <c r="A539" s="2" t="str">
        <f>Esterhazy!A539</f>
        <v xml:space="preserve">  2023/04/23 06:00:00</v>
      </c>
      <c r="B539" s="6">
        <v>-0.38100000000000001</v>
      </c>
      <c r="C539" s="6">
        <v>-0.157</v>
      </c>
      <c r="D539" s="6">
        <v>3.2789999999999999</v>
      </c>
      <c r="E539" s="6">
        <v>0</v>
      </c>
      <c r="F539" s="6">
        <v>-7.8070000000000004</v>
      </c>
      <c r="G539" s="6">
        <v>1.423</v>
      </c>
      <c r="H539" s="6">
        <v>268.37599999999998</v>
      </c>
      <c r="I539" s="6">
        <v>79.793999999999997</v>
      </c>
      <c r="J539" s="5"/>
    </row>
    <row r="540" spans="1:10" x14ac:dyDescent="0.25">
      <c r="A540" s="2" t="str">
        <f>Esterhazy!A540</f>
        <v xml:space="preserve">  2023/04/23 07:00:00</v>
      </c>
      <c r="B540" s="6">
        <v>-0.379</v>
      </c>
      <c r="C540" s="6">
        <v>-0.155</v>
      </c>
      <c r="D540" s="6">
        <v>2.7269999999999999</v>
      </c>
      <c r="E540" s="6">
        <v>0</v>
      </c>
      <c r="F540" s="6">
        <v>-7.5279999999999996</v>
      </c>
      <c r="G540" s="6">
        <v>1.429</v>
      </c>
      <c r="H540" s="6">
        <v>299.51499999999999</v>
      </c>
      <c r="I540" s="6">
        <v>77.778999999999996</v>
      </c>
      <c r="J540" s="5"/>
    </row>
    <row r="541" spans="1:10" x14ac:dyDescent="0.25">
      <c r="A541" s="2" t="str">
        <f>Esterhazy!A541</f>
        <v xml:space="preserve">  2023/04/23 08:00:00</v>
      </c>
      <c r="B541" s="6">
        <v>-0.443</v>
      </c>
      <c r="C541" s="6">
        <v>-5.5E-2</v>
      </c>
      <c r="D541" s="6">
        <v>1.681</v>
      </c>
      <c r="E541" s="6">
        <v>0</v>
      </c>
      <c r="F541" s="6">
        <v>-5.3029999999999999</v>
      </c>
      <c r="G541" s="6">
        <v>2.0419999999999998</v>
      </c>
      <c r="H541" s="6">
        <v>277.94900000000001</v>
      </c>
      <c r="I541" s="6">
        <v>72.921999999999997</v>
      </c>
      <c r="J541" s="5"/>
    </row>
    <row r="542" spans="1:10" x14ac:dyDescent="0.25">
      <c r="A542" s="2" t="str">
        <f>Esterhazy!A542</f>
        <v xml:space="preserve">  2023/04/23 09:00:00</v>
      </c>
      <c r="B542" s="6">
        <v>-0.433</v>
      </c>
      <c r="C542" s="6">
        <v>-0.09</v>
      </c>
      <c r="D542" s="6">
        <v>1.36</v>
      </c>
      <c r="E542" s="6">
        <v>0</v>
      </c>
      <c r="F542" s="6">
        <v>-3.2759999999999998</v>
      </c>
      <c r="G542" s="6">
        <v>3.0089999999999999</v>
      </c>
      <c r="H542" s="6">
        <v>259.04899999999998</v>
      </c>
      <c r="I542" s="6">
        <v>69.135000000000005</v>
      </c>
      <c r="J542" s="5"/>
    </row>
    <row r="543" spans="1:10" x14ac:dyDescent="0.25">
      <c r="A543" s="2" t="str">
        <f>Esterhazy!A543</f>
        <v xml:space="preserve">  2023/04/23 10:00:00</v>
      </c>
      <c r="B543" s="6">
        <v>-0.51300000000000001</v>
      </c>
      <c r="C543" s="6">
        <v>-0.17599999999999999</v>
      </c>
      <c r="D543" s="6">
        <v>1.173</v>
      </c>
      <c r="E543" s="6">
        <v>0</v>
      </c>
      <c r="F543" s="6">
        <v>-0.88500000000000001</v>
      </c>
      <c r="G543" s="6">
        <v>3.145</v>
      </c>
      <c r="H543" s="6">
        <v>260.65499999999997</v>
      </c>
      <c r="I543" s="6">
        <v>59.747999999999998</v>
      </c>
      <c r="J543" s="5"/>
    </row>
    <row r="544" spans="1:10" x14ac:dyDescent="0.25">
      <c r="A544" s="2" t="str">
        <f>Esterhazy!A544</f>
        <v xml:space="preserve">  2023/04/23 11:00:00</v>
      </c>
      <c r="B544" s="6">
        <v>-0.44500000000000001</v>
      </c>
      <c r="C544" s="6">
        <v>-0.17100000000000001</v>
      </c>
      <c r="D544" s="6">
        <v>1.1819999999999999</v>
      </c>
      <c r="E544" s="6">
        <v>0</v>
      </c>
      <c r="F544" s="6">
        <v>1.07</v>
      </c>
      <c r="G544" s="6">
        <v>3.3639999999999999</v>
      </c>
      <c r="H544" s="6">
        <v>275.81700000000001</v>
      </c>
      <c r="I544" s="6">
        <v>62.679000000000002</v>
      </c>
      <c r="J544" s="5"/>
    </row>
    <row r="545" spans="1:10" x14ac:dyDescent="0.25">
      <c r="A545" s="2" t="str">
        <f>Esterhazy!A545</f>
        <v xml:space="preserve">  2023/04/23 12:00:00</v>
      </c>
      <c r="B545" s="6">
        <v>-0.432</v>
      </c>
      <c r="C545" s="6">
        <v>-0.158</v>
      </c>
      <c r="D545" s="6">
        <v>1.31</v>
      </c>
      <c r="E545" s="6">
        <v>0</v>
      </c>
      <c r="F545" s="6">
        <v>1.587</v>
      </c>
      <c r="G545" s="6">
        <v>3.35</v>
      </c>
      <c r="H545" s="6">
        <v>304.51</v>
      </c>
      <c r="I545" s="6">
        <v>62.606000000000002</v>
      </c>
      <c r="J545" s="5"/>
    </row>
    <row r="546" spans="1:10" x14ac:dyDescent="0.25">
      <c r="A546" s="2" t="str">
        <f>Esterhazy!A546</f>
        <v xml:space="preserve">  2023/04/23 13:00:00</v>
      </c>
      <c r="B546" s="6">
        <v>-0.378</v>
      </c>
      <c r="C546" s="6">
        <v>-0.107</v>
      </c>
      <c r="D546" s="6">
        <v>1.4730000000000001</v>
      </c>
      <c r="E546" s="6">
        <v>0</v>
      </c>
      <c r="F546" s="6">
        <v>2.3530000000000002</v>
      </c>
      <c r="G546" s="6">
        <v>3.0939999999999999</v>
      </c>
      <c r="H546" s="6">
        <v>301.89299999999997</v>
      </c>
      <c r="I546" s="6">
        <v>62.432000000000002</v>
      </c>
      <c r="J546" s="5"/>
    </row>
    <row r="547" spans="1:10" x14ac:dyDescent="0.25">
      <c r="A547" s="2" t="str">
        <f>Esterhazy!A547</f>
        <v xml:space="preserve">  2023/04/23 14:00:00</v>
      </c>
      <c r="B547" s="6">
        <v>-0.14299999999999999</v>
      </c>
      <c r="C547" s="6">
        <v>-8.1000000000000003E-2</v>
      </c>
      <c r="D547" s="6">
        <v>1.976</v>
      </c>
      <c r="E547" s="6">
        <v>0</v>
      </c>
      <c r="F547" s="6">
        <v>2.665</v>
      </c>
      <c r="G547" s="6">
        <v>3.1059999999999999</v>
      </c>
      <c r="H547" s="6">
        <v>321.01499999999999</v>
      </c>
      <c r="I547" s="6">
        <v>60.832000000000001</v>
      </c>
      <c r="J547" s="5"/>
    </row>
    <row r="548" spans="1:10" x14ac:dyDescent="0.25">
      <c r="A548" s="2" t="str">
        <f>Esterhazy!A548</f>
        <v xml:space="preserve">  2023/04/23 15:00:00</v>
      </c>
      <c r="B548" s="6">
        <v>-0.14799999999999999</v>
      </c>
      <c r="C548" s="6">
        <v>-0.13900000000000001</v>
      </c>
      <c r="D548" s="6">
        <v>2.5680000000000001</v>
      </c>
      <c r="E548" s="6">
        <v>0</v>
      </c>
      <c r="F548" s="6">
        <v>3.02</v>
      </c>
      <c r="G548" s="6">
        <v>2.782</v>
      </c>
      <c r="H548" s="6">
        <v>329.36200000000002</v>
      </c>
      <c r="I548" s="6">
        <v>57.173999999999999</v>
      </c>
      <c r="J548" s="5"/>
    </row>
    <row r="549" spans="1:10" x14ac:dyDescent="0.25">
      <c r="A549" s="2" t="str">
        <f>Esterhazy!A549</f>
        <v xml:space="preserve">  2023/04/23 16:00:00</v>
      </c>
      <c r="B549" s="6">
        <v>-9.4E-2</v>
      </c>
      <c r="C549" s="6">
        <v>-0.121</v>
      </c>
      <c r="D549" s="6">
        <v>4.2779999999999996</v>
      </c>
      <c r="E549" s="6">
        <v>0</v>
      </c>
      <c r="F549" s="6">
        <v>3.3359999999999999</v>
      </c>
      <c r="G549" s="6">
        <v>2.984</v>
      </c>
      <c r="H549" s="6">
        <v>318.58999999999997</v>
      </c>
      <c r="I549" s="6">
        <v>55.460999999999999</v>
      </c>
      <c r="J549" s="5"/>
    </row>
    <row r="550" spans="1:10" x14ac:dyDescent="0.25">
      <c r="A550" s="2" t="str">
        <f>Esterhazy!A550</f>
        <v xml:space="preserve">  2023/04/23 17:00:00</v>
      </c>
      <c r="B550" s="6" t="s">
        <v>41</v>
      </c>
      <c r="C550" s="6" t="s">
        <v>41</v>
      </c>
      <c r="D550" s="6" t="s">
        <v>41</v>
      </c>
      <c r="E550" s="6" t="s">
        <v>41</v>
      </c>
      <c r="F550" s="6" t="s">
        <v>41</v>
      </c>
      <c r="G550" s="6" t="s">
        <v>41</v>
      </c>
      <c r="H550" s="6" t="s">
        <v>41</v>
      </c>
      <c r="I550" s="6" t="s">
        <v>41</v>
      </c>
      <c r="J550" s="5"/>
    </row>
    <row r="551" spans="1:10" x14ac:dyDescent="0.25">
      <c r="A551" s="2" t="str">
        <f>Esterhazy!A551</f>
        <v xml:space="preserve">  2023/04/23 18:00:00</v>
      </c>
      <c r="B551" s="6" t="s">
        <v>41</v>
      </c>
      <c r="C551" s="6" t="s">
        <v>41</v>
      </c>
      <c r="D551" s="6" t="s">
        <v>41</v>
      </c>
      <c r="E551" s="6" t="s">
        <v>41</v>
      </c>
      <c r="F551" s="6" t="s">
        <v>41</v>
      </c>
      <c r="G551" s="6" t="s">
        <v>41</v>
      </c>
      <c r="H551" s="6" t="s">
        <v>41</v>
      </c>
      <c r="I551" s="6" t="s">
        <v>41</v>
      </c>
      <c r="J551" s="5"/>
    </row>
    <row r="552" spans="1:10" x14ac:dyDescent="0.25">
      <c r="A552" s="2" t="str">
        <f>Esterhazy!A552</f>
        <v xml:space="preserve">  2023/04/23 19:00:00</v>
      </c>
      <c r="B552" s="6" t="s">
        <v>41</v>
      </c>
      <c r="C552" s="6" t="s">
        <v>41</v>
      </c>
      <c r="D552" s="6" t="s">
        <v>41</v>
      </c>
      <c r="E552" s="6" t="s">
        <v>41</v>
      </c>
      <c r="F552" s="6" t="s">
        <v>41</v>
      </c>
      <c r="G552" s="6" t="s">
        <v>41</v>
      </c>
      <c r="H552" s="6" t="s">
        <v>41</v>
      </c>
      <c r="I552" s="6" t="s">
        <v>41</v>
      </c>
      <c r="J552" s="5"/>
    </row>
    <row r="553" spans="1:10" x14ac:dyDescent="0.25">
      <c r="A553" s="2" t="str">
        <f>Esterhazy!A553</f>
        <v xml:space="preserve">  2023/04/23 20:00:00</v>
      </c>
      <c r="B553" s="6" t="s">
        <v>41</v>
      </c>
      <c r="C553" s="6" t="s">
        <v>41</v>
      </c>
      <c r="D553" s="6" t="s">
        <v>41</v>
      </c>
      <c r="E553" s="6" t="s">
        <v>41</v>
      </c>
      <c r="F553" s="6" t="s">
        <v>41</v>
      </c>
      <c r="G553" s="6" t="s">
        <v>41</v>
      </c>
      <c r="H553" s="6" t="s">
        <v>41</v>
      </c>
      <c r="I553" s="6" t="s">
        <v>41</v>
      </c>
      <c r="J553" s="5"/>
    </row>
    <row r="554" spans="1:10" x14ac:dyDescent="0.25">
      <c r="A554" s="2" t="str">
        <f>Esterhazy!A554</f>
        <v xml:space="preserve">  2023/04/23 21:00:00</v>
      </c>
      <c r="B554" s="6" t="s">
        <v>42</v>
      </c>
      <c r="C554" s="6" t="s">
        <v>42</v>
      </c>
      <c r="D554" s="6">
        <v>11.257</v>
      </c>
      <c r="E554" s="6">
        <v>0</v>
      </c>
      <c r="F554" s="6">
        <v>0.21299999999999999</v>
      </c>
      <c r="G554" s="6">
        <v>1.2190000000000001</v>
      </c>
      <c r="H554" s="6">
        <v>346.10700000000003</v>
      </c>
      <c r="I554" s="6">
        <v>73.09</v>
      </c>
      <c r="J554" s="5"/>
    </row>
    <row r="555" spans="1:10" x14ac:dyDescent="0.25">
      <c r="A555" s="2" t="str">
        <f>Esterhazy!A555</f>
        <v xml:space="preserve">  2023/04/23 22:00:00</v>
      </c>
      <c r="B555" s="6">
        <v>-0.49199999999999999</v>
      </c>
      <c r="C555" s="6">
        <v>0.314</v>
      </c>
      <c r="D555" s="6">
        <v>14.593999999999999</v>
      </c>
      <c r="E555" s="6">
        <v>0</v>
      </c>
      <c r="F555" s="6">
        <v>-1.629</v>
      </c>
      <c r="G555" s="6">
        <v>0.53500000000000003</v>
      </c>
      <c r="H555" s="6">
        <v>297.15199999999999</v>
      </c>
      <c r="I555" s="6">
        <v>81.528999999999996</v>
      </c>
      <c r="J555" s="5"/>
    </row>
    <row r="556" spans="1:10" x14ac:dyDescent="0.25">
      <c r="A556" s="2" t="str">
        <f>Esterhazy!A556</f>
        <v xml:space="preserve">  2023/04/23 23:00:00</v>
      </c>
      <c r="B556" s="6">
        <v>-0.73099999999999998</v>
      </c>
      <c r="C556" s="6">
        <v>8.4000000000000005E-2</v>
      </c>
      <c r="D556" s="6">
        <v>16.207999999999998</v>
      </c>
      <c r="E556" s="6">
        <v>0</v>
      </c>
      <c r="F556" s="6">
        <v>-2.1779999999999999</v>
      </c>
      <c r="G556" s="6">
        <v>0.56299999999999994</v>
      </c>
      <c r="H556" s="6">
        <v>281.07499999999999</v>
      </c>
      <c r="I556" s="6">
        <v>85.48</v>
      </c>
      <c r="J556" s="5"/>
    </row>
    <row r="557" spans="1:10" x14ac:dyDescent="0.25">
      <c r="A557" s="2" t="str">
        <f>Esterhazy!A557</f>
        <v xml:space="preserve">  2023/04/24 00:00:00</v>
      </c>
      <c r="B557" s="6">
        <v>-0.64700000000000002</v>
      </c>
      <c r="C557" s="6">
        <v>0.14199999999999999</v>
      </c>
      <c r="D557" s="6">
        <v>16.052</v>
      </c>
      <c r="E557" s="6">
        <v>0</v>
      </c>
      <c r="F557" s="6">
        <v>-3.11</v>
      </c>
      <c r="G557" s="6">
        <v>0.51500000000000001</v>
      </c>
      <c r="H557" s="6">
        <v>116.917</v>
      </c>
      <c r="I557" s="6">
        <v>87.156000000000006</v>
      </c>
      <c r="J557" s="5"/>
    </row>
    <row r="558" spans="1:10" x14ac:dyDescent="0.25">
      <c r="A558" s="2" t="str">
        <f>Esterhazy!A558</f>
        <v xml:space="preserve">  2023/04/24 01:00:00</v>
      </c>
      <c r="B558" s="6">
        <v>-0.72599999999999998</v>
      </c>
      <c r="C558" s="6">
        <v>0.19400000000000001</v>
      </c>
      <c r="D558" s="6">
        <v>13.669</v>
      </c>
      <c r="E558" s="6">
        <v>0</v>
      </c>
      <c r="F558" s="6">
        <v>-3.4249999999999998</v>
      </c>
      <c r="G558" s="6">
        <v>0.52700000000000002</v>
      </c>
      <c r="H558" s="6">
        <v>164.03200000000001</v>
      </c>
      <c r="I558" s="6">
        <v>88.751000000000005</v>
      </c>
      <c r="J558" s="5"/>
    </row>
    <row r="559" spans="1:10" x14ac:dyDescent="0.25">
      <c r="A559" s="2" t="str">
        <f>Esterhazy!A559</f>
        <v xml:space="preserve">  2023/04/24 02:00:00</v>
      </c>
      <c r="B559" s="6">
        <v>-0.65600000000000003</v>
      </c>
      <c r="C559" s="6">
        <v>0.104</v>
      </c>
      <c r="D559" s="6">
        <v>9.1890000000000001</v>
      </c>
      <c r="E559" s="6">
        <v>0</v>
      </c>
      <c r="F559" s="6">
        <v>-4.2670000000000003</v>
      </c>
      <c r="G559" s="6">
        <v>0.438</v>
      </c>
      <c r="H559" s="6">
        <v>92.453999999999994</v>
      </c>
      <c r="I559" s="6">
        <v>88.784999999999997</v>
      </c>
      <c r="J559" s="5"/>
    </row>
    <row r="560" spans="1:10" x14ac:dyDescent="0.25">
      <c r="A560" s="2" t="str">
        <f>Esterhazy!A560</f>
        <v xml:space="preserve">  2023/04/24 03:00:00</v>
      </c>
      <c r="B560" s="6">
        <v>-0.74299999999999999</v>
      </c>
      <c r="C560" s="6">
        <v>-0.17799999999999999</v>
      </c>
      <c r="D560" s="6">
        <v>8.1890000000000001</v>
      </c>
      <c r="E560" s="6">
        <v>0</v>
      </c>
      <c r="F560" s="6">
        <v>-4.6390000000000002</v>
      </c>
      <c r="G560" s="6">
        <v>1.2929999999999999</v>
      </c>
      <c r="H560" s="6">
        <v>142.52500000000001</v>
      </c>
      <c r="I560" s="6">
        <v>89.978999999999999</v>
      </c>
      <c r="J560" s="5"/>
    </row>
    <row r="561" spans="1:10" x14ac:dyDescent="0.25">
      <c r="A561" s="2" t="str">
        <f>Esterhazy!A561</f>
        <v xml:space="preserve">  2023/04/24 04:00:00</v>
      </c>
      <c r="B561" s="6">
        <v>-0.76500000000000001</v>
      </c>
      <c r="C561" s="6">
        <v>-0.14000000000000001</v>
      </c>
      <c r="D561" s="6">
        <v>13.281000000000001</v>
      </c>
      <c r="E561" s="6">
        <v>0</v>
      </c>
      <c r="F561" s="6">
        <v>-4.7830000000000004</v>
      </c>
      <c r="G561" s="6">
        <v>1.5609999999999999</v>
      </c>
      <c r="H561" s="6">
        <v>133.041</v>
      </c>
      <c r="I561" s="6">
        <v>89.775999999999996</v>
      </c>
      <c r="J561" s="5"/>
    </row>
    <row r="562" spans="1:10" x14ac:dyDescent="0.25">
      <c r="A562" s="2" t="str">
        <f>Esterhazy!A562</f>
        <v xml:space="preserve">  2023/04/24 05:00:00</v>
      </c>
      <c r="B562" s="6">
        <v>-0.69899999999999995</v>
      </c>
      <c r="C562" s="6">
        <v>-4.4999999999999998E-2</v>
      </c>
      <c r="D562" s="6">
        <v>8.8209999999999997</v>
      </c>
      <c r="E562" s="6">
        <v>0</v>
      </c>
      <c r="F562" s="6">
        <v>-4.5540000000000003</v>
      </c>
      <c r="G562" s="6">
        <v>1.708</v>
      </c>
      <c r="H562" s="6">
        <v>123.604</v>
      </c>
      <c r="I562" s="6">
        <v>89.153999999999996</v>
      </c>
      <c r="J562" s="5"/>
    </row>
    <row r="563" spans="1:10" x14ac:dyDescent="0.25">
      <c r="A563" s="2" t="str">
        <f>Esterhazy!A563</f>
        <v xml:space="preserve">  2023/04/24 06:00:00</v>
      </c>
      <c r="B563" s="6">
        <v>-0.64900000000000002</v>
      </c>
      <c r="C563" s="6">
        <v>-0.124</v>
      </c>
      <c r="D563" s="6">
        <v>6.5410000000000004</v>
      </c>
      <c r="E563" s="6">
        <v>0</v>
      </c>
      <c r="F563" s="6">
        <v>-5.0419999999999998</v>
      </c>
      <c r="G563" s="6">
        <v>1.954</v>
      </c>
      <c r="H563" s="6">
        <v>125.56699999999999</v>
      </c>
      <c r="I563" s="6">
        <v>88.171000000000006</v>
      </c>
      <c r="J563" s="5"/>
    </row>
    <row r="564" spans="1:10" x14ac:dyDescent="0.25">
      <c r="A564" s="2" t="str">
        <f>Esterhazy!A564</f>
        <v xml:space="preserve">  2023/04/24 07:00:00</v>
      </c>
      <c r="B564" s="6">
        <v>-0.54100000000000004</v>
      </c>
      <c r="C564" s="6">
        <v>2.5999999999999999E-2</v>
      </c>
      <c r="D564" s="6">
        <v>5.3970000000000002</v>
      </c>
      <c r="E564" s="6">
        <v>0</v>
      </c>
      <c r="F564" s="6">
        <v>-4.3639999999999999</v>
      </c>
      <c r="G564" s="6">
        <v>2.2029999999999998</v>
      </c>
      <c r="H564" s="6">
        <v>108.771</v>
      </c>
      <c r="I564" s="6">
        <v>86.841999999999999</v>
      </c>
      <c r="J564" s="5"/>
    </row>
    <row r="565" spans="1:10" x14ac:dyDescent="0.25">
      <c r="A565" s="2" t="str">
        <f>Esterhazy!A565</f>
        <v xml:space="preserve">  2023/04/24 08:00:00</v>
      </c>
      <c r="B565" s="6">
        <v>-0.52</v>
      </c>
      <c r="C565" s="6">
        <v>0.185</v>
      </c>
      <c r="D565" s="6">
        <v>4.766</v>
      </c>
      <c r="E565" s="6">
        <v>0</v>
      </c>
      <c r="F565" s="6">
        <v>-2.1379999999999999</v>
      </c>
      <c r="G565" s="6">
        <v>3.1150000000000002</v>
      </c>
      <c r="H565" s="6">
        <v>100.672</v>
      </c>
      <c r="I565" s="6">
        <v>80.733000000000004</v>
      </c>
      <c r="J565" s="5"/>
    </row>
    <row r="566" spans="1:10" x14ac:dyDescent="0.25">
      <c r="A566" s="2" t="str">
        <f>Esterhazy!A566</f>
        <v xml:space="preserve">  2023/04/24 09:00:00</v>
      </c>
      <c r="B566" s="6">
        <v>-0.495</v>
      </c>
      <c r="C566" s="6">
        <v>-1.2999999999999999E-2</v>
      </c>
      <c r="D566" s="6">
        <v>1.482</v>
      </c>
      <c r="E566" s="6">
        <v>0</v>
      </c>
      <c r="F566" s="6">
        <v>-8.6999999999999994E-2</v>
      </c>
      <c r="G566" s="6">
        <v>1.681</v>
      </c>
      <c r="H566" s="6">
        <v>102.925</v>
      </c>
      <c r="I566" s="6">
        <v>39.725999999999999</v>
      </c>
      <c r="J566" s="5"/>
    </row>
    <row r="567" spans="1:10" x14ac:dyDescent="0.25">
      <c r="A567" s="2" t="str">
        <f>Esterhazy!A567</f>
        <v xml:space="preserve">  2023/04/24 10:00:00</v>
      </c>
      <c r="B567" s="6">
        <v>-0.49099999999999999</v>
      </c>
      <c r="C567" s="6">
        <v>-0.307</v>
      </c>
      <c r="D567" s="6">
        <v>0.17899999999999999</v>
      </c>
      <c r="E567" s="6">
        <v>0</v>
      </c>
      <c r="F567" s="6">
        <v>0.58899999999999997</v>
      </c>
      <c r="G567" s="6">
        <v>0.86399999999999999</v>
      </c>
      <c r="H567" s="6">
        <v>117.979</v>
      </c>
      <c r="I567" s="6">
        <v>9.7750000000000004</v>
      </c>
      <c r="J567" s="5"/>
    </row>
    <row r="568" spans="1:10" x14ac:dyDescent="0.25">
      <c r="A568" s="2" t="str">
        <f>Esterhazy!A568</f>
        <v xml:space="preserve">  2023/04/24 11:00:00</v>
      </c>
      <c r="B568" s="6">
        <v>-0.42799999999999999</v>
      </c>
      <c r="C568" s="6">
        <v>-6.2E-2</v>
      </c>
      <c r="D568" s="6">
        <v>1.0049999999999999</v>
      </c>
      <c r="E568" s="6">
        <v>0</v>
      </c>
      <c r="F568" s="6">
        <v>4.7329999999999997</v>
      </c>
      <c r="G568" s="6">
        <v>5.8490000000000002</v>
      </c>
      <c r="H568" s="6">
        <v>120.554</v>
      </c>
      <c r="I568" s="6">
        <v>58.220999999999997</v>
      </c>
      <c r="J568" s="5"/>
    </row>
    <row r="569" spans="1:10" x14ac:dyDescent="0.25">
      <c r="A569" s="2" t="str">
        <f>Esterhazy!A569</f>
        <v xml:space="preserve">  2023/04/24 12:00:00</v>
      </c>
      <c r="B569" s="6">
        <v>-0.38200000000000001</v>
      </c>
      <c r="C569" s="6">
        <v>-5.6000000000000001E-2</v>
      </c>
      <c r="D569" s="6">
        <v>1.41</v>
      </c>
      <c r="E569" s="6">
        <v>0</v>
      </c>
      <c r="F569" s="6">
        <v>5.6520000000000001</v>
      </c>
      <c r="G569" s="6">
        <v>5.8689999999999998</v>
      </c>
      <c r="H569" s="6">
        <v>120.991</v>
      </c>
      <c r="I569" s="6">
        <v>53.942999999999998</v>
      </c>
      <c r="J569" s="5"/>
    </row>
    <row r="570" spans="1:10" x14ac:dyDescent="0.25">
      <c r="A570" s="2" t="str">
        <f>Esterhazy!A570</f>
        <v xml:space="preserve">  2023/04/24 13:00:00</v>
      </c>
      <c r="B570" s="6" t="s">
        <v>41</v>
      </c>
      <c r="C570" s="6" t="s">
        <v>41</v>
      </c>
      <c r="D570" s="6" t="s">
        <v>41</v>
      </c>
      <c r="E570" s="6" t="s">
        <v>41</v>
      </c>
      <c r="F570" s="6" t="s">
        <v>41</v>
      </c>
      <c r="G570" s="6" t="s">
        <v>41</v>
      </c>
      <c r="H570" s="6" t="s">
        <v>41</v>
      </c>
      <c r="I570" s="6" t="s">
        <v>41</v>
      </c>
      <c r="J570" s="5"/>
    </row>
    <row r="571" spans="1:10" x14ac:dyDescent="0.25">
      <c r="A571" s="2" t="str">
        <f>Esterhazy!A571</f>
        <v xml:space="preserve">  2023/04/24 14:00:00</v>
      </c>
      <c r="B571" s="6" t="s">
        <v>41</v>
      </c>
      <c r="C571" s="6" t="s">
        <v>41</v>
      </c>
      <c r="D571" s="6" t="s">
        <v>41</v>
      </c>
      <c r="E571" s="6" t="s">
        <v>41</v>
      </c>
      <c r="F571" s="6" t="s">
        <v>41</v>
      </c>
      <c r="G571" s="6" t="s">
        <v>41</v>
      </c>
      <c r="H571" s="6" t="s">
        <v>41</v>
      </c>
      <c r="I571" s="6" t="s">
        <v>41</v>
      </c>
      <c r="J571" s="5"/>
    </row>
    <row r="572" spans="1:10" x14ac:dyDescent="0.25">
      <c r="A572" s="2" t="str">
        <f>Esterhazy!A572</f>
        <v xml:space="preserve">  2023/04/24 15:00:00</v>
      </c>
      <c r="B572" s="6" t="s">
        <v>41</v>
      </c>
      <c r="C572" s="6" t="s">
        <v>41</v>
      </c>
      <c r="D572" s="6" t="s">
        <v>41</v>
      </c>
      <c r="E572" s="6" t="s">
        <v>41</v>
      </c>
      <c r="F572" s="6" t="s">
        <v>41</v>
      </c>
      <c r="G572" s="6" t="s">
        <v>41</v>
      </c>
      <c r="H572" s="6" t="s">
        <v>41</v>
      </c>
      <c r="I572" s="6" t="s">
        <v>41</v>
      </c>
      <c r="J572" s="5"/>
    </row>
    <row r="573" spans="1:10" x14ac:dyDescent="0.25">
      <c r="A573" s="2" t="str">
        <f>Esterhazy!A573</f>
        <v xml:space="preserve">  2023/04/24 16:00:00</v>
      </c>
      <c r="B573" s="6" t="s">
        <v>41</v>
      </c>
      <c r="C573" s="6" t="s">
        <v>41</v>
      </c>
      <c r="D573" s="6" t="s">
        <v>41</v>
      </c>
      <c r="E573" s="6" t="s">
        <v>41</v>
      </c>
      <c r="F573" s="6" t="s">
        <v>41</v>
      </c>
      <c r="G573" s="6" t="s">
        <v>41</v>
      </c>
      <c r="H573" s="6" t="s">
        <v>41</v>
      </c>
      <c r="I573" s="6" t="s">
        <v>41</v>
      </c>
      <c r="J573" s="5"/>
    </row>
    <row r="574" spans="1:10" x14ac:dyDescent="0.25">
      <c r="A574" s="2" t="str">
        <f>Esterhazy!A574</f>
        <v xml:space="preserve">  2023/04/24 17:00:00</v>
      </c>
      <c r="B574" s="6" t="s">
        <v>41</v>
      </c>
      <c r="C574" s="6" t="s">
        <v>41</v>
      </c>
      <c r="D574" s="6" t="s">
        <v>41</v>
      </c>
      <c r="E574" s="6" t="s">
        <v>41</v>
      </c>
      <c r="F574" s="6" t="s">
        <v>41</v>
      </c>
      <c r="G574" s="6" t="s">
        <v>41</v>
      </c>
      <c r="H574" s="6" t="s">
        <v>41</v>
      </c>
      <c r="I574" s="6" t="s">
        <v>41</v>
      </c>
      <c r="J574" s="5"/>
    </row>
    <row r="575" spans="1:10" x14ac:dyDescent="0.25">
      <c r="A575" s="2" t="str">
        <f>Esterhazy!A575</f>
        <v xml:space="preserve">  2023/04/24 18:00:00</v>
      </c>
      <c r="B575" s="6" t="s">
        <v>41</v>
      </c>
      <c r="C575" s="6" t="s">
        <v>41</v>
      </c>
      <c r="D575" s="6" t="s">
        <v>41</v>
      </c>
      <c r="E575" s="6" t="s">
        <v>41</v>
      </c>
      <c r="F575" s="6" t="s">
        <v>41</v>
      </c>
      <c r="G575" s="6" t="s">
        <v>41</v>
      </c>
      <c r="H575" s="6" t="s">
        <v>41</v>
      </c>
      <c r="I575" s="6" t="s">
        <v>41</v>
      </c>
      <c r="J575" s="5"/>
    </row>
    <row r="576" spans="1:10" x14ac:dyDescent="0.25">
      <c r="A576" s="2" t="str">
        <f>Esterhazy!A576</f>
        <v xml:space="preserve">  2023/04/24 19:00:00</v>
      </c>
      <c r="B576" s="6">
        <v>-0.32400000000000001</v>
      </c>
      <c r="C576" s="6">
        <v>-6.3E-2</v>
      </c>
      <c r="D576" s="6">
        <v>2.7810000000000001</v>
      </c>
      <c r="E576" s="6">
        <v>0</v>
      </c>
      <c r="F576" s="6">
        <v>7.6210000000000004</v>
      </c>
      <c r="G576" s="6">
        <v>6.5179999999999998</v>
      </c>
      <c r="H576" s="6">
        <v>106.818</v>
      </c>
      <c r="I576" s="6">
        <v>53.006999999999998</v>
      </c>
      <c r="J576" s="5"/>
    </row>
    <row r="577" spans="1:10" x14ac:dyDescent="0.25">
      <c r="A577" s="2" t="str">
        <f>Esterhazy!A577</f>
        <v xml:space="preserve">  2023/04/24 20:00:00</v>
      </c>
      <c r="B577" s="6">
        <v>-0.34399999999999997</v>
      </c>
      <c r="C577" s="6">
        <v>-0.06</v>
      </c>
      <c r="D577" s="6">
        <v>3.3879999999999999</v>
      </c>
      <c r="E577" s="6">
        <v>0</v>
      </c>
      <c r="F577" s="6">
        <v>6.1219999999999999</v>
      </c>
      <c r="G577" s="6">
        <v>6.19</v>
      </c>
      <c r="H577" s="6">
        <v>103.99299999999999</v>
      </c>
      <c r="I577" s="6">
        <v>56.317</v>
      </c>
      <c r="J577" s="5"/>
    </row>
    <row r="578" spans="1:10" x14ac:dyDescent="0.25">
      <c r="A578" s="2" t="str">
        <f>Esterhazy!A578</f>
        <v xml:space="preserve">  2023/04/24 21:00:00</v>
      </c>
      <c r="B578" s="6" t="s">
        <v>42</v>
      </c>
      <c r="C578" s="6" t="s">
        <v>42</v>
      </c>
      <c r="D578" s="6">
        <v>3.2250000000000001</v>
      </c>
      <c r="E578" s="6">
        <v>0</v>
      </c>
      <c r="F578" s="6">
        <v>4.7450000000000001</v>
      </c>
      <c r="G578" s="6">
        <v>6.0960000000000001</v>
      </c>
      <c r="H578" s="6">
        <v>104.108</v>
      </c>
      <c r="I578" s="6">
        <v>60.914999999999999</v>
      </c>
      <c r="J578" s="5"/>
    </row>
    <row r="579" spans="1:10" x14ac:dyDescent="0.25">
      <c r="A579" s="2" t="str">
        <f>Esterhazy!A579</f>
        <v xml:space="preserve">  2023/04/24 22:00:00</v>
      </c>
      <c r="B579" s="6">
        <v>-4.7E-2</v>
      </c>
      <c r="C579" s="6">
        <v>0.1</v>
      </c>
      <c r="D579" s="6">
        <v>3.1539999999999999</v>
      </c>
      <c r="E579" s="6">
        <v>0</v>
      </c>
      <c r="F579" s="6">
        <v>3.802</v>
      </c>
      <c r="G579" s="6">
        <v>6.1790000000000003</v>
      </c>
      <c r="H579" s="6">
        <v>110.566</v>
      </c>
      <c r="I579" s="6">
        <v>67.33</v>
      </c>
      <c r="J579" s="5"/>
    </row>
    <row r="580" spans="1:10" x14ac:dyDescent="0.25">
      <c r="A580" s="2" t="str">
        <f>Esterhazy!A580</f>
        <v xml:space="preserve">  2023/04/24 23:00:00</v>
      </c>
      <c r="B580" s="6">
        <v>-0.14899999999999999</v>
      </c>
      <c r="C580" s="6">
        <v>3.3000000000000002E-2</v>
      </c>
      <c r="D580" s="6">
        <v>2.9620000000000002</v>
      </c>
      <c r="E580" s="6">
        <v>0</v>
      </c>
      <c r="F580" s="6">
        <v>3.0129999999999999</v>
      </c>
      <c r="G580" s="6">
        <v>6.1849999999999996</v>
      </c>
      <c r="H580" s="6">
        <v>118.175</v>
      </c>
      <c r="I580" s="6">
        <v>70.100999999999999</v>
      </c>
      <c r="J580" s="5"/>
    </row>
    <row r="581" spans="1:10" x14ac:dyDescent="0.25">
      <c r="A581" s="2" t="str">
        <f>Esterhazy!A581</f>
        <v xml:space="preserve">  2023/04/25 00:00:00</v>
      </c>
      <c r="B581" s="6">
        <v>-0.247</v>
      </c>
      <c r="C581" s="6">
        <v>-0.04</v>
      </c>
      <c r="D581" s="6">
        <v>5.298</v>
      </c>
      <c r="E581" s="6">
        <v>0</v>
      </c>
      <c r="F581" s="6">
        <v>2.2320000000000002</v>
      </c>
      <c r="G581" s="6">
        <v>6.1470000000000002</v>
      </c>
      <c r="H581" s="6">
        <v>118.77200000000001</v>
      </c>
      <c r="I581" s="6">
        <v>73.89</v>
      </c>
      <c r="J581" s="5"/>
    </row>
    <row r="582" spans="1:10" x14ac:dyDescent="0.25">
      <c r="A582" s="2" t="str">
        <f>Esterhazy!A582</f>
        <v xml:space="preserve">  2023/04/25 01:00:00</v>
      </c>
      <c r="B582" s="6">
        <v>-0.22</v>
      </c>
      <c r="C582" s="6">
        <v>2.9000000000000001E-2</v>
      </c>
      <c r="D582" s="6">
        <v>6.915</v>
      </c>
      <c r="E582" s="6">
        <v>0</v>
      </c>
      <c r="F582" s="6">
        <v>1.45</v>
      </c>
      <c r="G582" s="6">
        <v>5.8920000000000003</v>
      </c>
      <c r="H582" s="6">
        <v>120.381</v>
      </c>
      <c r="I582" s="6">
        <v>75.272000000000006</v>
      </c>
      <c r="J582" s="5"/>
    </row>
    <row r="583" spans="1:10" x14ac:dyDescent="0.25">
      <c r="A583" s="2" t="str">
        <f>Esterhazy!A583</f>
        <v xml:space="preserve">  2023/04/25 02:00:00</v>
      </c>
      <c r="B583" s="6">
        <v>-0.318</v>
      </c>
      <c r="C583" s="6">
        <v>-3.4000000000000002E-2</v>
      </c>
      <c r="D583" s="6">
        <v>3.931</v>
      </c>
      <c r="E583" s="6">
        <v>0</v>
      </c>
      <c r="F583" s="6">
        <v>0.33300000000000002</v>
      </c>
      <c r="G583" s="6">
        <v>4.8899999999999997</v>
      </c>
      <c r="H583" s="6">
        <v>120.524</v>
      </c>
      <c r="I583" s="6">
        <v>77.867999999999995</v>
      </c>
      <c r="J583" s="5"/>
    </row>
    <row r="584" spans="1:10" x14ac:dyDescent="0.25">
      <c r="A584" s="2" t="str">
        <f>Esterhazy!A584</f>
        <v xml:space="preserve">  2023/04/25 03:00:00</v>
      </c>
      <c r="B584" s="6">
        <v>-0.25</v>
      </c>
      <c r="C584" s="6">
        <v>2.7E-2</v>
      </c>
      <c r="D584" s="6">
        <v>4.4080000000000004</v>
      </c>
      <c r="E584" s="6">
        <v>0</v>
      </c>
      <c r="F584" s="6">
        <v>-0.20799999999999999</v>
      </c>
      <c r="G584" s="6">
        <v>4.0389999999999997</v>
      </c>
      <c r="H584" s="6">
        <v>118.149</v>
      </c>
      <c r="I584" s="6">
        <v>80.552000000000007</v>
      </c>
      <c r="J584" s="5"/>
    </row>
    <row r="585" spans="1:10" x14ac:dyDescent="0.25">
      <c r="A585" s="2" t="str">
        <f>Esterhazy!A585</f>
        <v xml:space="preserve">  2023/04/25 04:00:00</v>
      </c>
      <c r="B585" s="6">
        <v>-0.249</v>
      </c>
      <c r="C585" s="6">
        <v>-3.5999999999999997E-2</v>
      </c>
      <c r="D585" s="6">
        <v>4.2309999999999999</v>
      </c>
      <c r="E585" s="6">
        <v>0</v>
      </c>
      <c r="F585" s="6">
        <v>7.3999999999999996E-2</v>
      </c>
      <c r="G585" s="6">
        <v>4.1689999999999996</v>
      </c>
      <c r="H585" s="6">
        <v>121.756</v>
      </c>
      <c r="I585" s="6">
        <v>79.22</v>
      </c>
      <c r="J585" s="5"/>
    </row>
    <row r="586" spans="1:10" x14ac:dyDescent="0.25">
      <c r="A586" s="2" t="str">
        <f>Esterhazy!A586</f>
        <v xml:space="preserve">  2023/04/25 05:00:00</v>
      </c>
      <c r="B586" s="6">
        <v>-0.29099999999999998</v>
      </c>
      <c r="C586" s="6">
        <v>-0.08</v>
      </c>
      <c r="D586" s="6">
        <v>4.0979999999999999</v>
      </c>
      <c r="E586" s="6">
        <v>0</v>
      </c>
      <c r="F586" s="6">
        <v>-0.17</v>
      </c>
      <c r="G586" s="6">
        <v>3.49</v>
      </c>
      <c r="H586" s="6">
        <v>118.529</v>
      </c>
      <c r="I586" s="6">
        <v>81.215000000000003</v>
      </c>
      <c r="J586" s="5"/>
    </row>
    <row r="587" spans="1:10" x14ac:dyDescent="0.25">
      <c r="A587" s="2" t="str">
        <f>Esterhazy!A587</f>
        <v xml:space="preserve">  2023/04/25 06:00:00</v>
      </c>
      <c r="B587" s="6">
        <v>-0.154</v>
      </c>
      <c r="C587" s="6">
        <v>-0.04</v>
      </c>
      <c r="D587" s="6">
        <v>4.468</v>
      </c>
      <c r="E587" s="6">
        <v>0</v>
      </c>
      <c r="F587" s="6">
        <v>-0.48299999999999998</v>
      </c>
      <c r="G587" s="6">
        <v>3.851</v>
      </c>
      <c r="H587" s="6">
        <v>114.464</v>
      </c>
      <c r="I587" s="6">
        <v>82.075000000000003</v>
      </c>
      <c r="J587" s="5"/>
    </row>
    <row r="588" spans="1:10" x14ac:dyDescent="0.25">
      <c r="A588" s="2" t="str">
        <f>Esterhazy!A588</f>
        <v xml:space="preserve">  2023/04/25 07:00:00</v>
      </c>
      <c r="B588" s="6">
        <v>-0.185</v>
      </c>
      <c r="C588" s="6">
        <v>-2.8000000000000001E-2</v>
      </c>
      <c r="D588" s="6">
        <v>4.5250000000000004</v>
      </c>
      <c r="E588" s="6">
        <v>0</v>
      </c>
      <c r="F588" s="6">
        <v>-0.65900000000000003</v>
      </c>
      <c r="G588" s="6">
        <v>3.9449999999999998</v>
      </c>
      <c r="H588" s="6">
        <v>117.794</v>
      </c>
      <c r="I588" s="6">
        <v>82.334999999999994</v>
      </c>
      <c r="J588" s="5"/>
    </row>
    <row r="589" spans="1:10" x14ac:dyDescent="0.25">
      <c r="A589" s="2" t="str">
        <f>Esterhazy!A589</f>
        <v xml:space="preserve">  2023/04/25 08:00:00</v>
      </c>
      <c r="B589" s="6">
        <v>-0.19800000000000001</v>
      </c>
      <c r="C589" s="6">
        <v>3.3000000000000002E-2</v>
      </c>
      <c r="D589" s="6">
        <v>4.1619999999999999</v>
      </c>
      <c r="E589" s="6">
        <v>0</v>
      </c>
      <c r="F589" s="6">
        <v>0.88900000000000001</v>
      </c>
      <c r="G589" s="6">
        <v>5.0060000000000002</v>
      </c>
      <c r="H589" s="6">
        <v>133.887</v>
      </c>
      <c r="I589" s="6">
        <v>76.106999999999999</v>
      </c>
      <c r="J589" s="5"/>
    </row>
    <row r="590" spans="1:10" x14ac:dyDescent="0.25">
      <c r="A590" s="2" t="str">
        <f>Esterhazy!A590</f>
        <v xml:space="preserve">  2023/04/25 09:00:00</v>
      </c>
      <c r="B590" s="6">
        <v>-0.17399999999999999</v>
      </c>
      <c r="C590" s="6">
        <v>0.107</v>
      </c>
      <c r="D590" s="6">
        <v>4.2270000000000003</v>
      </c>
      <c r="E590" s="6">
        <v>0</v>
      </c>
      <c r="F590" s="6">
        <v>2.6150000000000002</v>
      </c>
      <c r="G590" s="6">
        <v>5.9770000000000003</v>
      </c>
      <c r="H590" s="6">
        <v>156.96199999999999</v>
      </c>
      <c r="I590" s="6">
        <v>68.406000000000006</v>
      </c>
      <c r="J590" s="5"/>
    </row>
    <row r="591" spans="1:10" x14ac:dyDescent="0.25">
      <c r="A591" s="2" t="str">
        <f>Esterhazy!A591</f>
        <v xml:space="preserve">  2023/04/25 10:00:00</v>
      </c>
      <c r="B591" s="6">
        <v>-0.161</v>
      </c>
      <c r="C591" s="6">
        <v>8.5000000000000006E-2</v>
      </c>
      <c r="D591" s="6">
        <v>3.1579999999999999</v>
      </c>
      <c r="E591" s="6">
        <v>0</v>
      </c>
      <c r="F591" s="6">
        <v>4.34</v>
      </c>
      <c r="G591" s="6">
        <v>6.4249999999999998</v>
      </c>
      <c r="H591" s="6">
        <v>162.476</v>
      </c>
      <c r="I591" s="6">
        <v>60.932000000000002</v>
      </c>
      <c r="J591" s="5"/>
    </row>
    <row r="592" spans="1:10" x14ac:dyDescent="0.25">
      <c r="A592" s="2" t="str">
        <f>Esterhazy!A592</f>
        <v xml:space="preserve">  2023/04/25 11:00:00</v>
      </c>
      <c r="B592" s="6">
        <v>-0.159</v>
      </c>
      <c r="C592" s="6">
        <v>-1.2E-2</v>
      </c>
      <c r="D592" s="6">
        <v>2.835</v>
      </c>
      <c r="E592" s="6">
        <v>0</v>
      </c>
      <c r="F592" s="6">
        <v>6.0140000000000002</v>
      </c>
      <c r="G592" s="6">
        <v>6.6509999999999998</v>
      </c>
      <c r="H592" s="6">
        <v>158.66200000000001</v>
      </c>
      <c r="I592" s="6">
        <v>55.487000000000002</v>
      </c>
      <c r="J592" s="5"/>
    </row>
    <row r="593" spans="1:10" x14ac:dyDescent="0.25">
      <c r="A593" s="2" t="str">
        <f>Esterhazy!A593</f>
        <v xml:space="preserve">  2023/04/25 12:00:00</v>
      </c>
      <c r="B593" s="6">
        <v>-0.112</v>
      </c>
      <c r="C593" s="6">
        <v>-0.03</v>
      </c>
      <c r="D593" s="6">
        <v>2.8570000000000002</v>
      </c>
      <c r="E593" s="6">
        <v>0</v>
      </c>
      <c r="F593" s="6">
        <v>7.4160000000000004</v>
      </c>
      <c r="G593" s="6">
        <v>6.234</v>
      </c>
      <c r="H593" s="6">
        <v>148.369</v>
      </c>
      <c r="I593" s="6">
        <v>51.524000000000001</v>
      </c>
      <c r="J593" s="5"/>
    </row>
    <row r="594" spans="1:10" x14ac:dyDescent="0.25">
      <c r="A594" s="2" t="str">
        <f>Esterhazy!A594</f>
        <v xml:space="preserve">  2023/04/25 13:00:00</v>
      </c>
      <c r="B594" s="6">
        <v>-0.11799999999999999</v>
      </c>
      <c r="C594" s="6">
        <v>-1.6E-2</v>
      </c>
      <c r="D594" s="6">
        <v>3.4889999999999999</v>
      </c>
      <c r="E594" s="6">
        <v>0</v>
      </c>
      <c r="F594" s="6">
        <v>8.9469999999999992</v>
      </c>
      <c r="G594" s="6">
        <v>6.0140000000000002</v>
      </c>
      <c r="H594" s="6">
        <v>152.09100000000001</v>
      </c>
      <c r="I594" s="6">
        <v>45.722000000000001</v>
      </c>
      <c r="J594" s="5"/>
    </row>
    <row r="595" spans="1:10" x14ac:dyDescent="0.25">
      <c r="A595" s="2" t="str">
        <f>Esterhazy!A595</f>
        <v xml:space="preserve">  2023/04/25 14:00:00</v>
      </c>
      <c r="B595" s="6">
        <v>-0.09</v>
      </c>
      <c r="C595" s="6">
        <v>-2.3E-2</v>
      </c>
      <c r="D595" s="6">
        <v>3.16</v>
      </c>
      <c r="E595" s="6">
        <v>0</v>
      </c>
      <c r="F595" s="6">
        <v>10.186999999999999</v>
      </c>
      <c r="G595" s="6">
        <v>6.4320000000000004</v>
      </c>
      <c r="H595" s="6">
        <v>163.47499999999999</v>
      </c>
      <c r="I595" s="6">
        <v>36.167999999999999</v>
      </c>
      <c r="J595" s="5"/>
    </row>
    <row r="596" spans="1:10" x14ac:dyDescent="0.25">
      <c r="A596" s="2" t="str">
        <f>Esterhazy!A596</f>
        <v xml:space="preserve">  2023/04/25 15:00:00</v>
      </c>
      <c r="B596" s="6" t="s">
        <v>41</v>
      </c>
      <c r="C596" s="6" t="s">
        <v>41</v>
      </c>
      <c r="D596" s="6" t="s">
        <v>41</v>
      </c>
      <c r="E596" s="6" t="s">
        <v>41</v>
      </c>
      <c r="F596" s="6" t="s">
        <v>41</v>
      </c>
      <c r="G596" s="6" t="s">
        <v>41</v>
      </c>
      <c r="H596" s="6" t="s">
        <v>41</v>
      </c>
      <c r="I596" s="6" t="s">
        <v>41</v>
      </c>
      <c r="J596" s="5"/>
    </row>
    <row r="597" spans="1:10" x14ac:dyDescent="0.25">
      <c r="A597" s="2" t="str">
        <f>Esterhazy!A597</f>
        <v xml:space="preserve">  2023/04/25 16:00:00</v>
      </c>
      <c r="B597" s="6" t="s">
        <v>41</v>
      </c>
      <c r="C597" s="6" t="s">
        <v>41</v>
      </c>
      <c r="D597" s="6" t="s">
        <v>41</v>
      </c>
      <c r="E597" s="6" t="s">
        <v>41</v>
      </c>
      <c r="F597" s="6" t="s">
        <v>41</v>
      </c>
      <c r="G597" s="6" t="s">
        <v>41</v>
      </c>
      <c r="H597" s="6" t="s">
        <v>41</v>
      </c>
      <c r="I597" s="6" t="s">
        <v>41</v>
      </c>
      <c r="J597" s="5"/>
    </row>
    <row r="598" spans="1:10" x14ac:dyDescent="0.25">
      <c r="A598" s="2" t="str">
        <f>Esterhazy!A598</f>
        <v xml:space="preserve">  2023/04/25 17:00:00</v>
      </c>
      <c r="B598" s="6">
        <v>-0.155</v>
      </c>
      <c r="C598" s="6">
        <v>-5.6000000000000001E-2</v>
      </c>
      <c r="D598" s="6">
        <v>4.117</v>
      </c>
      <c r="E598" s="6">
        <v>0</v>
      </c>
      <c r="F598" s="6">
        <v>12.552</v>
      </c>
      <c r="G598" s="6">
        <v>5.718</v>
      </c>
      <c r="H598" s="6">
        <v>163.423</v>
      </c>
      <c r="I598" s="6">
        <v>33.332999999999998</v>
      </c>
      <c r="J598" s="5"/>
    </row>
    <row r="599" spans="1:10" x14ac:dyDescent="0.25">
      <c r="A599" s="2" t="str">
        <f>Esterhazy!A599</f>
        <v xml:space="preserve">  2023/04/25 18:00:00</v>
      </c>
      <c r="B599" s="6">
        <v>-0.23</v>
      </c>
      <c r="C599" s="6">
        <v>-0.20200000000000001</v>
      </c>
      <c r="D599" s="6">
        <v>2.2759999999999998</v>
      </c>
      <c r="E599" s="6">
        <v>0</v>
      </c>
      <c r="F599" s="6">
        <v>7.05</v>
      </c>
      <c r="G599" s="6">
        <v>3.1760000000000002</v>
      </c>
      <c r="H599" s="6">
        <v>158.751</v>
      </c>
      <c r="I599" s="6">
        <v>18.699000000000002</v>
      </c>
      <c r="J599" s="5"/>
    </row>
    <row r="600" spans="1:10" x14ac:dyDescent="0.25">
      <c r="A600" s="2" t="str">
        <f>Esterhazy!A600</f>
        <v xml:space="preserve">  2023/04/25 19:00:00</v>
      </c>
      <c r="B600" s="6">
        <v>-0.27100000000000002</v>
      </c>
      <c r="C600" s="6">
        <v>-0.16700000000000001</v>
      </c>
      <c r="D600" s="6">
        <v>2.5990000000000002</v>
      </c>
      <c r="E600" s="6">
        <v>0</v>
      </c>
      <c r="F600" s="6">
        <v>6.9649999999999999</v>
      </c>
      <c r="G600" s="6">
        <v>3.0409999999999999</v>
      </c>
      <c r="H600" s="6">
        <v>144.673</v>
      </c>
      <c r="I600" s="6">
        <v>23.279</v>
      </c>
      <c r="J600" s="5"/>
    </row>
    <row r="601" spans="1:10" x14ac:dyDescent="0.25">
      <c r="A601" s="2" t="str">
        <f>Esterhazy!A601</f>
        <v xml:space="preserve">  2023/04/25 20:00:00</v>
      </c>
      <c r="B601" s="6">
        <v>-0.248</v>
      </c>
      <c r="C601" s="6">
        <v>-1.2999999999999999E-2</v>
      </c>
      <c r="D601" s="6">
        <v>5.2359999999999998</v>
      </c>
      <c r="E601" s="6">
        <v>0</v>
      </c>
      <c r="F601" s="6">
        <v>9.8490000000000002</v>
      </c>
      <c r="G601" s="6">
        <v>4.2939999999999996</v>
      </c>
      <c r="H601" s="6">
        <v>137.512</v>
      </c>
      <c r="I601" s="6">
        <v>47.088999999999999</v>
      </c>
      <c r="J601" s="5"/>
    </row>
    <row r="602" spans="1:10" x14ac:dyDescent="0.25">
      <c r="A602" s="2" t="str">
        <f>Esterhazy!A602</f>
        <v xml:space="preserve">  2023/04/25 21:00:00</v>
      </c>
      <c r="B602" s="6" t="s">
        <v>42</v>
      </c>
      <c r="C602" s="6" t="s">
        <v>42</v>
      </c>
      <c r="D602" s="6">
        <v>5.7670000000000003</v>
      </c>
      <c r="E602" s="6">
        <v>0</v>
      </c>
      <c r="F602" s="6">
        <v>7.5010000000000003</v>
      </c>
      <c r="G602" s="6">
        <v>4.391</v>
      </c>
      <c r="H602" s="6">
        <v>136.07900000000001</v>
      </c>
      <c r="I602" s="6">
        <v>55.286999999999999</v>
      </c>
      <c r="J602" s="5"/>
    </row>
    <row r="603" spans="1:10" x14ac:dyDescent="0.25">
      <c r="A603" s="2" t="str">
        <f>Esterhazy!A603</f>
        <v xml:space="preserve">  2023/04/25 22:00:00</v>
      </c>
      <c r="B603" s="6">
        <v>-0.16600000000000001</v>
      </c>
      <c r="C603" s="6">
        <v>1.7000000000000001E-2</v>
      </c>
      <c r="D603" s="6">
        <v>5.7809999999999997</v>
      </c>
      <c r="E603" s="6">
        <v>0</v>
      </c>
      <c r="F603" s="6">
        <v>5.7549999999999999</v>
      </c>
      <c r="G603" s="6">
        <v>4.0439999999999996</v>
      </c>
      <c r="H603" s="6">
        <v>140.40299999999999</v>
      </c>
      <c r="I603" s="6">
        <v>60.021000000000001</v>
      </c>
      <c r="J603" s="5"/>
    </row>
    <row r="604" spans="1:10" x14ac:dyDescent="0.25">
      <c r="A604" s="2" t="str">
        <f>Esterhazy!A604</f>
        <v xml:space="preserve">  2023/04/25 23:00:00</v>
      </c>
      <c r="B604" s="6">
        <v>-0.251</v>
      </c>
      <c r="C604" s="6">
        <v>-2.5000000000000001E-2</v>
      </c>
      <c r="D604" s="6">
        <v>4.9729999999999999</v>
      </c>
      <c r="E604" s="6">
        <v>0</v>
      </c>
      <c r="F604" s="6">
        <v>4.867</v>
      </c>
      <c r="G604" s="6">
        <v>4.1829999999999998</v>
      </c>
      <c r="H604" s="6">
        <v>152.72300000000001</v>
      </c>
      <c r="I604" s="6">
        <v>59.515999999999998</v>
      </c>
      <c r="J604" s="5"/>
    </row>
    <row r="605" spans="1:10" x14ac:dyDescent="0.25">
      <c r="A605" s="2" t="str">
        <f>Esterhazy!A605</f>
        <v xml:space="preserve">  2023/04/26 00:00:00</v>
      </c>
      <c r="B605" s="6">
        <v>-0.18</v>
      </c>
      <c r="C605" s="6">
        <v>-3.7999999999999999E-2</v>
      </c>
      <c r="D605" s="6">
        <v>4.0830000000000002</v>
      </c>
      <c r="E605" s="6">
        <v>0</v>
      </c>
      <c r="F605" s="6">
        <v>4.4219999999999997</v>
      </c>
      <c r="G605" s="6">
        <v>4.8730000000000002</v>
      </c>
      <c r="H605" s="6">
        <v>159.87700000000001</v>
      </c>
      <c r="I605" s="6">
        <v>60.076000000000001</v>
      </c>
      <c r="J605" s="5"/>
    </row>
    <row r="606" spans="1:10" x14ac:dyDescent="0.25">
      <c r="A606" s="2" t="str">
        <f>Esterhazy!A606</f>
        <v xml:space="preserve">  2023/04/26 01:00:00</v>
      </c>
      <c r="B606" s="6">
        <v>-0.28499999999999998</v>
      </c>
      <c r="C606" s="6">
        <v>-6.3E-2</v>
      </c>
      <c r="D606" s="6">
        <v>5.1100000000000003</v>
      </c>
      <c r="E606" s="6">
        <v>0</v>
      </c>
      <c r="F606" s="6">
        <v>4.5410000000000004</v>
      </c>
      <c r="G606" s="6">
        <v>4.5620000000000003</v>
      </c>
      <c r="H606" s="6">
        <v>169.05500000000001</v>
      </c>
      <c r="I606" s="6">
        <v>66.78</v>
      </c>
      <c r="J606" s="5"/>
    </row>
    <row r="607" spans="1:10" x14ac:dyDescent="0.25">
      <c r="A607" s="2" t="str">
        <f>Esterhazy!A607</f>
        <v xml:space="preserve">  2023/04/26 02:00:00</v>
      </c>
      <c r="B607" s="6">
        <v>-0.34</v>
      </c>
      <c r="C607" s="6">
        <v>-6.4000000000000001E-2</v>
      </c>
      <c r="D607" s="6">
        <v>5.76</v>
      </c>
      <c r="E607" s="6">
        <v>0</v>
      </c>
      <c r="F607" s="6">
        <v>5.1020000000000003</v>
      </c>
      <c r="G607" s="6">
        <v>6.3</v>
      </c>
      <c r="H607" s="6">
        <v>174.571</v>
      </c>
      <c r="I607" s="6">
        <v>69.245999999999995</v>
      </c>
      <c r="J607" s="5"/>
    </row>
    <row r="608" spans="1:10" x14ac:dyDescent="0.25">
      <c r="A608" s="2" t="str">
        <f>Esterhazy!A608</f>
        <v xml:space="preserve">  2023/04/26 03:00:00</v>
      </c>
      <c r="B608" s="6">
        <v>-0.30599999999999999</v>
      </c>
      <c r="C608" s="6">
        <v>-8.0000000000000002E-3</v>
      </c>
      <c r="D608" s="6">
        <v>7.2110000000000003</v>
      </c>
      <c r="E608" s="6">
        <v>0.05</v>
      </c>
      <c r="F608" s="6">
        <v>5.5860000000000003</v>
      </c>
      <c r="G608" s="6">
        <v>6.2430000000000003</v>
      </c>
      <c r="H608" s="6">
        <v>194.58099999999999</v>
      </c>
      <c r="I608" s="6">
        <v>70.373999999999995</v>
      </c>
      <c r="J608" s="5"/>
    </row>
    <row r="609" spans="1:10" x14ac:dyDescent="0.25">
      <c r="A609" s="2" t="str">
        <f>Esterhazy!A609</f>
        <v xml:space="preserve">  2023/04/26 04:00:00</v>
      </c>
      <c r="B609" s="6">
        <v>-0.31</v>
      </c>
      <c r="C609" s="6">
        <v>-1.0999999999999999E-2</v>
      </c>
      <c r="D609" s="6">
        <v>9.1479999999999997</v>
      </c>
      <c r="E609" s="6">
        <v>0.45</v>
      </c>
      <c r="F609" s="6">
        <v>4.891</v>
      </c>
      <c r="G609" s="6">
        <v>6.6120000000000001</v>
      </c>
      <c r="H609" s="6">
        <v>186.46600000000001</v>
      </c>
      <c r="I609" s="6">
        <v>78.153000000000006</v>
      </c>
      <c r="J609" s="5"/>
    </row>
    <row r="610" spans="1:10" x14ac:dyDescent="0.25">
      <c r="A610" s="2" t="str">
        <f>Esterhazy!A610</f>
        <v xml:space="preserve">  2023/04/26 05:00:00</v>
      </c>
      <c r="B610" s="6">
        <v>-0.35899999999999999</v>
      </c>
      <c r="C610" s="6">
        <v>2E-3</v>
      </c>
      <c r="D610" s="6">
        <v>9.1010000000000009</v>
      </c>
      <c r="E610" s="6">
        <v>0</v>
      </c>
      <c r="F610" s="6">
        <v>4.7450000000000001</v>
      </c>
      <c r="G610" s="6">
        <v>6.17</v>
      </c>
      <c r="H610" s="6">
        <v>187.928</v>
      </c>
      <c r="I610" s="6">
        <v>81.268000000000001</v>
      </c>
      <c r="J610" s="5"/>
    </row>
    <row r="611" spans="1:10" x14ac:dyDescent="0.25">
      <c r="A611" s="2" t="str">
        <f>Esterhazy!A611</f>
        <v xml:space="preserve">  2023/04/26 06:00:00</v>
      </c>
      <c r="B611" s="6">
        <v>-0.41399999999999998</v>
      </c>
      <c r="C611" s="6">
        <v>-8.9999999999999993E-3</v>
      </c>
      <c r="D611" s="6">
        <v>8.3620000000000001</v>
      </c>
      <c r="E611" s="6">
        <v>0</v>
      </c>
      <c r="F611" s="6">
        <v>4.7309999999999999</v>
      </c>
      <c r="G611" s="6">
        <v>4.6609999999999996</v>
      </c>
      <c r="H611" s="6">
        <v>194.577</v>
      </c>
      <c r="I611" s="6">
        <v>80.099999999999994</v>
      </c>
      <c r="J611" s="5"/>
    </row>
    <row r="612" spans="1:10" x14ac:dyDescent="0.25">
      <c r="A612" s="2" t="str">
        <f>Esterhazy!A612</f>
        <v xml:space="preserve">  2023/04/26 07:00:00</v>
      </c>
      <c r="B612" s="6">
        <v>-0.19700000000000001</v>
      </c>
      <c r="C612" s="6">
        <v>8.0000000000000002E-3</v>
      </c>
      <c r="D612" s="6">
        <v>7.883</v>
      </c>
      <c r="E612" s="6">
        <v>0</v>
      </c>
      <c r="F612" s="6">
        <v>4.8040000000000003</v>
      </c>
      <c r="G612" s="6">
        <v>2.8220000000000001</v>
      </c>
      <c r="H612" s="6">
        <v>226.62899999999999</v>
      </c>
      <c r="I612" s="6">
        <v>80.093999999999994</v>
      </c>
      <c r="J612" s="5"/>
    </row>
    <row r="613" spans="1:10" x14ac:dyDescent="0.25">
      <c r="A613" s="2" t="str">
        <f>Esterhazy!A613</f>
        <v xml:space="preserve">  2023/04/26 08:00:00</v>
      </c>
      <c r="B613" s="6">
        <v>-0.155</v>
      </c>
      <c r="C613" s="6">
        <v>-1.2E-2</v>
      </c>
      <c r="D613" s="6">
        <v>6.7309999999999999</v>
      </c>
      <c r="E613" s="6">
        <v>0</v>
      </c>
      <c r="F613" s="6">
        <v>5.41</v>
      </c>
      <c r="G613" s="6">
        <v>3.2360000000000002</v>
      </c>
      <c r="H613" s="6">
        <v>249.60400000000001</v>
      </c>
      <c r="I613" s="6">
        <v>80.338999999999999</v>
      </c>
      <c r="J613" s="5"/>
    </row>
    <row r="614" spans="1:10" x14ac:dyDescent="0.25">
      <c r="A614" s="2" t="str">
        <f>Esterhazy!A614</f>
        <v xml:space="preserve">  2023/04/26 09:00:00</v>
      </c>
      <c r="B614" s="6">
        <v>-0.184</v>
      </c>
      <c r="C614" s="6">
        <v>0.20699999999999999</v>
      </c>
      <c r="D614" s="6">
        <v>4.5739999999999998</v>
      </c>
      <c r="E614" s="6">
        <v>0.01</v>
      </c>
      <c r="F614" s="6">
        <v>6.181</v>
      </c>
      <c r="G614" s="6">
        <v>4.5949999999999998</v>
      </c>
      <c r="H614" s="6">
        <v>301.27199999999999</v>
      </c>
      <c r="I614" s="6">
        <v>79.741</v>
      </c>
      <c r="J614" s="5"/>
    </row>
    <row r="615" spans="1:10" x14ac:dyDescent="0.25">
      <c r="A615" s="2" t="str">
        <f>Esterhazy!A615</f>
        <v xml:space="preserve">  2023/04/26 10:00:00</v>
      </c>
      <c r="B615" s="6">
        <v>-1.7000000000000001E-2</v>
      </c>
      <c r="C615" s="6">
        <v>4.5999999999999999E-2</v>
      </c>
      <c r="D615" s="6">
        <v>2.8690000000000002</v>
      </c>
      <c r="E615" s="6">
        <v>0</v>
      </c>
      <c r="F615" s="6">
        <v>7.05</v>
      </c>
      <c r="G615" s="6">
        <v>8.4770000000000003</v>
      </c>
      <c r="H615" s="6">
        <v>327.733</v>
      </c>
      <c r="I615" s="6">
        <v>76.921000000000006</v>
      </c>
      <c r="J615" s="5"/>
    </row>
    <row r="616" spans="1:10" x14ac:dyDescent="0.25">
      <c r="A616" s="2" t="str">
        <f>Esterhazy!A616</f>
        <v xml:space="preserve">  2023/04/26 11:00:00</v>
      </c>
      <c r="B616" s="6">
        <v>3.3000000000000002E-2</v>
      </c>
      <c r="C616" s="6">
        <v>-7.0000000000000001E-3</v>
      </c>
      <c r="D616" s="6">
        <v>1.4410000000000001</v>
      </c>
      <c r="E616" s="6">
        <v>0</v>
      </c>
      <c r="F616" s="6">
        <v>8.1159999999999997</v>
      </c>
      <c r="G616" s="6">
        <v>8.2029999999999994</v>
      </c>
      <c r="H616" s="6">
        <v>329.54399999999998</v>
      </c>
      <c r="I616" s="6">
        <v>69.447000000000003</v>
      </c>
      <c r="J616" s="5"/>
    </row>
    <row r="617" spans="1:10" x14ac:dyDescent="0.25">
      <c r="A617" s="2" t="str">
        <f>Esterhazy!A617</f>
        <v xml:space="preserve">  2023/04/26 12:00:00</v>
      </c>
      <c r="B617" s="6">
        <v>0.151</v>
      </c>
      <c r="C617" s="6">
        <v>1.7999999999999999E-2</v>
      </c>
      <c r="D617" s="6">
        <v>0.53600000000000003</v>
      </c>
      <c r="E617" s="6">
        <v>0</v>
      </c>
      <c r="F617" s="6">
        <v>9.4339999999999993</v>
      </c>
      <c r="G617" s="6">
        <v>7.202</v>
      </c>
      <c r="H617" s="6">
        <v>324.976</v>
      </c>
      <c r="I617" s="6">
        <v>60.716000000000001</v>
      </c>
      <c r="J617" s="5"/>
    </row>
    <row r="618" spans="1:10" x14ac:dyDescent="0.25">
      <c r="A618" s="2" t="str">
        <f>Esterhazy!A618</f>
        <v xml:space="preserve">  2023/04/26 13:00:00</v>
      </c>
      <c r="B618" s="6">
        <v>-1.2E-2</v>
      </c>
      <c r="C618" s="6">
        <v>-0.125</v>
      </c>
      <c r="D618" s="6">
        <v>0.32100000000000001</v>
      </c>
      <c r="E618" s="6">
        <v>0.02</v>
      </c>
      <c r="F618" s="6">
        <v>6.9429999999999996</v>
      </c>
      <c r="G618" s="6">
        <v>4.8079999999999998</v>
      </c>
      <c r="H618" s="6">
        <v>319.51</v>
      </c>
      <c r="I618" s="6">
        <v>41.140999999999998</v>
      </c>
      <c r="J618" s="5"/>
    </row>
    <row r="619" spans="1:10" x14ac:dyDescent="0.25">
      <c r="A619" s="2" t="str">
        <f>Esterhazy!A619</f>
        <v xml:space="preserve">  2023/04/26 14:00:00</v>
      </c>
      <c r="B619" s="6">
        <v>-0.13200000000000001</v>
      </c>
      <c r="C619" s="6">
        <v>-0.22700000000000001</v>
      </c>
      <c r="D619" s="6">
        <v>6.2E-2</v>
      </c>
      <c r="E619" s="6">
        <v>0</v>
      </c>
      <c r="F619" s="6">
        <v>5.5940000000000003</v>
      </c>
      <c r="G619" s="6">
        <v>2.6880000000000002</v>
      </c>
      <c r="H619" s="6">
        <v>301.048</v>
      </c>
      <c r="I619" s="6">
        <v>22.858000000000001</v>
      </c>
      <c r="J619" s="5"/>
    </row>
    <row r="620" spans="1:10" x14ac:dyDescent="0.25">
      <c r="A620" s="2" t="str">
        <f>Esterhazy!A620</f>
        <v xml:space="preserve">  2023/04/26 15:00:00</v>
      </c>
      <c r="B620" s="6">
        <v>-0.18099999999999999</v>
      </c>
      <c r="C620" s="6">
        <v>-7.8E-2</v>
      </c>
      <c r="D620" s="6">
        <v>0.215</v>
      </c>
      <c r="E620" s="6">
        <v>0</v>
      </c>
      <c r="F620" s="6">
        <v>12.194000000000001</v>
      </c>
      <c r="G620" s="6">
        <v>5.9</v>
      </c>
      <c r="H620" s="6">
        <v>305.70699999999999</v>
      </c>
      <c r="I620" s="6">
        <v>43.052999999999997</v>
      </c>
      <c r="J620" s="5"/>
    </row>
    <row r="621" spans="1:10" x14ac:dyDescent="0.25">
      <c r="A621" s="2" t="str">
        <f>Esterhazy!A621</f>
        <v xml:space="preserve">  2023/04/26 16:00:00</v>
      </c>
      <c r="B621" s="6">
        <v>-0.152</v>
      </c>
      <c r="C621" s="6">
        <v>-0.38700000000000001</v>
      </c>
      <c r="D621" s="6">
        <v>3.2000000000000001E-2</v>
      </c>
      <c r="E621" s="6">
        <v>0</v>
      </c>
      <c r="F621" s="6">
        <v>1.8939999999999999</v>
      </c>
      <c r="G621" s="6">
        <v>1.032</v>
      </c>
      <c r="H621" s="6">
        <v>314.56900000000002</v>
      </c>
      <c r="I621" s="6">
        <v>6.0149999999999997</v>
      </c>
      <c r="J621" s="5"/>
    </row>
    <row r="622" spans="1:10" x14ac:dyDescent="0.25">
      <c r="A622" s="2" t="str">
        <f>Esterhazy!A622</f>
        <v xml:space="preserve">  2023/04/26 17:00:00</v>
      </c>
      <c r="B622" s="6">
        <v>-0.20699999999999999</v>
      </c>
      <c r="C622" s="6">
        <v>2.9000000000000001E-2</v>
      </c>
      <c r="D622" s="6">
        <v>0.26300000000000001</v>
      </c>
      <c r="E622" s="6">
        <v>0</v>
      </c>
      <c r="F622" s="6">
        <v>12.303000000000001</v>
      </c>
      <c r="G622" s="6">
        <v>8.2810000000000006</v>
      </c>
      <c r="H622" s="6">
        <v>317.45999999999998</v>
      </c>
      <c r="I622" s="6">
        <v>38.101999999999997</v>
      </c>
      <c r="J622" s="5"/>
    </row>
    <row r="623" spans="1:10" x14ac:dyDescent="0.25">
      <c r="A623" s="2" t="str">
        <f>Esterhazy!A623</f>
        <v xml:space="preserve">  2023/04/26 18:00:00</v>
      </c>
      <c r="B623" s="6">
        <v>-0.246</v>
      </c>
      <c r="C623" s="6">
        <v>-8.6999999999999994E-2</v>
      </c>
      <c r="D623" s="6">
        <v>0.28399999999999997</v>
      </c>
      <c r="E623" s="6">
        <v>0</v>
      </c>
      <c r="F623" s="6">
        <v>12.092000000000001</v>
      </c>
      <c r="G623" s="6">
        <v>6.484</v>
      </c>
      <c r="H623" s="6">
        <v>330.97699999999998</v>
      </c>
      <c r="I623" s="6">
        <v>37.83</v>
      </c>
      <c r="J623" s="5"/>
    </row>
    <row r="624" spans="1:10" x14ac:dyDescent="0.25">
      <c r="A624" s="2" t="str">
        <f>Esterhazy!A624</f>
        <v xml:space="preserve">  2023/04/26 19:00:00</v>
      </c>
      <c r="B624" s="6">
        <v>-0.155</v>
      </c>
      <c r="C624" s="6">
        <v>-7.5999999999999998E-2</v>
      </c>
      <c r="D624" s="6">
        <v>0.33300000000000002</v>
      </c>
      <c r="E624" s="6">
        <v>0</v>
      </c>
      <c r="F624" s="6">
        <v>11.975</v>
      </c>
      <c r="G624" s="6">
        <v>3.9510000000000001</v>
      </c>
      <c r="H624" s="6">
        <v>334.17500000000001</v>
      </c>
      <c r="I624" s="6">
        <v>38.07</v>
      </c>
      <c r="J624" s="5"/>
    </row>
    <row r="625" spans="1:10" x14ac:dyDescent="0.25">
      <c r="A625" s="2" t="str">
        <f>Esterhazy!A625</f>
        <v xml:space="preserve">  2023/04/26 20:00:00</v>
      </c>
      <c r="B625" s="6">
        <v>-0.26400000000000001</v>
      </c>
      <c r="C625" s="6">
        <v>-9.1999999999999998E-2</v>
      </c>
      <c r="D625" s="6">
        <v>0.377</v>
      </c>
      <c r="E625" s="6">
        <v>0</v>
      </c>
      <c r="F625" s="6">
        <v>10.548999999999999</v>
      </c>
      <c r="G625" s="6">
        <v>1.0960000000000001</v>
      </c>
      <c r="H625" s="6">
        <v>328.69</v>
      </c>
      <c r="I625" s="6">
        <v>46.417000000000002</v>
      </c>
      <c r="J625" s="5"/>
    </row>
    <row r="626" spans="1:10" x14ac:dyDescent="0.25">
      <c r="A626" s="2" t="str">
        <f>Esterhazy!A626</f>
        <v xml:space="preserve">  2023/04/26 21:00:00</v>
      </c>
      <c r="B626" s="6" t="s">
        <v>42</v>
      </c>
      <c r="C626" s="6" t="s">
        <v>42</v>
      </c>
      <c r="D626" s="6">
        <v>0.61799999999999999</v>
      </c>
      <c r="E626" s="6">
        <v>0</v>
      </c>
      <c r="F626" s="6">
        <v>7.3929999999999998</v>
      </c>
      <c r="G626" s="6">
        <v>1.3839999999999999</v>
      </c>
      <c r="H626" s="6">
        <v>184.16499999999999</v>
      </c>
      <c r="I626" s="6">
        <v>67.268000000000001</v>
      </c>
      <c r="J626" s="5"/>
    </row>
    <row r="627" spans="1:10" x14ac:dyDescent="0.25">
      <c r="A627" s="2" t="str">
        <f>Esterhazy!A627</f>
        <v xml:space="preserve">  2023/04/26 22:00:00</v>
      </c>
      <c r="B627" s="6">
        <v>-0.112</v>
      </c>
      <c r="C627" s="6">
        <v>-4.2999999999999997E-2</v>
      </c>
      <c r="D627" s="6">
        <v>0.78700000000000003</v>
      </c>
      <c r="E627" s="6">
        <v>0</v>
      </c>
      <c r="F627" s="6">
        <v>6.48</v>
      </c>
      <c r="G627" s="6">
        <v>2.25</v>
      </c>
      <c r="H627" s="6">
        <v>181.00899999999999</v>
      </c>
      <c r="I627" s="6">
        <v>66.878</v>
      </c>
      <c r="J627" s="5"/>
    </row>
    <row r="628" spans="1:10" x14ac:dyDescent="0.25">
      <c r="A628" s="2" t="str">
        <f>Esterhazy!A628</f>
        <v xml:space="preserve">  2023/04/26 23:00:00</v>
      </c>
      <c r="B628" s="6">
        <v>-0.104</v>
      </c>
      <c r="C628" s="6">
        <v>-0.122</v>
      </c>
      <c r="D628" s="6">
        <v>0.73699999999999999</v>
      </c>
      <c r="E628" s="6">
        <v>0</v>
      </c>
      <c r="F628" s="6">
        <v>6.2190000000000003</v>
      </c>
      <c r="G628" s="6">
        <v>2.431</v>
      </c>
      <c r="H628" s="6">
        <v>180.22</v>
      </c>
      <c r="I628" s="6">
        <v>66.200999999999993</v>
      </c>
      <c r="J628" s="5"/>
    </row>
    <row r="629" spans="1:10" x14ac:dyDescent="0.25">
      <c r="A629" s="2" t="str">
        <f>Esterhazy!A629</f>
        <v xml:space="preserve">  2023/04/27 00:00:00</v>
      </c>
      <c r="B629" s="6">
        <v>-4.3999999999999997E-2</v>
      </c>
      <c r="C629" s="6">
        <v>-9.9000000000000005E-2</v>
      </c>
      <c r="D629" s="6">
        <v>0.63600000000000001</v>
      </c>
      <c r="E629" s="6">
        <v>0</v>
      </c>
      <c r="F629" s="6">
        <v>6.5049999999999999</v>
      </c>
      <c r="G629" s="6">
        <v>2.4350000000000001</v>
      </c>
      <c r="H629" s="6">
        <v>167.78399999999999</v>
      </c>
      <c r="I629" s="6">
        <v>64.641999999999996</v>
      </c>
      <c r="J629" s="5"/>
    </row>
    <row r="630" spans="1:10" x14ac:dyDescent="0.25">
      <c r="A630" s="2" t="str">
        <f>Esterhazy!A630</f>
        <v xml:space="preserve">  2023/04/27 01:00:00</v>
      </c>
      <c r="B630" s="6">
        <v>7.4999999999999997E-2</v>
      </c>
      <c r="C630" s="6">
        <v>8.6999999999999994E-2</v>
      </c>
      <c r="D630" s="6">
        <v>0.59399999999999997</v>
      </c>
      <c r="E630" s="6">
        <v>0</v>
      </c>
      <c r="F630" s="6">
        <v>6.7910000000000004</v>
      </c>
      <c r="G630" s="6">
        <v>3.3660000000000001</v>
      </c>
      <c r="H630" s="6">
        <v>174.44800000000001</v>
      </c>
      <c r="I630" s="6">
        <v>62.777000000000001</v>
      </c>
      <c r="J630" s="5"/>
    </row>
    <row r="631" spans="1:10" x14ac:dyDescent="0.25">
      <c r="A631" s="2" t="str">
        <f>Esterhazy!A631</f>
        <v xml:space="preserve">  2023/04/27 02:00:00</v>
      </c>
      <c r="B631" s="6">
        <v>0.04</v>
      </c>
      <c r="C631" s="6">
        <v>6.3E-2</v>
      </c>
      <c r="D631" s="6">
        <v>0.66700000000000004</v>
      </c>
      <c r="E631" s="6">
        <v>0</v>
      </c>
      <c r="F631" s="6">
        <v>6.9740000000000002</v>
      </c>
      <c r="G631" s="6">
        <v>1.758</v>
      </c>
      <c r="H631" s="6">
        <v>159.62299999999999</v>
      </c>
      <c r="I631" s="6">
        <v>59.975000000000001</v>
      </c>
      <c r="J631" s="5"/>
    </row>
    <row r="632" spans="1:10" x14ac:dyDescent="0.25">
      <c r="A632" s="2" t="str">
        <f>Esterhazy!A632</f>
        <v xml:space="preserve">  2023/04/27 03:00:00</v>
      </c>
      <c r="B632" s="6">
        <v>0.13500000000000001</v>
      </c>
      <c r="C632" s="6">
        <v>0.13500000000000001</v>
      </c>
      <c r="D632" s="6">
        <v>0.53500000000000003</v>
      </c>
      <c r="E632" s="6">
        <v>0.02</v>
      </c>
      <c r="F632" s="6">
        <v>7.6159999999999997</v>
      </c>
      <c r="G632" s="6">
        <v>2.75</v>
      </c>
      <c r="H632" s="6">
        <v>136.90600000000001</v>
      </c>
      <c r="I632" s="6">
        <v>54.88</v>
      </c>
      <c r="J632" s="5"/>
    </row>
    <row r="633" spans="1:10" x14ac:dyDescent="0.25">
      <c r="A633" s="2" t="str">
        <f>Esterhazy!A633</f>
        <v xml:space="preserve">  2023/04/27 04:00:00</v>
      </c>
      <c r="B633" s="6">
        <v>0.33100000000000002</v>
      </c>
      <c r="C633" s="6">
        <v>7.0999999999999994E-2</v>
      </c>
      <c r="D633" s="6">
        <v>0.71599999999999997</v>
      </c>
      <c r="E633" s="6">
        <v>0</v>
      </c>
      <c r="F633" s="6">
        <v>5.9530000000000003</v>
      </c>
      <c r="G633" s="6">
        <v>4.4000000000000004</v>
      </c>
      <c r="H633" s="6">
        <v>82.233999999999995</v>
      </c>
      <c r="I633" s="6">
        <v>67.784000000000006</v>
      </c>
      <c r="J633" s="5"/>
    </row>
    <row r="634" spans="1:10" x14ac:dyDescent="0.25">
      <c r="A634" s="2" t="str">
        <f>Esterhazy!A634</f>
        <v xml:space="preserve">  2023/04/27 05:00:00</v>
      </c>
      <c r="B634" s="6">
        <v>0.38300000000000001</v>
      </c>
      <c r="C634" s="6">
        <v>-9.1999999999999998E-2</v>
      </c>
      <c r="D634" s="6">
        <v>0.749</v>
      </c>
      <c r="E634" s="6">
        <v>0</v>
      </c>
      <c r="F634" s="6">
        <v>5.65</v>
      </c>
      <c r="G634" s="6">
        <v>3.4990000000000001</v>
      </c>
      <c r="H634" s="6">
        <v>94.061000000000007</v>
      </c>
      <c r="I634" s="6">
        <v>72.153999999999996</v>
      </c>
      <c r="J634" s="5"/>
    </row>
    <row r="635" spans="1:10" x14ac:dyDescent="0.25">
      <c r="A635" s="2" t="str">
        <f>Esterhazy!A635</f>
        <v xml:space="preserve">  2023/04/27 06:00:00</v>
      </c>
      <c r="B635" s="6">
        <v>0.307</v>
      </c>
      <c r="C635" s="6">
        <v>-4.0000000000000001E-3</v>
      </c>
      <c r="D635" s="6">
        <v>1.0580000000000001</v>
      </c>
      <c r="E635" s="6">
        <v>0</v>
      </c>
      <c r="F635" s="6">
        <v>5.3280000000000003</v>
      </c>
      <c r="G635" s="6">
        <v>4.7670000000000003</v>
      </c>
      <c r="H635" s="6">
        <v>61.276000000000003</v>
      </c>
      <c r="I635" s="6">
        <v>81.75</v>
      </c>
      <c r="J635" s="5"/>
    </row>
    <row r="636" spans="1:10" x14ac:dyDescent="0.25">
      <c r="A636" s="2" t="str">
        <f>Esterhazy!A636</f>
        <v xml:space="preserve">  2023/04/27 07:00:00</v>
      </c>
      <c r="B636" s="6">
        <v>0.30399999999999999</v>
      </c>
      <c r="C636" s="6">
        <v>-1.4E-2</v>
      </c>
      <c r="D636" s="6">
        <v>1.23</v>
      </c>
      <c r="E636" s="6">
        <v>0</v>
      </c>
      <c r="F636" s="6">
        <v>5.2370000000000001</v>
      </c>
      <c r="G636" s="6">
        <v>6.47</v>
      </c>
      <c r="H636" s="6">
        <v>50.640999999999998</v>
      </c>
      <c r="I636" s="6">
        <v>85.239000000000004</v>
      </c>
      <c r="J636" s="5"/>
    </row>
    <row r="637" spans="1:10" x14ac:dyDescent="0.25">
      <c r="A637" s="2" t="str">
        <f>Esterhazy!A637</f>
        <v xml:space="preserve">  2023/04/27 08:00:00</v>
      </c>
      <c r="B637" s="6">
        <v>0.19800000000000001</v>
      </c>
      <c r="C637" s="6">
        <v>-1.4999999999999999E-2</v>
      </c>
      <c r="D637" s="6">
        <v>1.0960000000000001</v>
      </c>
      <c r="E637" s="6">
        <v>0</v>
      </c>
      <c r="F637" s="6">
        <v>5.4539999999999997</v>
      </c>
      <c r="G637" s="6">
        <v>7.3259999999999996</v>
      </c>
      <c r="H637" s="6">
        <v>49.875</v>
      </c>
      <c r="I637" s="6">
        <v>82.855000000000004</v>
      </c>
      <c r="J637" s="5"/>
    </row>
    <row r="638" spans="1:10" x14ac:dyDescent="0.25">
      <c r="A638" s="2" t="str">
        <f>Esterhazy!A638</f>
        <v xml:space="preserve">  2023/04/27 09:00:00</v>
      </c>
      <c r="B638" s="6">
        <v>7.8E-2</v>
      </c>
      <c r="C638" s="6">
        <v>-0.32500000000000001</v>
      </c>
      <c r="D638" s="6">
        <v>0.86399999999999999</v>
      </c>
      <c r="E638" s="6">
        <v>0</v>
      </c>
      <c r="F638" s="6">
        <v>3.3959999999999999</v>
      </c>
      <c r="G638" s="6">
        <v>3.8</v>
      </c>
      <c r="H638" s="6">
        <v>49.118000000000002</v>
      </c>
      <c r="I638" s="6">
        <v>51.899000000000001</v>
      </c>
      <c r="J638" s="5"/>
    </row>
    <row r="639" spans="1:10" x14ac:dyDescent="0.25">
      <c r="A639" s="2" t="str">
        <f>Esterhazy!A639</f>
        <v xml:space="preserve">  2023/04/27 10:00:00</v>
      </c>
      <c r="B639" s="6">
        <v>0.34200000000000003</v>
      </c>
      <c r="C639" s="6">
        <v>0.01</v>
      </c>
      <c r="D639" s="6">
        <v>1.36</v>
      </c>
      <c r="E639" s="6">
        <v>0</v>
      </c>
      <c r="F639" s="6">
        <v>5.673</v>
      </c>
      <c r="G639" s="6">
        <v>3.5110000000000001</v>
      </c>
      <c r="H639" s="6">
        <v>56.331000000000003</v>
      </c>
      <c r="I639" s="6">
        <v>80.335999999999999</v>
      </c>
      <c r="J639" s="5"/>
    </row>
    <row r="640" spans="1:10" x14ac:dyDescent="0.25">
      <c r="A640" s="2" t="str">
        <f>Esterhazy!A640</f>
        <v xml:space="preserve">  2023/04/27 11:00:00</v>
      </c>
      <c r="B640" s="6">
        <v>0.33300000000000002</v>
      </c>
      <c r="C640" s="6">
        <v>1.9E-2</v>
      </c>
      <c r="D640" s="6">
        <v>1.4359999999999999</v>
      </c>
      <c r="E640" s="6">
        <v>0</v>
      </c>
      <c r="F640" s="6">
        <v>6.91</v>
      </c>
      <c r="G640" s="6">
        <v>3.8519999999999999</v>
      </c>
      <c r="H640" s="6">
        <v>14.712999999999999</v>
      </c>
      <c r="I640" s="6">
        <v>79.655000000000001</v>
      </c>
      <c r="J640" s="5"/>
    </row>
    <row r="641" spans="1:10" x14ac:dyDescent="0.25">
      <c r="A641" s="2" t="str">
        <f>Esterhazy!A641</f>
        <v xml:space="preserve">  2023/04/27 12:00:00</v>
      </c>
      <c r="B641" s="6">
        <v>0.34200000000000003</v>
      </c>
      <c r="C641" s="6">
        <v>2.3E-2</v>
      </c>
      <c r="D641" s="6">
        <v>0.754</v>
      </c>
      <c r="E641" s="6">
        <v>0</v>
      </c>
      <c r="F641" s="6">
        <v>9.2319999999999993</v>
      </c>
      <c r="G641" s="6">
        <v>5.8360000000000003</v>
      </c>
      <c r="H641" s="6">
        <v>1.1830000000000001</v>
      </c>
      <c r="I641" s="6">
        <v>66.082999999999998</v>
      </c>
      <c r="J641" s="5"/>
    </row>
    <row r="642" spans="1:10" x14ac:dyDescent="0.25">
      <c r="A642" s="2" t="str">
        <f>Esterhazy!A642</f>
        <v xml:space="preserve">  2023/04/27 13:00:00</v>
      </c>
      <c r="B642" s="6">
        <v>0.158</v>
      </c>
      <c r="C642" s="6">
        <v>7.6999999999999999E-2</v>
      </c>
      <c r="D642" s="6">
        <v>0.47399999999999998</v>
      </c>
      <c r="E642" s="6">
        <v>0</v>
      </c>
      <c r="F642" s="6">
        <v>10.907</v>
      </c>
      <c r="G642" s="6">
        <v>6.9720000000000004</v>
      </c>
      <c r="H642" s="6">
        <v>353.33100000000002</v>
      </c>
      <c r="I642" s="6">
        <v>49.255000000000003</v>
      </c>
      <c r="J642" s="5"/>
    </row>
    <row r="643" spans="1:10" x14ac:dyDescent="0.25">
      <c r="A643" s="2" t="str">
        <f>Esterhazy!A643</f>
        <v xml:space="preserve">  2023/04/27 14:00:00</v>
      </c>
      <c r="B643" s="6">
        <v>0.13800000000000001</v>
      </c>
      <c r="C643" s="6">
        <v>1E-3</v>
      </c>
      <c r="D643" s="6">
        <v>0.46200000000000002</v>
      </c>
      <c r="E643" s="6">
        <v>0</v>
      </c>
      <c r="F643" s="6">
        <v>11.284000000000001</v>
      </c>
      <c r="G643" s="6">
        <v>7.4340000000000002</v>
      </c>
      <c r="H643" s="6">
        <v>331.06900000000002</v>
      </c>
      <c r="I643" s="6">
        <v>51.817</v>
      </c>
      <c r="J643" s="5"/>
    </row>
    <row r="644" spans="1:10" x14ac:dyDescent="0.25">
      <c r="A644" s="2" t="str">
        <f>Esterhazy!A644</f>
        <v xml:space="preserve">  2023/04/27 15:00:00</v>
      </c>
      <c r="B644" s="6">
        <v>0.23599999999999999</v>
      </c>
      <c r="C644" s="6">
        <v>-5.3999999999999999E-2</v>
      </c>
      <c r="D644" s="6">
        <v>0.27500000000000002</v>
      </c>
      <c r="E644" s="6">
        <v>0</v>
      </c>
      <c r="F644" s="6">
        <v>11.705</v>
      </c>
      <c r="G644" s="6">
        <v>7.7590000000000003</v>
      </c>
      <c r="H644" s="6">
        <v>346.82499999999999</v>
      </c>
      <c r="I644" s="6">
        <v>42.158000000000001</v>
      </c>
      <c r="J644" s="5"/>
    </row>
    <row r="645" spans="1:10" x14ac:dyDescent="0.25">
      <c r="A645" s="2" t="str">
        <f>Esterhazy!A645</f>
        <v xml:space="preserve">  2023/04/27 16:00:00</v>
      </c>
      <c r="B645" s="6">
        <v>0.26400000000000001</v>
      </c>
      <c r="C645" s="6">
        <v>0.02</v>
      </c>
      <c r="D645" s="6">
        <v>0.245</v>
      </c>
      <c r="E645" s="6">
        <v>0</v>
      </c>
      <c r="F645" s="6">
        <v>11.478999999999999</v>
      </c>
      <c r="G645" s="6">
        <v>7.359</v>
      </c>
      <c r="H645" s="6">
        <v>346.07499999999999</v>
      </c>
      <c r="I645" s="6">
        <v>41.762</v>
      </c>
      <c r="J645" s="5"/>
    </row>
    <row r="646" spans="1:10" x14ac:dyDescent="0.25">
      <c r="A646" s="2" t="str">
        <f>Esterhazy!A646</f>
        <v xml:space="preserve">  2023/04/27 17:00:00</v>
      </c>
      <c r="B646" s="6">
        <v>0.28399999999999997</v>
      </c>
      <c r="C646" s="6">
        <v>6.0000000000000001E-3</v>
      </c>
      <c r="D646" s="6">
        <v>0.28000000000000003</v>
      </c>
      <c r="E646" s="6">
        <v>0</v>
      </c>
      <c r="F646" s="6">
        <v>10.773999999999999</v>
      </c>
      <c r="G646" s="6">
        <v>6.6970000000000001</v>
      </c>
      <c r="H646" s="6">
        <v>345.65300000000002</v>
      </c>
      <c r="I646" s="6">
        <v>43.962000000000003</v>
      </c>
      <c r="J646" s="5"/>
    </row>
    <row r="647" spans="1:10" x14ac:dyDescent="0.25">
      <c r="A647" s="2" t="str">
        <f>Esterhazy!A647</f>
        <v xml:space="preserve">  2023/04/27 18:00:00</v>
      </c>
      <c r="B647" s="6">
        <v>0.254</v>
      </c>
      <c r="C647" s="6">
        <v>6.2E-2</v>
      </c>
      <c r="D647" s="6">
        <v>0.313</v>
      </c>
      <c r="E647" s="6">
        <v>0</v>
      </c>
      <c r="F647" s="6">
        <v>10.09</v>
      </c>
      <c r="G647" s="6">
        <v>6.8650000000000002</v>
      </c>
      <c r="H647" s="6">
        <v>335.46600000000001</v>
      </c>
      <c r="I647" s="6">
        <v>47.103999999999999</v>
      </c>
      <c r="J647" s="5"/>
    </row>
    <row r="648" spans="1:10" x14ac:dyDescent="0.25">
      <c r="A648" s="2" t="str">
        <f>Esterhazy!A648</f>
        <v xml:space="preserve">  2023/04/27 19:00:00</v>
      </c>
      <c r="B648" s="6">
        <v>0.159</v>
      </c>
      <c r="C648" s="6">
        <v>-1.2E-2</v>
      </c>
      <c r="D648" s="6">
        <v>0.41</v>
      </c>
      <c r="E648" s="6">
        <v>0</v>
      </c>
      <c r="F648" s="6">
        <v>9.5370000000000008</v>
      </c>
      <c r="G648" s="6">
        <v>5.7409999999999997</v>
      </c>
      <c r="H648" s="6">
        <v>337.20800000000003</v>
      </c>
      <c r="I648" s="6">
        <v>48.561</v>
      </c>
      <c r="J648" s="5"/>
    </row>
    <row r="649" spans="1:10" x14ac:dyDescent="0.25">
      <c r="A649" s="2" t="str">
        <f>Esterhazy!A649</f>
        <v xml:space="preserve">  2023/04/27 20:00:00</v>
      </c>
      <c r="B649" s="6">
        <v>9.9000000000000005E-2</v>
      </c>
      <c r="C649" s="6">
        <v>-4.1000000000000002E-2</v>
      </c>
      <c r="D649" s="6">
        <v>0.58699999999999997</v>
      </c>
      <c r="E649" s="6">
        <v>0</v>
      </c>
      <c r="F649" s="6">
        <v>8.2720000000000002</v>
      </c>
      <c r="G649" s="6">
        <v>4.1820000000000004</v>
      </c>
      <c r="H649" s="6">
        <v>319.04300000000001</v>
      </c>
      <c r="I649" s="6">
        <v>56.652000000000001</v>
      </c>
      <c r="J649" s="5"/>
    </row>
    <row r="650" spans="1:10" x14ac:dyDescent="0.25">
      <c r="A650" s="2" t="str">
        <f>Esterhazy!A650</f>
        <v xml:space="preserve">  2023/04/27 21:00:00</v>
      </c>
      <c r="B650" s="6" t="s">
        <v>42</v>
      </c>
      <c r="C650" s="6" t="s">
        <v>42</v>
      </c>
      <c r="D650" s="6">
        <v>0.67400000000000004</v>
      </c>
      <c r="E650" s="6">
        <v>0</v>
      </c>
      <c r="F650" s="6">
        <v>7.117</v>
      </c>
      <c r="G650" s="6">
        <v>3.1150000000000002</v>
      </c>
      <c r="H650" s="6">
        <v>324.286</v>
      </c>
      <c r="I650" s="6">
        <v>62.564</v>
      </c>
      <c r="J650" s="5"/>
    </row>
    <row r="651" spans="1:10" x14ac:dyDescent="0.25">
      <c r="A651" s="2" t="str">
        <f>Esterhazy!A651</f>
        <v xml:space="preserve">  2023/04/27 22:00:00</v>
      </c>
      <c r="B651" s="6">
        <v>0.41699999999999998</v>
      </c>
      <c r="C651" s="6">
        <v>0.14499999999999999</v>
      </c>
      <c r="D651" s="6">
        <v>0.73499999999999999</v>
      </c>
      <c r="E651" s="6">
        <v>0</v>
      </c>
      <c r="F651" s="6">
        <v>6.6630000000000003</v>
      </c>
      <c r="G651" s="6">
        <v>2.9430000000000001</v>
      </c>
      <c r="H651" s="6">
        <v>334.04399999999998</v>
      </c>
      <c r="I651" s="6">
        <v>68.478999999999999</v>
      </c>
      <c r="J651" s="5"/>
    </row>
    <row r="652" spans="1:10" x14ac:dyDescent="0.25">
      <c r="A652" s="2" t="str">
        <f>Esterhazy!A652</f>
        <v xml:space="preserve">  2023/04/27 23:00:00</v>
      </c>
      <c r="B652" s="6">
        <v>0.34699999999999998</v>
      </c>
      <c r="C652" s="6">
        <v>0.104</v>
      </c>
      <c r="D652" s="6">
        <v>0.71699999999999997</v>
      </c>
      <c r="E652" s="6">
        <v>0</v>
      </c>
      <c r="F652" s="6">
        <v>5.8390000000000004</v>
      </c>
      <c r="G652" s="6">
        <v>1.6279999999999999</v>
      </c>
      <c r="H652" s="6">
        <v>322.14400000000001</v>
      </c>
      <c r="I652" s="6">
        <v>73.908000000000001</v>
      </c>
      <c r="J652" s="5"/>
    </row>
    <row r="653" spans="1:10" x14ac:dyDescent="0.25">
      <c r="A653" s="2" t="str">
        <f>Esterhazy!A653</f>
        <v xml:space="preserve">  2023/04/28 00:00:00</v>
      </c>
      <c r="B653" s="6">
        <v>0.29199999999999998</v>
      </c>
      <c r="C653" s="6">
        <v>5.4669999999999996</v>
      </c>
      <c r="D653" s="6">
        <v>0.92300000000000004</v>
      </c>
      <c r="E653" s="6">
        <v>0</v>
      </c>
      <c r="F653" s="6">
        <v>4.9969999999999999</v>
      </c>
      <c r="G653" s="6">
        <v>0.93</v>
      </c>
      <c r="H653" s="6">
        <v>295.32900000000001</v>
      </c>
      <c r="I653" s="6">
        <v>79.557000000000002</v>
      </c>
      <c r="J653" s="5"/>
    </row>
    <row r="654" spans="1:10" x14ac:dyDescent="0.25">
      <c r="A654" s="2" t="str">
        <f>Esterhazy!A654</f>
        <v xml:space="preserve">  2023/04/28 01:00:00</v>
      </c>
      <c r="B654" s="6">
        <v>0.372</v>
      </c>
      <c r="C654" s="6">
        <v>2.0870000000000002</v>
      </c>
      <c r="D654" s="6">
        <v>1.2350000000000001</v>
      </c>
      <c r="E654" s="6">
        <v>0</v>
      </c>
      <c r="F654" s="6">
        <v>4.2590000000000003</v>
      </c>
      <c r="G654" s="6">
        <v>0.874</v>
      </c>
      <c r="H654" s="6">
        <v>266.72000000000003</v>
      </c>
      <c r="I654" s="6">
        <v>82.875</v>
      </c>
      <c r="J654" s="5"/>
    </row>
    <row r="655" spans="1:10" x14ac:dyDescent="0.25">
      <c r="A655" s="2" t="str">
        <f>Esterhazy!A655</f>
        <v xml:space="preserve">  2023/04/28 02:00:00</v>
      </c>
      <c r="B655" s="6">
        <v>0.246</v>
      </c>
      <c r="C655" s="6">
        <v>0.20599999999999999</v>
      </c>
      <c r="D655" s="6">
        <v>2.089</v>
      </c>
      <c r="E655" s="6">
        <v>0</v>
      </c>
      <c r="F655" s="6">
        <v>4.0010000000000003</v>
      </c>
      <c r="G655" s="6">
        <v>1.8</v>
      </c>
      <c r="H655" s="6">
        <v>274.14400000000001</v>
      </c>
      <c r="I655" s="6">
        <v>84.802999999999997</v>
      </c>
      <c r="J655" s="5"/>
    </row>
    <row r="656" spans="1:10" x14ac:dyDescent="0.25">
      <c r="A656" s="2" t="str">
        <f>Esterhazy!A656</f>
        <v xml:space="preserve">  2023/04/28 03:00:00</v>
      </c>
      <c r="B656" s="6">
        <v>0.127</v>
      </c>
      <c r="C656" s="6">
        <v>2.0310000000000001</v>
      </c>
      <c r="D656" s="6">
        <v>2.423</v>
      </c>
      <c r="E656" s="6">
        <v>0.02</v>
      </c>
      <c r="F656" s="6">
        <v>3.7930000000000001</v>
      </c>
      <c r="G656" s="6">
        <v>2.1259999999999999</v>
      </c>
      <c r="H656" s="6">
        <v>293.88</v>
      </c>
      <c r="I656" s="6">
        <v>82.713999999999999</v>
      </c>
      <c r="J656" s="5"/>
    </row>
    <row r="657" spans="1:10" x14ac:dyDescent="0.25">
      <c r="A657" s="2" t="str">
        <f>Esterhazy!A657</f>
        <v xml:space="preserve">  2023/04/28 04:00:00</v>
      </c>
      <c r="B657" s="6">
        <v>0.11799999999999999</v>
      </c>
      <c r="C657" s="6">
        <v>1.841</v>
      </c>
      <c r="D657" s="6">
        <v>3.04</v>
      </c>
      <c r="E657" s="6">
        <v>0</v>
      </c>
      <c r="F657" s="6">
        <v>3.3410000000000002</v>
      </c>
      <c r="G657" s="6">
        <v>2.7189999999999999</v>
      </c>
      <c r="H657" s="6">
        <v>295.78399999999999</v>
      </c>
      <c r="I657" s="6">
        <v>83.83</v>
      </c>
      <c r="J657" s="5"/>
    </row>
    <row r="658" spans="1:10" x14ac:dyDescent="0.25">
      <c r="A658" s="2" t="str">
        <f>Esterhazy!A658</f>
        <v xml:space="preserve">  2023/04/28 05:00:00</v>
      </c>
      <c r="B658" s="6">
        <v>0.185</v>
      </c>
      <c r="C658" s="6">
        <v>9.7000000000000003E-2</v>
      </c>
      <c r="D658" s="6">
        <v>3.2429999999999999</v>
      </c>
      <c r="E658" s="6">
        <v>0</v>
      </c>
      <c r="F658" s="6">
        <v>3.2189999999999999</v>
      </c>
      <c r="G658" s="6">
        <v>3.1909999999999998</v>
      </c>
      <c r="H658" s="6">
        <v>314.45499999999998</v>
      </c>
      <c r="I658" s="6">
        <v>84.225999999999999</v>
      </c>
      <c r="J658" s="5"/>
    </row>
    <row r="659" spans="1:10" x14ac:dyDescent="0.25">
      <c r="A659" s="2" t="str">
        <f>Esterhazy!A659</f>
        <v xml:space="preserve">  2023/04/28 06:00:00</v>
      </c>
      <c r="B659" s="6">
        <v>0.24099999999999999</v>
      </c>
      <c r="C659" s="6">
        <v>4.4999999999999998E-2</v>
      </c>
      <c r="D659" s="6">
        <v>2.7480000000000002</v>
      </c>
      <c r="E659" s="6">
        <v>0</v>
      </c>
      <c r="F659" s="6">
        <v>1.3260000000000001</v>
      </c>
      <c r="G659" s="6">
        <v>2.726</v>
      </c>
      <c r="H659" s="6">
        <v>318.29399999999998</v>
      </c>
      <c r="I659" s="6">
        <v>85.194000000000003</v>
      </c>
      <c r="J659" s="5"/>
    </row>
    <row r="660" spans="1:10" x14ac:dyDescent="0.25">
      <c r="A660" s="2" t="str">
        <f>Esterhazy!A660</f>
        <v xml:space="preserve">  2023/04/28 07:00:00</v>
      </c>
      <c r="B660" s="6">
        <v>0.33500000000000002</v>
      </c>
      <c r="C660" s="6">
        <v>-2.5999999999999999E-2</v>
      </c>
      <c r="D660" s="6">
        <v>2.3149999999999999</v>
      </c>
      <c r="E660" s="6">
        <v>0</v>
      </c>
      <c r="F660" s="6">
        <v>1.5529999999999999</v>
      </c>
      <c r="G660" s="6">
        <v>3.3889999999999998</v>
      </c>
      <c r="H660" s="6">
        <v>313.98500000000001</v>
      </c>
      <c r="I660" s="6">
        <v>85.16</v>
      </c>
      <c r="J660" s="5"/>
    </row>
    <row r="661" spans="1:10" x14ac:dyDescent="0.25">
      <c r="A661" s="2" t="str">
        <f>Esterhazy!A661</f>
        <v xml:space="preserve">  2023/04/28 08:00:00</v>
      </c>
      <c r="B661" s="6">
        <v>0.376</v>
      </c>
      <c r="C661" s="6">
        <v>3.9E-2</v>
      </c>
      <c r="D661" s="6">
        <v>1.1120000000000001</v>
      </c>
      <c r="E661" s="6">
        <v>0</v>
      </c>
      <c r="F661" s="6">
        <v>3.0030000000000001</v>
      </c>
      <c r="G661" s="6">
        <v>3.9710000000000001</v>
      </c>
      <c r="H661" s="6">
        <v>337.82299999999998</v>
      </c>
      <c r="I661" s="6">
        <v>80.834000000000003</v>
      </c>
      <c r="J661" s="5"/>
    </row>
    <row r="662" spans="1:10" x14ac:dyDescent="0.25">
      <c r="A662" s="2" t="str">
        <f>Esterhazy!A662</f>
        <v xml:space="preserve">  2023/04/28 09:00:00</v>
      </c>
      <c r="B662" s="6">
        <v>0.27900000000000003</v>
      </c>
      <c r="C662" s="6">
        <v>6.4000000000000001E-2</v>
      </c>
      <c r="D662" s="6">
        <v>0.77500000000000002</v>
      </c>
      <c r="E662" s="6">
        <v>0</v>
      </c>
      <c r="F662" s="6">
        <v>4.51</v>
      </c>
      <c r="G662" s="6">
        <v>3.4350000000000001</v>
      </c>
      <c r="H662" s="6">
        <v>352.98899999999998</v>
      </c>
      <c r="I662" s="6">
        <v>69.775000000000006</v>
      </c>
      <c r="J662" s="5"/>
    </row>
    <row r="663" spans="1:10" x14ac:dyDescent="0.25">
      <c r="A663" s="2" t="str">
        <f>Esterhazy!A663</f>
        <v xml:space="preserve">  2023/04/28 10:00:00</v>
      </c>
      <c r="B663" s="6">
        <v>-3.0000000000000001E-3</v>
      </c>
      <c r="C663" s="6">
        <v>-0.153</v>
      </c>
      <c r="D663" s="6">
        <v>8.1000000000000003E-2</v>
      </c>
      <c r="E663" s="6">
        <v>0</v>
      </c>
      <c r="F663" s="6">
        <v>3.63</v>
      </c>
      <c r="G663" s="6">
        <v>2.0739999999999998</v>
      </c>
      <c r="H663" s="6">
        <v>334.64600000000002</v>
      </c>
      <c r="I663" s="6">
        <v>33.195</v>
      </c>
      <c r="J663" s="5"/>
    </row>
    <row r="664" spans="1:10" x14ac:dyDescent="0.25">
      <c r="A664" s="2" t="str">
        <f>Esterhazy!A664</f>
        <v xml:space="preserve">  2023/04/28 11:00:00</v>
      </c>
      <c r="B664" s="6">
        <v>8.4000000000000005E-2</v>
      </c>
      <c r="C664" s="6">
        <v>-3.7999999999999999E-2</v>
      </c>
      <c r="D664" s="6">
        <v>6.8000000000000005E-2</v>
      </c>
      <c r="E664" s="6">
        <v>0</v>
      </c>
      <c r="F664" s="6">
        <v>7.5369999999999999</v>
      </c>
      <c r="G664" s="6">
        <v>3.1320000000000001</v>
      </c>
      <c r="H664" s="6">
        <v>324.42500000000001</v>
      </c>
      <c r="I664" s="6">
        <v>55.444000000000003</v>
      </c>
      <c r="J664" s="5"/>
    </row>
    <row r="665" spans="1:10" x14ac:dyDescent="0.25">
      <c r="A665" s="2" t="str">
        <f>Esterhazy!A665</f>
        <v xml:space="preserve">  2023/04/28 12:00:00</v>
      </c>
      <c r="B665" s="6">
        <v>0.14599999999999999</v>
      </c>
      <c r="C665" s="6">
        <v>2.1000000000000001E-2</v>
      </c>
      <c r="D665" s="6">
        <v>-3.6999999999999998E-2</v>
      </c>
      <c r="E665" s="6">
        <v>0</v>
      </c>
      <c r="F665" s="6">
        <v>8.7799999999999994</v>
      </c>
      <c r="G665" s="6">
        <v>3.4329999999999998</v>
      </c>
      <c r="H665" s="6">
        <v>315.43900000000002</v>
      </c>
      <c r="I665" s="6">
        <v>50.526000000000003</v>
      </c>
      <c r="J665" s="5"/>
    </row>
    <row r="666" spans="1:10" x14ac:dyDescent="0.25">
      <c r="A666" s="2" t="str">
        <f>Esterhazy!A666</f>
        <v xml:space="preserve">  2023/04/28 13:00:00</v>
      </c>
      <c r="B666" s="6">
        <v>0.19800000000000001</v>
      </c>
      <c r="C666" s="6">
        <v>-0.08</v>
      </c>
      <c r="D666" s="6">
        <v>0.28899999999999998</v>
      </c>
      <c r="E666" s="6">
        <v>0</v>
      </c>
      <c r="F666" s="6">
        <v>10.116</v>
      </c>
      <c r="G666" s="6">
        <v>2.9169999999999998</v>
      </c>
      <c r="H666" s="6">
        <v>316.48500000000001</v>
      </c>
      <c r="I666" s="6">
        <v>49.264000000000003</v>
      </c>
      <c r="J666" s="5"/>
    </row>
    <row r="667" spans="1:10" x14ac:dyDescent="0.25">
      <c r="A667" s="2" t="str">
        <f>Esterhazy!A667</f>
        <v xml:space="preserve">  2023/04/28 14:00:00</v>
      </c>
      <c r="B667" s="6">
        <v>6.0000000000000001E-3</v>
      </c>
      <c r="C667" s="6">
        <v>-6.4000000000000001E-2</v>
      </c>
      <c r="D667" s="6">
        <v>0.60399999999999998</v>
      </c>
      <c r="E667" s="6">
        <v>0</v>
      </c>
      <c r="F667" s="6">
        <v>10.906000000000001</v>
      </c>
      <c r="G667" s="6">
        <v>3.2959999999999998</v>
      </c>
      <c r="H667" s="6">
        <v>299.09500000000003</v>
      </c>
      <c r="I667" s="6">
        <v>47.569000000000003</v>
      </c>
      <c r="J667" s="5"/>
    </row>
    <row r="668" spans="1:10" x14ac:dyDescent="0.25">
      <c r="A668" s="2" t="str">
        <f>Esterhazy!A668</f>
        <v xml:space="preserve">  2023/04/28 15:00:00</v>
      </c>
      <c r="B668" s="6">
        <v>-0.17599999999999999</v>
      </c>
      <c r="C668" s="6">
        <v>-1.2999999999999999E-2</v>
      </c>
      <c r="D668" s="6">
        <v>0.66900000000000004</v>
      </c>
      <c r="E668" s="6">
        <v>0</v>
      </c>
      <c r="F668" s="6">
        <v>11.76</v>
      </c>
      <c r="G668" s="6">
        <v>2.3199999999999998</v>
      </c>
      <c r="H668" s="6">
        <v>290.86500000000001</v>
      </c>
      <c r="I668" s="6">
        <v>43.68</v>
      </c>
      <c r="J668" s="5"/>
    </row>
    <row r="669" spans="1:10" x14ac:dyDescent="0.25">
      <c r="A669" s="2" t="str">
        <f>Esterhazy!A669</f>
        <v xml:space="preserve">  2023/04/28 16:00:00</v>
      </c>
      <c r="B669" s="6">
        <v>-0.152</v>
      </c>
      <c r="C669" s="6">
        <v>-7.1999999999999995E-2</v>
      </c>
      <c r="D669" s="6">
        <v>3.2269999999999999</v>
      </c>
      <c r="E669" s="6">
        <v>0</v>
      </c>
      <c r="F669" s="6">
        <v>13.407</v>
      </c>
      <c r="G669" s="6">
        <v>2.21</v>
      </c>
      <c r="H669" s="6">
        <v>261.23500000000001</v>
      </c>
      <c r="I669" s="6">
        <v>39.15</v>
      </c>
      <c r="J669" s="5"/>
    </row>
    <row r="670" spans="1:10" x14ac:dyDescent="0.25">
      <c r="A670" s="2" t="str">
        <f>Esterhazy!A670</f>
        <v xml:space="preserve">  2023/04/28 17:00:00</v>
      </c>
      <c r="B670" s="6">
        <v>-0.19</v>
      </c>
      <c r="C670" s="6">
        <v>-0.14099999999999999</v>
      </c>
      <c r="D670" s="6">
        <v>0.71399999999999997</v>
      </c>
      <c r="E670" s="6">
        <v>0</v>
      </c>
      <c r="F670" s="6">
        <v>14.295</v>
      </c>
      <c r="G670" s="6">
        <v>2.5510000000000002</v>
      </c>
      <c r="H670" s="6">
        <v>258.17700000000002</v>
      </c>
      <c r="I670" s="6">
        <v>36.948</v>
      </c>
      <c r="J670" s="5"/>
    </row>
    <row r="671" spans="1:10" x14ac:dyDescent="0.25">
      <c r="A671" s="2" t="str">
        <f>Esterhazy!A671</f>
        <v xml:space="preserve">  2023/04/28 18:00:00</v>
      </c>
      <c r="B671" s="6">
        <v>-0.13700000000000001</v>
      </c>
      <c r="C671" s="6">
        <v>-0.127</v>
      </c>
      <c r="D671" s="6">
        <v>0.82699999999999996</v>
      </c>
      <c r="E671" s="6">
        <v>0</v>
      </c>
      <c r="F671" s="6">
        <v>14.698</v>
      </c>
      <c r="G671" s="6">
        <v>2.137</v>
      </c>
      <c r="H671" s="6">
        <v>146.251</v>
      </c>
      <c r="I671" s="6">
        <v>37.037999999999997</v>
      </c>
      <c r="J671" s="5"/>
    </row>
    <row r="672" spans="1:10" x14ac:dyDescent="0.25">
      <c r="A672" s="2" t="str">
        <f>Esterhazy!A672</f>
        <v xml:space="preserve">  2023/04/28 19:00:00</v>
      </c>
      <c r="B672" s="6">
        <v>-0.108</v>
      </c>
      <c r="C672" s="6">
        <v>-0.17100000000000001</v>
      </c>
      <c r="D672" s="6">
        <v>1.218</v>
      </c>
      <c r="E672" s="6">
        <v>0</v>
      </c>
      <c r="F672" s="6">
        <v>14.458</v>
      </c>
      <c r="G672" s="6">
        <v>3.911</v>
      </c>
      <c r="H672" s="6">
        <v>135.65199999999999</v>
      </c>
      <c r="I672" s="6">
        <v>39.868000000000002</v>
      </c>
      <c r="J672" s="5"/>
    </row>
    <row r="673" spans="1:10" x14ac:dyDescent="0.25">
      <c r="A673" s="2" t="str">
        <f>Esterhazy!A673</f>
        <v xml:space="preserve">  2023/04/28 20:00:00</v>
      </c>
      <c r="B673" s="6">
        <v>-0.17199999999999999</v>
      </c>
      <c r="C673" s="6">
        <v>-0.14699999999999999</v>
      </c>
      <c r="D673" s="6">
        <v>1.3029999999999999</v>
      </c>
      <c r="E673" s="6">
        <v>0</v>
      </c>
      <c r="F673" s="6">
        <v>12.491</v>
      </c>
      <c r="G673" s="6">
        <v>2.7210000000000001</v>
      </c>
      <c r="H673" s="6">
        <v>124.78100000000001</v>
      </c>
      <c r="I673" s="6">
        <v>47.82</v>
      </c>
      <c r="J673" s="5"/>
    </row>
    <row r="674" spans="1:10" x14ac:dyDescent="0.25">
      <c r="A674" s="2" t="str">
        <f>Esterhazy!A674</f>
        <v xml:space="preserve">  2023/04/28 21:00:00</v>
      </c>
      <c r="B674" s="6" t="s">
        <v>42</v>
      </c>
      <c r="C674" s="6" t="s">
        <v>42</v>
      </c>
      <c r="D674" s="6">
        <v>1.411</v>
      </c>
      <c r="E674" s="6">
        <v>0</v>
      </c>
      <c r="F674" s="6">
        <v>10.5</v>
      </c>
      <c r="G674" s="6">
        <v>2.3029999999999999</v>
      </c>
      <c r="H674" s="6">
        <v>102.161</v>
      </c>
      <c r="I674" s="6">
        <v>50.603999999999999</v>
      </c>
      <c r="J674" s="5"/>
    </row>
    <row r="675" spans="1:10" x14ac:dyDescent="0.25">
      <c r="A675" s="2" t="str">
        <f>Esterhazy!A675</f>
        <v xml:space="preserve">  2023/04/28 22:00:00</v>
      </c>
      <c r="B675" s="6">
        <v>-0.21199999999999999</v>
      </c>
      <c r="C675" s="6">
        <v>8.5999999999999993E-2</v>
      </c>
      <c r="D675" s="6">
        <v>1.796</v>
      </c>
      <c r="E675" s="6">
        <v>0</v>
      </c>
      <c r="F675" s="6">
        <v>8.907</v>
      </c>
      <c r="G675" s="6">
        <v>1.161</v>
      </c>
      <c r="H675" s="6">
        <v>153.64699999999999</v>
      </c>
      <c r="I675" s="6">
        <v>57.921999999999997</v>
      </c>
      <c r="J675" s="5"/>
    </row>
    <row r="676" spans="1:10" x14ac:dyDescent="0.25">
      <c r="A676" s="2" t="str">
        <f>Esterhazy!A676</f>
        <v xml:space="preserve">  2023/04/28 23:00:00</v>
      </c>
      <c r="B676" s="6">
        <v>-0.20799999999999999</v>
      </c>
      <c r="C676" s="6">
        <v>0.67400000000000004</v>
      </c>
      <c r="D676" s="6">
        <v>2.8290000000000002</v>
      </c>
      <c r="E676" s="6">
        <v>0</v>
      </c>
      <c r="F676" s="6">
        <v>5.5220000000000002</v>
      </c>
      <c r="G676" s="6">
        <v>1.0049999999999999</v>
      </c>
      <c r="H676" s="6">
        <v>308.36500000000001</v>
      </c>
      <c r="I676" s="6">
        <v>72.867999999999995</v>
      </c>
      <c r="J676" s="5"/>
    </row>
    <row r="677" spans="1:10" x14ac:dyDescent="0.25">
      <c r="A677" s="2" t="str">
        <f>Esterhazy!A677</f>
        <v xml:space="preserve">  2023/04/29 00:00:00</v>
      </c>
      <c r="B677" s="6">
        <v>-0.125</v>
      </c>
      <c r="C677" s="6">
        <v>1.21</v>
      </c>
      <c r="D677" s="6">
        <v>3.2370000000000001</v>
      </c>
      <c r="E677" s="6">
        <v>0</v>
      </c>
      <c r="F677" s="6">
        <v>4.4980000000000002</v>
      </c>
      <c r="G677" s="6">
        <v>1.998</v>
      </c>
      <c r="H677" s="6">
        <v>313.24400000000003</v>
      </c>
      <c r="I677" s="6">
        <v>80.114000000000004</v>
      </c>
      <c r="J677" s="5"/>
    </row>
    <row r="678" spans="1:10" x14ac:dyDescent="0.25">
      <c r="A678" s="2" t="str">
        <f>Esterhazy!A678</f>
        <v xml:space="preserve">  2023/04/29 01:00:00</v>
      </c>
      <c r="B678" s="6">
        <v>-0.17599999999999999</v>
      </c>
      <c r="C678" s="6">
        <v>-7.0000000000000001E-3</v>
      </c>
      <c r="D678" s="6">
        <v>3.4239999999999999</v>
      </c>
      <c r="E678" s="6">
        <v>0</v>
      </c>
      <c r="F678" s="6">
        <v>3.39</v>
      </c>
      <c r="G678" s="6">
        <v>2.234</v>
      </c>
      <c r="H678" s="6">
        <v>319.82900000000001</v>
      </c>
      <c r="I678" s="6">
        <v>84.129000000000005</v>
      </c>
      <c r="J678" s="5"/>
    </row>
    <row r="679" spans="1:10" x14ac:dyDescent="0.25">
      <c r="A679" s="2" t="str">
        <f>Esterhazy!A679</f>
        <v xml:space="preserve">  2023/04/29 02:00:00</v>
      </c>
      <c r="B679" s="6">
        <v>-0.193</v>
      </c>
      <c r="C679" s="6">
        <v>-4.8000000000000001E-2</v>
      </c>
      <c r="D679" s="6">
        <v>4.37</v>
      </c>
      <c r="E679" s="6">
        <v>0</v>
      </c>
      <c r="F679" s="6">
        <v>5.3470000000000004</v>
      </c>
      <c r="G679" s="6">
        <v>3.7679999999999998</v>
      </c>
      <c r="H679" s="6">
        <v>317.803</v>
      </c>
      <c r="I679" s="6">
        <v>78.578999999999994</v>
      </c>
      <c r="J679" s="5"/>
    </row>
    <row r="680" spans="1:10" x14ac:dyDescent="0.25">
      <c r="A680" s="2" t="str">
        <f>Esterhazy!A680</f>
        <v xml:space="preserve">  2023/04/29 03:00:00</v>
      </c>
      <c r="B680" s="6">
        <v>-0.10299999999999999</v>
      </c>
      <c r="C680" s="6">
        <v>1.0999999999999999E-2</v>
      </c>
      <c r="D680" s="6">
        <v>3.669</v>
      </c>
      <c r="E680" s="6">
        <v>0</v>
      </c>
      <c r="F680" s="6">
        <v>5.8440000000000003</v>
      </c>
      <c r="G680" s="6">
        <v>5.0259999999999998</v>
      </c>
      <c r="H680" s="6">
        <v>340.80399999999997</v>
      </c>
      <c r="I680" s="6">
        <v>74.447999999999993</v>
      </c>
      <c r="J680" s="5"/>
    </row>
    <row r="681" spans="1:10" x14ac:dyDescent="0.25">
      <c r="A681" s="2" t="str">
        <f>Esterhazy!A681</f>
        <v xml:space="preserve">  2023/04/29 04:00:00</v>
      </c>
      <c r="B681" s="6">
        <v>-0.22800000000000001</v>
      </c>
      <c r="C681" s="6">
        <v>3.4000000000000002E-2</v>
      </c>
      <c r="D681" s="6">
        <v>4.2110000000000003</v>
      </c>
      <c r="E681" s="6">
        <v>0</v>
      </c>
      <c r="F681" s="6">
        <v>3.88</v>
      </c>
      <c r="G681" s="6">
        <v>3.6659999999999999</v>
      </c>
      <c r="H681" s="6">
        <v>346.71899999999999</v>
      </c>
      <c r="I681" s="6">
        <v>78.981999999999999</v>
      </c>
      <c r="J681" s="5"/>
    </row>
    <row r="682" spans="1:10" x14ac:dyDescent="0.25">
      <c r="A682" s="2" t="str">
        <f>Esterhazy!A682</f>
        <v xml:space="preserve">  2023/04/29 05:00:00</v>
      </c>
      <c r="B682" s="6">
        <v>-0.35699999999999998</v>
      </c>
      <c r="C682" s="6">
        <v>-1.0999999999999999E-2</v>
      </c>
      <c r="D682" s="6">
        <v>4.7850000000000001</v>
      </c>
      <c r="E682" s="6">
        <v>0</v>
      </c>
      <c r="F682" s="6">
        <v>2.4609999999999999</v>
      </c>
      <c r="G682" s="6">
        <v>3.5</v>
      </c>
      <c r="H682" s="6">
        <v>309.40899999999999</v>
      </c>
      <c r="I682" s="6">
        <v>83.174000000000007</v>
      </c>
      <c r="J682" s="5"/>
    </row>
    <row r="683" spans="1:10" x14ac:dyDescent="0.25">
      <c r="A683" s="2" t="str">
        <f>Esterhazy!A683</f>
        <v xml:space="preserve">  2023/04/29 06:00:00</v>
      </c>
      <c r="B683" s="6">
        <v>-0.25600000000000001</v>
      </c>
      <c r="C683" s="6">
        <v>-8.9999999999999993E-3</v>
      </c>
      <c r="D683" s="6">
        <v>5.2370000000000001</v>
      </c>
      <c r="E683" s="6">
        <v>0</v>
      </c>
      <c r="F683" s="6">
        <v>2.35</v>
      </c>
      <c r="G683" s="6">
        <v>4.3040000000000003</v>
      </c>
      <c r="H683" s="6">
        <v>321.58499999999998</v>
      </c>
      <c r="I683" s="6">
        <v>83.798000000000002</v>
      </c>
      <c r="J683" s="5"/>
    </row>
    <row r="684" spans="1:10" x14ac:dyDescent="0.25">
      <c r="A684" s="2" t="str">
        <f>Esterhazy!A684</f>
        <v xml:space="preserve">  2023/04/29 07:00:00</v>
      </c>
      <c r="B684" s="6">
        <v>-0.115</v>
      </c>
      <c r="C684" s="6">
        <v>-5.1999999999999998E-2</v>
      </c>
      <c r="D684" s="6">
        <v>3.2240000000000002</v>
      </c>
      <c r="E684" s="6">
        <v>0</v>
      </c>
      <c r="F684" s="6">
        <v>3.2090000000000001</v>
      </c>
      <c r="G684" s="6">
        <v>4.5039999999999996</v>
      </c>
      <c r="H684" s="6">
        <v>322.96100000000001</v>
      </c>
      <c r="I684" s="6">
        <v>82.293999999999997</v>
      </c>
      <c r="J684" s="5"/>
    </row>
    <row r="685" spans="1:10" x14ac:dyDescent="0.25">
      <c r="A685" s="2" t="str">
        <f>Esterhazy!A685</f>
        <v xml:space="preserve">  2023/04/29 08:00:00</v>
      </c>
      <c r="B685" s="6" t="s">
        <v>41</v>
      </c>
      <c r="C685" s="6" t="s">
        <v>41</v>
      </c>
      <c r="D685" s="6" t="s">
        <v>41</v>
      </c>
      <c r="E685" s="6" t="s">
        <v>41</v>
      </c>
      <c r="F685" s="6" t="s">
        <v>41</v>
      </c>
      <c r="G685" s="6" t="s">
        <v>41</v>
      </c>
      <c r="H685" s="6" t="s">
        <v>41</v>
      </c>
      <c r="I685" s="6" t="s">
        <v>41</v>
      </c>
      <c r="J685" s="5"/>
    </row>
    <row r="686" spans="1:10" x14ac:dyDescent="0.25">
      <c r="A686" s="2" t="str">
        <f>Esterhazy!A686</f>
        <v xml:space="preserve">  2023/04/29 09:00:00</v>
      </c>
      <c r="B686" s="6" t="s">
        <v>41</v>
      </c>
      <c r="C686" s="6" t="s">
        <v>41</v>
      </c>
      <c r="D686" s="6" t="s">
        <v>41</v>
      </c>
      <c r="E686" s="6" t="s">
        <v>41</v>
      </c>
      <c r="F686" s="6" t="s">
        <v>41</v>
      </c>
      <c r="G686" s="6" t="s">
        <v>41</v>
      </c>
      <c r="H686" s="6" t="s">
        <v>41</v>
      </c>
      <c r="I686" s="6" t="s">
        <v>41</v>
      </c>
      <c r="J686" s="5"/>
    </row>
    <row r="687" spans="1:10" x14ac:dyDescent="0.25">
      <c r="A687" s="2" t="str">
        <f>Esterhazy!A687</f>
        <v xml:space="preserve">  2023/04/29 10:00:00</v>
      </c>
      <c r="B687" s="6" t="s">
        <v>41</v>
      </c>
      <c r="C687" s="6" t="s">
        <v>41</v>
      </c>
      <c r="D687" s="6" t="s">
        <v>41</v>
      </c>
      <c r="E687" s="6" t="s">
        <v>41</v>
      </c>
      <c r="F687" s="6" t="s">
        <v>41</v>
      </c>
      <c r="G687" s="6" t="s">
        <v>41</v>
      </c>
      <c r="H687" s="6" t="s">
        <v>41</v>
      </c>
      <c r="I687" s="6" t="s">
        <v>41</v>
      </c>
      <c r="J687" s="5"/>
    </row>
    <row r="688" spans="1:10" x14ac:dyDescent="0.25">
      <c r="A688" s="2" t="str">
        <f>Esterhazy!A688</f>
        <v xml:space="preserve">  2023/04/29 11:00:00</v>
      </c>
      <c r="B688" s="6" t="s">
        <v>41</v>
      </c>
      <c r="C688" s="6" t="s">
        <v>41</v>
      </c>
      <c r="D688" s="6" t="s">
        <v>41</v>
      </c>
      <c r="E688" s="6" t="s">
        <v>41</v>
      </c>
      <c r="F688" s="6" t="s">
        <v>41</v>
      </c>
      <c r="G688" s="6" t="s">
        <v>41</v>
      </c>
      <c r="H688" s="6" t="s">
        <v>41</v>
      </c>
      <c r="I688" s="6" t="s">
        <v>41</v>
      </c>
      <c r="J688" s="5"/>
    </row>
    <row r="689" spans="1:10" x14ac:dyDescent="0.25">
      <c r="A689" s="2" t="str">
        <f>Esterhazy!A689</f>
        <v xml:space="preserve">  2023/04/29 12:00:00</v>
      </c>
      <c r="B689" s="6" t="s">
        <v>41</v>
      </c>
      <c r="C689" s="6" t="s">
        <v>41</v>
      </c>
      <c r="D689" s="6" t="s">
        <v>41</v>
      </c>
      <c r="E689" s="6" t="s">
        <v>41</v>
      </c>
      <c r="F689" s="6" t="s">
        <v>41</v>
      </c>
      <c r="G689" s="6" t="s">
        <v>41</v>
      </c>
      <c r="H689" s="6" t="s">
        <v>41</v>
      </c>
      <c r="I689" s="6" t="s">
        <v>41</v>
      </c>
      <c r="J689" s="5"/>
    </row>
    <row r="690" spans="1:10" x14ac:dyDescent="0.25">
      <c r="A690" s="2" t="str">
        <f>Esterhazy!A690</f>
        <v xml:space="preserve">  2023/04/29 13:00:00</v>
      </c>
      <c r="B690" s="6">
        <v>-0.36599999999999999</v>
      </c>
      <c r="C690" s="6">
        <v>-0.03</v>
      </c>
      <c r="D690" s="6">
        <v>0.154</v>
      </c>
      <c r="E690" s="6">
        <v>0</v>
      </c>
      <c r="F690" s="6">
        <v>11.993</v>
      </c>
      <c r="G690" s="6">
        <v>8.7889999999999997</v>
      </c>
      <c r="H690" s="6">
        <v>350.57</v>
      </c>
      <c r="I690" s="6">
        <v>33.890999999999998</v>
      </c>
      <c r="J690" s="5"/>
    </row>
    <row r="691" spans="1:10" x14ac:dyDescent="0.25">
      <c r="A691" s="2" t="str">
        <f>Esterhazy!A691</f>
        <v xml:space="preserve">  2023/04/29 14:00:00</v>
      </c>
      <c r="B691" s="6">
        <v>-0.33900000000000002</v>
      </c>
      <c r="C691" s="6">
        <v>-9.2999999999999999E-2</v>
      </c>
      <c r="D691" s="6">
        <v>1.5069999999999999</v>
      </c>
      <c r="E691" s="6">
        <v>0</v>
      </c>
      <c r="F691" s="6">
        <v>12.329000000000001</v>
      </c>
      <c r="G691" s="6">
        <v>8.4179999999999993</v>
      </c>
      <c r="H691" s="6">
        <v>347.91399999999999</v>
      </c>
      <c r="I691" s="6">
        <v>33.066000000000003</v>
      </c>
      <c r="J691" s="5"/>
    </row>
    <row r="692" spans="1:10" x14ac:dyDescent="0.25">
      <c r="A692" s="2" t="str">
        <f>Esterhazy!A692</f>
        <v xml:space="preserve">  2023/04/29 15:00:00</v>
      </c>
      <c r="B692" s="6">
        <v>-0.47799999999999998</v>
      </c>
      <c r="C692" s="6">
        <v>3.0000000000000001E-3</v>
      </c>
      <c r="D692" s="6">
        <v>0.16700000000000001</v>
      </c>
      <c r="E692" s="6">
        <v>0</v>
      </c>
      <c r="F692" s="6">
        <v>12.811999999999999</v>
      </c>
      <c r="G692" s="6">
        <v>8.3930000000000007</v>
      </c>
      <c r="H692" s="6">
        <v>342.12</v>
      </c>
      <c r="I692" s="6">
        <v>32.819000000000003</v>
      </c>
      <c r="J692" s="5"/>
    </row>
    <row r="693" spans="1:10" x14ac:dyDescent="0.25">
      <c r="A693" s="2" t="str">
        <f>Esterhazy!A693</f>
        <v xml:space="preserve">  2023/04/29 16:00:00</v>
      </c>
      <c r="B693" s="6">
        <v>-0.42499999999999999</v>
      </c>
      <c r="C693" s="6">
        <v>-0.104</v>
      </c>
      <c r="D693" s="6">
        <v>0.13600000000000001</v>
      </c>
      <c r="E693" s="6">
        <v>0</v>
      </c>
      <c r="F693" s="6">
        <v>13.178000000000001</v>
      </c>
      <c r="G693" s="6">
        <v>8.2390000000000008</v>
      </c>
      <c r="H693" s="6">
        <v>345.91500000000002</v>
      </c>
      <c r="I693" s="6">
        <v>30.215</v>
      </c>
      <c r="J693" s="5"/>
    </row>
    <row r="694" spans="1:10" x14ac:dyDescent="0.25">
      <c r="A694" s="2" t="str">
        <f>Esterhazy!A694</f>
        <v xml:space="preserve">  2023/04/29 17:00:00</v>
      </c>
      <c r="B694" s="6">
        <v>-0.443</v>
      </c>
      <c r="C694" s="6">
        <v>-0.16600000000000001</v>
      </c>
      <c r="D694" s="6">
        <v>0.20300000000000001</v>
      </c>
      <c r="E694" s="6">
        <v>0</v>
      </c>
      <c r="F694" s="6">
        <v>13.356</v>
      </c>
      <c r="G694" s="6">
        <v>8.51</v>
      </c>
      <c r="H694" s="6">
        <v>346.67500000000001</v>
      </c>
      <c r="I694" s="6">
        <v>28.172999999999998</v>
      </c>
      <c r="J694" s="5"/>
    </row>
    <row r="695" spans="1:10" x14ac:dyDescent="0.25">
      <c r="A695" s="2" t="str">
        <f>Esterhazy!A695</f>
        <v xml:space="preserve">  2023/04/29 18:00:00</v>
      </c>
      <c r="B695" s="6">
        <v>-0.309</v>
      </c>
      <c r="C695" s="6">
        <v>-6.4000000000000001E-2</v>
      </c>
      <c r="D695" s="6">
        <v>0.22800000000000001</v>
      </c>
      <c r="E695" s="6">
        <v>0</v>
      </c>
      <c r="F695" s="6">
        <v>12.851000000000001</v>
      </c>
      <c r="G695" s="6">
        <v>7.9359999999999999</v>
      </c>
      <c r="H695" s="6">
        <v>359.733</v>
      </c>
      <c r="I695" s="6">
        <v>29.468</v>
      </c>
      <c r="J695" s="5"/>
    </row>
    <row r="696" spans="1:10" x14ac:dyDescent="0.25">
      <c r="A696" s="2" t="str">
        <f>Esterhazy!A696</f>
        <v xml:space="preserve">  2023/04/29 19:00:00</v>
      </c>
      <c r="B696" s="6">
        <v>-0.2</v>
      </c>
      <c r="C696" s="6">
        <v>-0.11600000000000001</v>
      </c>
      <c r="D696" s="6">
        <v>1.359</v>
      </c>
      <c r="E696" s="6">
        <v>0</v>
      </c>
      <c r="F696" s="6">
        <v>11.58</v>
      </c>
      <c r="G696" s="6">
        <v>7.4960000000000004</v>
      </c>
      <c r="H696" s="6">
        <v>7.9960000000000004</v>
      </c>
      <c r="I696" s="6">
        <v>31.712</v>
      </c>
      <c r="J696" s="5"/>
    </row>
    <row r="697" spans="1:10" x14ac:dyDescent="0.25">
      <c r="A697" s="2" t="str">
        <f>Esterhazy!A697</f>
        <v xml:space="preserve">  2023/04/29 20:00:00</v>
      </c>
      <c r="B697" s="6">
        <v>-0.25</v>
      </c>
      <c r="C697" s="6">
        <v>-9.7000000000000003E-2</v>
      </c>
      <c r="D697" s="6">
        <v>0.41499999999999998</v>
      </c>
      <c r="E697" s="6">
        <v>0</v>
      </c>
      <c r="F697" s="6">
        <v>9.8249999999999993</v>
      </c>
      <c r="G697" s="6">
        <v>4.97</v>
      </c>
      <c r="H697" s="6">
        <v>13.837</v>
      </c>
      <c r="I697" s="6">
        <v>35.229999999999997</v>
      </c>
      <c r="J697" s="5"/>
    </row>
    <row r="698" spans="1:10" x14ac:dyDescent="0.25">
      <c r="A698" s="2" t="str">
        <f>Esterhazy!A698</f>
        <v xml:space="preserve">  2023/04/29 21:00:00</v>
      </c>
      <c r="B698" s="6" t="s">
        <v>42</v>
      </c>
      <c r="C698" s="6" t="s">
        <v>42</v>
      </c>
      <c r="D698" s="6">
        <v>0.40799999999999997</v>
      </c>
      <c r="E698" s="6">
        <v>0</v>
      </c>
      <c r="F698" s="6">
        <v>6.3789999999999996</v>
      </c>
      <c r="G698" s="6">
        <v>2.6219999999999999</v>
      </c>
      <c r="H698" s="6">
        <v>18.893000000000001</v>
      </c>
      <c r="I698" s="6">
        <v>46.777999999999999</v>
      </c>
      <c r="J698" s="5"/>
    </row>
    <row r="699" spans="1:10" x14ac:dyDescent="0.25">
      <c r="A699" s="2" t="str">
        <f>Esterhazy!A699</f>
        <v xml:space="preserve">  2023/04/29 22:00:00</v>
      </c>
      <c r="B699" s="6">
        <v>-0.42599999999999999</v>
      </c>
      <c r="C699" s="6">
        <v>1.4999999999999999E-2</v>
      </c>
      <c r="D699" s="6">
        <v>4.0119999999999996</v>
      </c>
      <c r="E699" s="6">
        <v>0</v>
      </c>
      <c r="F699" s="6">
        <v>4.1950000000000003</v>
      </c>
      <c r="G699" s="6">
        <v>2.2040000000000002</v>
      </c>
      <c r="H699" s="6">
        <v>11.281000000000001</v>
      </c>
      <c r="I699" s="6">
        <v>55.298000000000002</v>
      </c>
      <c r="J699" s="5"/>
    </row>
    <row r="700" spans="1:10" x14ac:dyDescent="0.25">
      <c r="A700" s="2" t="str">
        <f>Esterhazy!A700</f>
        <v xml:space="preserve">  2023/04/29 23:00:00</v>
      </c>
      <c r="B700" s="6">
        <v>-0.45900000000000002</v>
      </c>
      <c r="C700" s="6">
        <v>-0.156</v>
      </c>
      <c r="D700" s="6">
        <v>0.93899999999999995</v>
      </c>
      <c r="E700" s="6">
        <v>0</v>
      </c>
      <c r="F700" s="6">
        <v>2.4710000000000001</v>
      </c>
      <c r="G700" s="6">
        <v>1.5660000000000001</v>
      </c>
      <c r="H700" s="6">
        <v>340.29300000000001</v>
      </c>
      <c r="I700" s="6">
        <v>63.929000000000002</v>
      </c>
      <c r="J700" s="5"/>
    </row>
    <row r="701" spans="1:10" x14ac:dyDescent="0.25">
      <c r="A701" s="2" t="str">
        <f>Esterhazy!A701</f>
        <v xml:space="preserve">  2023/04/30 00:00:00</v>
      </c>
      <c r="B701" s="6">
        <v>-0.42899999999999999</v>
      </c>
      <c r="C701" s="6">
        <v>-2.8000000000000001E-2</v>
      </c>
      <c r="D701" s="6">
        <v>1.1060000000000001</v>
      </c>
      <c r="E701" s="6">
        <v>0</v>
      </c>
      <c r="F701" s="6">
        <v>1.4370000000000001</v>
      </c>
      <c r="G701" s="6">
        <v>1.0069999999999999</v>
      </c>
      <c r="H701" s="6">
        <v>6.8339999999999996</v>
      </c>
      <c r="I701" s="6">
        <v>66.430000000000007</v>
      </c>
      <c r="J701" s="5"/>
    </row>
    <row r="702" spans="1:10" x14ac:dyDescent="0.25">
      <c r="A702" s="2" t="str">
        <f>Esterhazy!A702</f>
        <v xml:space="preserve">  2023/04/30 01:00:00</v>
      </c>
      <c r="B702" s="6">
        <v>-0.372</v>
      </c>
      <c r="C702" s="6">
        <v>5.1999999999999998E-2</v>
      </c>
      <c r="D702" s="6">
        <v>1.337</v>
      </c>
      <c r="E702" s="6">
        <v>0</v>
      </c>
      <c r="F702" s="6">
        <v>0.58299999999999996</v>
      </c>
      <c r="G702" s="6">
        <v>0.59699999999999998</v>
      </c>
      <c r="H702" s="6">
        <v>334.74400000000003</v>
      </c>
      <c r="I702" s="6">
        <v>70.872</v>
      </c>
      <c r="J702" s="5"/>
    </row>
    <row r="703" spans="1:10" x14ac:dyDescent="0.25">
      <c r="A703" s="2" t="str">
        <f>Esterhazy!A703</f>
        <v xml:space="preserve">  2023/04/30 02:00:00</v>
      </c>
      <c r="B703" s="6">
        <v>-0.41599999999999998</v>
      </c>
      <c r="C703" s="6">
        <v>6.62</v>
      </c>
      <c r="D703" s="6">
        <v>1.63</v>
      </c>
      <c r="E703" s="6">
        <v>0</v>
      </c>
      <c r="F703" s="6">
        <v>-0.63500000000000001</v>
      </c>
      <c r="G703" s="6">
        <v>1.0820000000000001</v>
      </c>
      <c r="H703" s="6">
        <v>300.82499999999999</v>
      </c>
      <c r="I703" s="6">
        <v>79.787999999999997</v>
      </c>
      <c r="J703" s="5"/>
    </row>
    <row r="704" spans="1:10" x14ac:dyDescent="0.25">
      <c r="A704" s="2" t="str">
        <f>Esterhazy!A704</f>
        <v xml:space="preserve">  2023/04/30 03:00:00</v>
      </c>
      <c r="B704" s="6">
        <v>-0.33800000000000002</v>
      </c>
      <c r="C704" s="6">
        <v>3.2370000000000001</v>
      </c>
      <c r="D704" s="6">
        <v>1.4690000000000001</v>
      </c>
      <c r="E704" s="6">
        <v>0</v>
      </c>
      <c r="F704" s="6">
        <v>-0.94399999999999995</v>
      </c>
      <c r="G704" s="6">
        <v>1.05</v>
      </c>
      <c r="H704" s="6">
        <v>319.584</v>
      </c>
      <c r="I704" s="6">
        <v>80.236000000000004</v>
      </c>
      <c r="J704" s="5"/>
    </row>
    <row r="705" spans="1:10" x14ac:dyDescent="0.25">
      <c r="A705" s="2" t="str">
        <f>Esterhazy!A705</f>
        <v xml:space="preserve">  2023/04/30 04:00:00</v>
      </c>
      <c r="B705" s="6">
        <v>-0.373</v>
      </c>
      <c r="C705" s="6">
        <v>0.03</v>
      </c>
      <c r="D705" s="6">
        <v>1.145</v>
      </c>
      <c r="E705" s="6">
        <v>0</v>
      </c>
      <c r="F705" s="6">
        <v>-1.72</v>
      </c>
      <c r="G705" s="6">
        <v>1.2450000000000001</v>
      </c>
      <c r="H705" s="6">
        <v>319.95800000000003</v>
      </c>
      <c r="I705" s="6">
        <v>82.652000000000001</v>
      </c>
      <c r="J705" s="5"/>
    </row>
    <row r="706" spans="1:10" x14ac:dyDescent="0.25">
      <c r="A706" s="2" t="str">
        <f>Esterhazy!A706</f>
        <v xml:space="preserve">  2023/04/30 05:00:00</v>
      </c>
      <c r="B706" s="6">
        <v>-0.32400000000000001</v>
      </c>
      <c r="C706" s="6">
        <v>0.02</v>
      </c>
      <c r="D706" s="6">
        <v>1.296</v>
      </c>
      <c r="E706" s="6">
        <v>0</v>
      </c>
      <c r="F706" s="6">
        <v>-1.619</v>
      </c>
      <c r="G706" s="6">
        <v>1.395</v>
      </c>
      <c r="H706" s="6">
        <v>346.077</v>
      </c>
      <c r="I706" s="6">
        <v>83.191999999999993</v>
      </c>
      <c r="J706" s="5"/>
    </row>
    <row r="707" spans="1:10" x14ac:dyDescent="0.25">
      <c r="A707" s="2" t="str">
        <f>Esterhazy!A707</f>
        <v xml:space="preserve">  2023/04/30 06:00:00</v>
      </c>
      <c r="B707" s="6">
        <v>-0.26900000000000002</v>
      </c>
      <c r="C707" s="6">
        <v>-1.7000000000000001E-2</v>
      </c>
      <c r="D707" s="6">
        <v>1.304</v>
      </c>
      <c r="E707" s="6">
        <v>0</v>
      </c>
      <c r="F707" s="6">
        <v>-2.605</v>
      </c>
      <c r="G707" s="6">
        <v>0.749</v>
      </c>
      <c r="H707" s="6">
        <v>1.766</v>
      </c>
      <c r="I707" s="6">
        <v>83.525000000000006</v>
      </c>
      <c r="J707" s="5"/>
    </row>
    <row r="708" spans="1:10" x14ac:dyDescent="0.25">
      <c r="A708" s="2" t="str">
        <f>Esterhazy!A708</f>
        <v xml:space="preserve">  2023/04/30 07:00:00</v>
      </c>
      <c r="B708" s="6">
        <v>-0.28799999999999998</v>
      </c>
      <c r="C708" s="6">
        <v>0.83</v>
      </c>
      <c r="D708" s="6">
        <v>1.4850000000000001</v>
      </c>
      <c r="E708" s="6">
        <v>0.02</v>
      </c>
      <c r="F708" s="6">
        <v>-0.82099999999999995</v>
      </c>
      <c r="G708" s="6">
        <v>1.0580000000000001</v>
      </c>
      <c r="H708" s="6">
        <v>301.90600000000001</v>
      </c>
      <c r="I708" s="6">
        <v>82.769000000000005</v>
      </c>
      <c r="J708" s="5"/>
    </row>
    <row r="709" spans="1:10" x14ac:dyDescent="0.25">
      <c r="A709" s="2" t="str">
        <f>Esterhazy!A709</f>
        <v xml:space="preserve">  2023/04/30 08:00:00</v>
      </c>
      <c r="B709" s="6">
        <v>-0.153</v>
      </c>
      <c r="C709" s="6">
        <v>1.6659999999999999</v>
      </c>
      <c r="D709" s="6">
        <v>1.234</v>
      </c>
      <c r="E709" s="6">
        <v>0</v>
      </c>
      <c r="F709" s="6">
        <v>1.9870000000000001</v>
      </c>
      <c r="G709" s="6">
        <v>0.94099999999999995</v>
      </c>
      <c r="H709" s="6">
        <v>291.82299999999998</v>
      </c>
      <c r="I709" s="6">
        <v>77.570999999999998</v>
      </c>
      <c r="J709" s="5"/>
    </row>
    <row r="710" spans="1:10" x14ac:dyDescent="0.25">
      <c r="A710" s="2" t="str">
        <f>Esterhazy!A710</f>
        <v xml:space="preserve">  2023/04/30 09:00:00</v>
      </c>
      <c r="B710" s="6">
        <v>0.375</v>
      </c>
      <c r="C710" s="6">
        <v>0.53100000000000003</v>
      </c>
      <c r="D710" s="6">
        <v>1.1759999999999999</v>
      </c>
      <c r="E710" s="6">
        <v>0</v>
      </c>
      <c r="F710" s="6">
        <v>5.3460000000000001</v>
      </c>
      <c r="G710" s="6">
        <v>0.45</v>
      </c>
      <c r="H710" s="6">
        <v>320.35700000000003</v>
      </c>
      <c r="I710" s="6">
        <v>66.2</v>
      </c>
      <c r="J710" s="5"/>
    </row>
    <row r="711" spans="1:10" x14ac:dyDescent="0.25">
      <c r="A711" s="2" t="str">
        <f>Esterhazy!A711</f>
        <v xml:space="preserve">  2023/04/30 10:00:00</v>
      </c>
      <c r="B711" s="6">
        <v>0.749</v>
      </c>
      <c r="C711" s="6">
        <v>6.9000000000000006E-2</v>
      </c>
      <c r="D711" s="6">
        <v>1.2110000000000001</v>
      </c>
      <c r="E711" s="6">
        <v>0</v>
      </c>
      <c r="F711" s="6">
        <v>7.5730000000000004</v>
      </c>
      <c r="G711" s="6">
        <v>0.48699999999999999</v>
      </c>
      <c r="H711" s="6">
        <v>341.60300000000001</v>
      </c>
      <c r="I711" s="6">
        <v>53.981999999999999</v>
      </c>
      <c r="J711" s="5"/>
    </row>
    <row r="712" spans="1:10" x14ac:dyDescent="0.25">
      <c r="A712" s="2" t="str">
        <f>Esterhazy!A712</f>
        <v xml:space="preserve">  2023/04/30 11:00:00</v>
      </c>
      <c r="B712" s="6">
        <v>0.35899999999999999</v>
      </c>
      <c r="C712" s="6">
        <v>-1.9E-2</v>
      </c>
      <c r="D712" s="6">
        <v>0.153</v>
      </c>
      <c r="E712" s="6">
        <v>0</v>
      </c>
      <c r="F712" s="6">
        <v>8.8209999999999997</v>
      </c>
      <c r="G712" s="6">
        <v>1.1579999999999999</v>
      </c>
      <c r="H712" s="6">
        <v>330.35899999999998</v>
      </c>
      <c r="I712" s="6">
        <v>47.814</v>
      </c>
      <c r="J712" s="5"/>
    </row>
    <row r="713" spans="1:10" x14ac:dyDescent="0.25">
      <c r="A713" s="2" t="str">
        <f>Esterhazy!A713</f>
        <v xml:space="preserve">  2023/04/30 12:00:00</v>
      </c>
      <c r="B713" s="6">
        <v>0.34499999999999997</v>
      </c>
      <c r="C713" s="6">
        <v>-3.7999999999999999E-2</v>
      </c>
      <c r="D713" s="6">
        <v>0.01</v>
      </c>
      <c r="E713" s="6">
        <v>0</v>
      </c>
      <c r="F713" s="6">
        <v>9.6509999999999998</v>
      </c>
      <c r="G713" s="6">
        <v>1.5429999999999999</v>
      </c>
      <c r="H713" s="6">
        <v>337.56799999999998</v>
      </c>
      <c r="I713" s="6">
        <v>45.088999999999999</v>
      </c>
      <c r="J713" s="5"/>
    </row>
    <row r="714" spans="1:10" x14ac:dyDescent="0.25">
      <c r="A714" s="2" t="str">
        <f>Esterhazy!A714</f>
        <v xml:space="preserve">  2023/04/30 13:00:00</v>
      </c>
      <c r="B714" s="6">
        <v>-9.7000000000000003E-2</v>
      </c>
      <c r="C714" s="6">
        <v>-2.1000000000000001E-2</v>
      </c>
      <c r="D714" s="6">
        <v>-0.182</v>
      </c>
      <c r="E714" s="6">
        <v>0</v>
      </c>
      <c r="F714" s="6">
        <v>10.651999999999999</v>
      </c>
      <c r="G714" s="6">
        <v>1.542</v>
      </c>
      <c r="H714" s="6">
        <v>14.294</v>
      </c>
      <c r="I714" s="6">
        <v>38.79</v>
      </c>
      <c r="J714" s="5"/>
    </row>
    <row r="715" spans="1:10" x14ac:dyDescent="0.25">
      <c r="A715" s="2" t="str">
        <f>Esterhazy!A715</f>
        <v xml:space="preserve">  2023/04/30 14:00:00</v>
      </c>
      <c r="B715" s="6">
        <v>-0.14499999999999999</v>
      </c>
      <c r="C715" s="6">
        <v>-0.109</v>
      </c>
      <c r="D715" s="6">
        <v>0.17</v>
      </c>
      <c r="E715" s="6">
        <v>0</v>
      </c>
      <c r="F715" s="6">
        <v>11.678000000000001</v>
      </c>
      <c r="G715" s="6">
        <v>1.3879999999999999</v>
      </c>
      <c r="H715" s="6">
        <v>359.66500000000002</v>
      </c>
      <c r="I715" s="6">
        <v>35.258000000000003</v>
      </c>
      <c r="J715" s="5"/>
    </row>
    <row r="716" spans="1:10" x14ac:dyDescent="0.25">
      <c r="A716" s="2" t="str">
        <f>Esterhazy!A716</f>
        <v xml:space="preserve">  2023/04/30 15:00:00</v>
      </c>
      <c r="B716" s="6">
        <v>-0.158</v>
      </c>
      <c r="C716" s="6">
        <v>-0.182</v>
      </c>
      <c r="D716" s="6">
        <v>-0.01</v>
      </c>
      <c r="E716" s="6">
        <v>0</v>
      </c>
      <c r="F716" s="6">
        <v>8.5</v>
      </c>
      <c r="G716" s="6">
        <v>1.534</v>
      </c>
      <c r="H716" s="6">
        <v>17.446000000000002</v>
      </c>
      <c r="I716" s="6">
        <v>23.655000000000001</v>
      </c>
      <c r="J716" s="5"/>
    </row>
    <row r="717" spans="1:10" x14ac:dyDescent="0.25">
      <c r="A717" s="2" t="str">
        <f>Esterhazy!A717</f>
        <v xml:space="preserve">  2023/04/30 16:00:00</v>
      </c>
      <c r="B717" s="6">
        <v>-0.11</v>
      </c>
      <c r="C717" s="6">
        <v>-0.129</v>
      </c>
      <c r="D717" s="6">
        <v>-0.11600000000000001</v>
      </c>
      <c r="E717" s="6">
        <v>0</v>
      </c>
      <c r="F717" s="6">
        <v>12.906000000000001</v>
      </c>
      <c r="G717" s="6">
        <v>1.3779999999999999</v>
      </c>
      <c r="H717" s="6">
        <v>340.48500000000001</v>
      </c>
      <c r="I717" s="6">
        <v>30.923999999999999</v>
      </c>
      <c r="J717" s="5"/>
    </row>
    <row r="718" spans="1:10" x14ac:dyDescent="0.25">
      <c r="A718" s="2" t="str">
        <f>Esterhazy!A718</f>
        <v xml:space="preserve">  2023/04/30 17:00:00</v>
      </c>
      <c r="B718" s="6">
        <v>-0.17799999999999999</v>
      </c>
      <c r="C718" s="6">
        <v>-0.13</v>
      </c>
      <c r="D718" s="6">
        <v>0.63500000000000001</v>
      </c>
      <c r="E718" s="6">
        <v>0</v>
      </c>
      <c r="F718" s="6">
        <v>13.179</v>
      </c>
      <c r="G718" s="6">
        <v>1.7</v>
      </c>
      <c r="H718" s="6">
        <v>5.7389999999999999</v>
      </c>
      <c r="I718" s="6">
        <v>28.238</v>
      </c>
      <c r="J718" s="5"/>
    </row>
    <row r="719" spans="1:10" x14ac:dyDescent="0.25">
      <c r="A719" s="2" t="str">
        <f>Esterhazy!A719</f>
        <v xml:space="preserve">  2023/04/30 18:00:00</v>
      </c>
      <c r="B719" s="6">
        <v>-0.17699999999999999</v>
      </c>
      <c r="C719" s="6">
        <v>-0.129</v>
      </c>
      <c r="D719" s="6">
        <v>4.9379999999999997</v>
      </c>
      <c r="E719" s="6">
        <v>0</v>
      </c>
      <c r="F719" s="6">
        <v>13.135</v>
      </c>
      <c r="G719" s="6">
        <v>2.0750000000000002</v>
      </c>
      <c r="H719" s="6">
        <v>18.475000000000001</v>
      </c>
      <c r="I719" s="6">
        <v>28.3</v>
      </c>
      <c r="J719" s="5"/>
    </row>
    <row r="720" spans="1:10" x14ac:dyDescent="0.25">
      <c r="A720" s="2" t="str">
        <f>Esterhazy!A720</f>
        <v xml:space="preserve">  2023/04/30 19:00:00</v>
      </c>
      <c r="B720" s="6">
        <v>-0.188</v>
      </c>
      <c r="C720" s="6">
        <v>-4.5999999999999999E-2</v>
      </c>
      <c r="D720" s="6">
        <v>0.23300000000000001</v>
      </c>
      <c r="E720" s="6">
        <v>0</v>
      </c>
      <c r="F720" s="6">
        <v>12.747999999999999</v>
      </c>
      <c r="G720" s="6">
        <v>2.2130000000000001</v>
      </c>
      <c r="H720" s="6">
        <v>19.812999999999999</v>
      </c>
      <c r="I720" s="6">
        <v>28.556999999999999</v>
      </c>
      <c r="J720" s="5"/>
    </row>
    <row r="721" spans="1:10" x14ac:dyDescent="0.25">
      <c r="A721" s="2" t="str">
        <f>Esterhazy!A721</f>
        <v xml:space="preserve">  2023/04/30 20:00:00</v>
      </c>
      <c r="B721" s="6">
        <v>-0.13700000000000001</v>
      </c>
      <c r="C721" s="6">
        <v>-8.2000000000000003E-2</v>
      </c>
      <c r="D721" s="6">
        <v>0.314</v>
      </c>
      <c r="E721" s="6">
        <v>0</v>
      </c>
      <c r="F721" s="6">
        <v>11.13</v>
      </c>
      <c r="G721" s="6">
        <v>1.7430000000000001</v>
      </c>
      <c r="H721" s="6">
        <v>28.498000000000001</v>
      </c>
      <c r="I721" s="6">
        <v>34.755000000000003</v>
      </c>
      <c r="J721" s="5"/>
    </row>
    <row r="722" spans="1:10" x14ac:dyDescent="0.25">
      <c r="A722" s="2" t="str">
        <f>Esterhazy!A722</f>
        <v xml:space="preserve">  2023/04/30 21:00:00</v>
      </c>
      <c r="B722" s="6" t="s">
        <v>42</v>
      </c>
      <c r="C722" s="6" t="s">
        <v>42</v>
      </c>
      <c r="D722" s="6">
        <v>-3.5000000000000003E-2</v>
      </c>
      <c r="E722" s="6">
        <v>0</v>
      </c>
      <c r="F722" s="6">
        <v>6.6539999999999999</v>
      </c>
      <c r="G722" s="6">
        <v>1.448</v>
      </c>
      <c r="H722" s="6">
        <v>55.787999999999997</v>
      </c>
      <c r="I722" s="6">
        <v>46.295999999999999</v>
      </c>
      <c r="J722" s="5"/>
    </row>
    <row r="723" spans="1:10" x14ac:dyDescent="0.25">
      <c r="A723" s="2" t="str">
        <f>Esterhazy!A723</f>
        <v xml:space="preserve">  2023/04/30 22:00:00</v>
      </c>
      <c r="B723" s="6">
        <v>-0.252</v>
      </c>
      <c r="C723" s="6">
        <v>0.04</v>
      </c>
      <c r="D723" s="6">
        <v>0.42299999999999999</v>
      </c>
      <c r="E723" s="6">
        <v>0</v>
      </c>
      <c r="F723" s="6">
        <v>5.4349999999999996</v>
      </c>
      <c r="G723" s="6">
        <v>1.1890000000000001</v>
      </c>
      <c r="H723" s="6">
        <v>76.786000000000001</v>
      </c>
      <c r="I723" s="6">
        <v>59.203000000000003</v>
      </c>
      <c r="J723" s="5"/>
    </row>
    <row r="724" spans="1:10" x14ac:dyDescent="0.25">
      <c r="A724" s="2" t="str">
        <f>Esterhazy!A724</f>
        <v xml:space="preserve">  2023/04/30 23:00:00</v>
      </c>
      <c r="B724" s="6">
        <v>-0.33800000000000002</v>
      </c>
      <c r="C724" s="6">
        <v>-3.2000000000000001E-2</v>
      </c>
      <c r="D724" s="6">
        <v>0.32200000000000001</v>
      </c>
      <c r="E724" s="6">
        <v>0</v>
      </c>
      <c r="F724" s="6">
        <v>5.1369999999999996</v>
      </c>
      <c r="G724" s="6">
        <v>1.3740000000000001</v>
      </c>
      <c r="H724" s="6">
        <v>82.242999999999995</v>
      </c>
      <c r="I724" s="6">
        <v>58.57</v>
      </c>
      <c r="J724" s="5"/>
    </row>
    <row r="725" spans="1:10" x14ac:dyDescent="0.25">
      <c r="A725" s="2" t="str">
        <f>Esterhazy!A725</f>
        <v xml:space="preserve">  2023/05/01 00:00:00</v>
      </c>
      <c r="B725" s="6">
        <v>-0.33400000000000002</v>
      </c>
      <c r="C725" s="6">
        <v>-6.7000000000000004E-2</v>
      </c>
      <c r="D725" s="6">
        <v>0.91900000000000004</v>
      </c>
      <c r="E725" s="6">
        <v>0</v>
      </c>
      <c r="F725" s="6">
        <v>3.1589999999999998</v>
      </c>
      <c r="G725" s="6">
        <v>2.1829999999999998</v>
      </c>
      <c r="H725" s="6">
        <v>74.299000000000007</v>
      </c>
      <c r="I725" s="6">
        <v>66.994</v>
      </c>
      <c r="J725" s="5"/>
    </row>
    <row r="726" spans="1:10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5"/>
    </row>
    <row r="727" spans="1:10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5"/>
    </row>
    <row r="728" spans="1:10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5"/>
    </row>
    <row r="729" spans="1:10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5"/>
    </row>
    <row r="730" spans="1:10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5"/>
    </row>
    <row r="731" spans="1:10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5"/>
    </row>
    <row r="732" spans="1:10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5"/>
    </row>
    <row r="733" spans="1:10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5"/>
    </row>
    <row r="734" spans="1:10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5"/>
    </row>
    <row r="735" spans="1:10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5"/>
    </row>
    <row r="736" spans="1:10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5"/>
    </row>
    <row r="737" spans="1:10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5"/>
    </row>
    <row r="738" spans="1:10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5"/>
    </row>
    <row r="739" spans="1:10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5"/>
    </row>
    <row r="740" spans="1:10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5"/>
    </row>
    <row r="741" spans="1:10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5"/>
    </row>
    <row r="742" spans="1:10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5"/>
    </row>
    <row r="743" spans="1:10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5"/>
    </row>
    <row r="744" spans="1:10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5"/>
    </row>
    <row r="745" spans="1:10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5"/>
    </row>
    <row r="746" spans="1:10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5"/>
    </row>
    <row r="747" spans="1:10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5"/>
    </row>
    <row r="748" spans="1:10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5"/>
    </row>
    <row r="749" spans="1:10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f>MIN(B6:B749)</f>
        <v>-0.88300000000000001</v>
      </c>
      <c r="C751" s="1">
        <f t="shared" ref="C751:F751" si="0">MIN(C6:C749)</f>
        <v>-0.38700000000000001</v>
      </c>
      <c r="D751" s="1">
        <f t="shared" si="0"/>
        <v>-0.182</v>
      </c>
      <c r="E751" s="1">
        <f>MIN(E6:E749)</f>
        <v>0</v>
      </c>
      <c r="F751" s="1">
        <f t="shared" si="0"/>
        <v>-19.113</v>
      </c>
      <c r="G751" s="1">
        <f>MIN(G6:G749)</f>
        <v>0.34499999999999997</v>
      </c>
      <c r="H751" s="1">
        <f>MIN(H6:H749)</f>
        <v>0.30499999999999999</v>
      </c>
      <c r="I751" s="1">
        <f>MIN(I6:I749)</f>
        <v>6.0149999999999997</v>
      </c>
    </row>
    <row r="752" spans="1:10" x14ac:dyDescent="0.25">
      <c r="A752" s="1" t="s">
        <v>20</v>
      </c>
      <c r="B752" s="1" t="str">
        <f>INDEX($A6:$A749,MATCH(MIN(B6:B749),B6:B749,0))</f>
        <v xml:space="preserve">  2023/04/21 18:00:00</v>
      </c>
      <c r="C752" s="1" t="str">
        <f t="shared" ref="C752:F752" si="1">INDEX($A6:$A749,MATCH(MIN(C6:C749),C6:C749,0))</f>
        <v xml:space="preserve">  2023/04/26 16:00:00</v>
      </c>
      <c r="D752" s="1" t="str">
        <f t="shared" si="1"/>
        <v xml:space="preserve">  2023/04/30 13:00:00</v>
      </c>
      <c r="E752" s="1" t="str">
        <f>INDEX($A6:$A749,MATCH(MIN(E6:E749),E6:E749,0))</f>
        <v xml:space="preserve">  2023/04/01 01:00:00</v>
      </c>
      <c r="F752" s="1" t="str">
        <f t="shared" si="1"/>
        <v xml:space="preserve">  2023/04/06 07:00:00</v>
      </c>
      <c r="G752" s="1" t="str">
        <f>INDEX($A6:$A749,MATCH(MIN(G6:G749),G6:G749,0))</f>
        <v xml:space="preserve">  2023/04/10 18:00:00</v>
      </c>
      <c r="H752" s="1" t="str">
        <f>INDEX($A6:$A749,MATCH(MIN(H6:H749),H6:H749,0))</f>
        <v xml:space="preserve">  2023/04/14 18:00:00</v>
      </c>
      <c r="I752" s="1" t="str">
        <f>INDEX($A6:$A749,MATCH(MIN(I6:I749),I6:I749,0))</f>
        <v xml:space="preserve">  2023/04/26 16:00:00</v>
      </c>
    </row>
    <row r="753" spans="1:9" x14ac:dyDescent="0.25">
      <c r="A753" s="1" t="s">
        <v>21</v>
      </c>
      <c r="B753" s="1">
        <f>MAX(B6:B749)</f>
        <v>2.548</v>
      </c>
      <c r="C753" s="1">
        <f t="shared" ref="C753:F753" si="2">MAX(C6:C749)</f>
        <v>6.62</v>
      </c>
      <c r="D753" s="1">
        <f t="shared" si="2"/>
        <v>27.983000000000001</v>
      </c>
      <c r="E753" s="1">
        <f>MAX(E6:E749)</f>
        <v>2.41</v>
      </c>
      <c r="F753" s="1">
        <f t="shared" si="2"/>
        <v>22.068000000000001</v>
      </c>
      <c r="G753" s="1">
        <f>MAX(G6:G749)</f>
        <v>14.426</v>
      </c>
      <c r="H753" s="1">
        <f>MAX(H6:H749)</f>
        <v>359.733</v>
      </c>
      <c r="I753" s="1">
        <f>MAX(I6:I749)</f>
        <v>91.28</v>
      </c>
    </row>
    <row r="754" spans="1:9" x14ac:dyDescent="0.25">
      <c r="A754" s="1" t="s">
        <v>22</v>
      </c>
      <c r="B754" s="1" t="str">
        <f>INDEX($A6:$A749,MATCH(MAX(B6:B749),B6:B749,0))</f>
        <v xml:space="preserve">  2023/04/03 16:00:00</v>
      </c>
      <c r="C754" s="1" t="str">
        <f t="shared" ref="C754:F754" si="3">INDEX($A6:$A749,MATCH(MAX(C6:C749),C6:C749,0))</f>
        <v xml:space="preserve">  2023/04/30 02:00:00</v>
      </c>
      <c r="D754" s="1" t="str">
        <f t="shared" si="3"/>
        <v xml:space="preserve">  2023/04/02 18:00:00</v>
      </c>
      <c r="E754" s="1" t="str">
        <f>INDEX($A6:$A749,MATCH(MAX(E6:E749),E6:E749,0))</f>
        <v xml:space="preserve">  2023/04/19 12:00:00</v>
      </c>
      <c r="F754" s="1" t="str">
        <f t="shared" si="3"/>
        <v xml:space="preserve">  2023/04/11 17:00:00</v>
      </c>
      <c r="G754" s="1" t="str">
        <f>INDEX($A6:$A749,MATCH(MAX(G6:G749),G6:G749,0))</f>
        <v xml:space="preserve">  2023/04/19 11:00:00</v>
      </c>
      <c r="H754" s="1" t="str">
        <f>INDEX($A6:$A749,MATCH(MAX(H6:H749),H6:H749,0))</f>
        <v xml:space="preserve">  2023/04/29 18:00:00</v>
      </c>
      <c r="I754" s="1" t="str">
        <f>INDEX($A6:$A749,MATCH(MAX(I6:I749),I6:I749,0))</f>
        <v xml:space="preserve">  2023/04/20 06:00:00</v>
      </c>
    </row>
    <row r="755" spans="1:9" x14ac:dyDescent="0.25">
      <c r="A755" s="1" t="s">
        <v>23</v>
      </c>
      <c r="B755" s="3">
        <f>AVERAGE(B6:B749)</f>
        <v>-3.8367601246105963E-2</v>
      </c>
      <c r="C755" s="3">
        <f t="shared" ref="C755:F755" si="4">AVERAGE(C6:C749)</f>
        <v>3.2735202492211839E-2</v>
      </c>
      <c r="D755" s="3">
        <f t="shared" si="4"/>
        <v>3.4985520833333332</v>
      </c>
      <c r="E755" s="3">
        <f>AVERAGE(E6:E749)</f>
        <v>1.9910714285714282E-2</v>
      </c>
      <c r="F755" s="3">
        <f t="shared" si="4"/>
        <v>1.1326994047619048</v>
      </c>
      <c r="G755" s="3">
        <f>AVERAGE(G6:G749)</f>
        <v>4.3801741071428566</v>
      </c>
      <c r="H755" s="3">
        <f>AVERAGE(H6:H749)</f>
        <v>190.46785416666677</v>
      </c>
      <c r="I755" s="3">
        <f>AVERAGE(I6:I749)</f>
        <v>70.709681547619155</v>
      </c>
    </row>
    <row r="756" spans="1:9" x14ac:dyDescent="0.25">
      <c r="A756" s="1" t="s">
        <v>24</v>
      </c>
      <c r="B756" s="1">
        <f>COUNT(B6:B749)</f>
        <v>642</v>
      </c>
      <c r="C756" s="1">
        <f t="shared" ref="C756:F756" si="5">COUNT(C6:C749)</f>
        <v>642</v>
      </c>
      <c r="D756" s="1">
        <f t="shared" si="5"/>
        <v>672</v>
      </c>
      <c r="E756" s="1">
        <f>COUNT(E6:E749)</f>
        <v>672</v>
      </c>
      <c r="F756" s="1">
        <f t="shared" si="5"/>
        <v>672</v>
      </c>
      <c r="G756" s="1">
        <f>COUNT(G6:G749)</f>
        <v>672</v>
      </c>
      <c r="H756" s="1">
        <f>COUNT(H6:H749)</f>
        <v>672</v>
      </c>
      <c r="I756" s="1">
        <f>COUNT(I6:I749)</f>
        <v>672</v>
      </c>
    </row>
    <row r="757" spans="1:9" x14ac:dyDescent="0.25">
      <c r="A757" s="1" t="s">
        <v>25</v>
      </c>
      <c r="B757" s="3">
        <f>(B756/(COUNTA(B6:B749)))*100</f>
        <v>89.166666666666671</v>
      </c>
      <c r="C757" s="3">
        <f t="shared" ref="C757:F757" si="6">(C756/(COUNTA(C6:C749)))*100</f>
        <v>89.166666666666671</v>
      </c>
      <c r="D757" s="3">
        <f t="shared" si="6"/>
        <v>93.333333333333329</v>
      </c>
      <c r="E757" s="3">
        <f>(E756/(COUNTA(E6:E749)))*100</f>
        <v>93.333333333333329</v>
      </c>
      <c r="F757" s="3">
        <f t="shared" si="6"/>
        <v>93.333333333333329</v>
      </c>
      <c r="G757" s="3">
        <f>(G756/(COUNTA(G6:G749)))*100</f>
        <v>93.333333333333329</v>
      </c>
      <c r="H757" s="3">
        <f>(H756/(COUNTA(H6:H749)))*100</f>
        <v>93.333333333333329</v>
      </c>
      <c r="I757" s="3">
        <f>(I756/(COUNTA(I6:I749)))*100</f>
        <v>93.333333333333329</v>
      </c>
    </row>
    <row r="758" spans="1:9" x14ac:dyDescent="0.25">
      <c r="A758" s="1" t="s">
        <v>26</v>
      </c>
      <c r="B758" s="3">
        <f>_xlfn.STDEV.P(B6:B749)</f>
        <v>0.35519309224997081</v>
      </c>
      <c r="C758" s="3">
        <f t="shared" ref="C758:I758" si="7">_xlfn.STDEV.P(C6:C749)</f>
        <v>0.42604660390440768</v>
      </c>
      <c r="D758" s="3">
        <f t="shared" si="7"/>
        <v>3.5435472874281939</v>
      </c>
      <c r="E758" s="3">
        <f t="shared" si="7"/>
        <v>0.13821456449153627</v>
      </c>
      <c r="F758" s="3">
        <f t="shared" si="7"/>
        <v>6.7456267640156558</v>
      </c>
      <c r="G758" s="3">
        <f t="shared" si="7"/>
        <v>2.5202813106606392</v>
      </c>
      <c r="H758" s="3">
        <f t="shared" si="7"/>
        <v>111.44318046571978</v>
      </c>
      <c r="I758" s="3">
        <f t="shared" si="7"/>
        <v>16.694126381711857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topLeftCell="A719" zoomScale="80" zoomScaleNormal="80" workbookViewId="0">
      <selection activeCell="B6" sqref="B6:I725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" t="s">
        <v>0</v>
      </c>
      <c r="B3" s="10" t="s">
        <v>766</v>
      </c>
      <c r="C3" s="10" t="s">
        <v>766</v>
      </c>
      <c r="D3" s="10" t="s">
        <v>766</v>
      </c>
      <c r="E3" s="10" t="s">
        <v>766</v>
      </c>
      <c r="F3" s="10" t="s">
        <v>766</v>
      </c>
      <c r="G3" s="10" t="s">
        <v>766</v>
      </c>
      <c r="H3" s="10" t="s">
        <v>766</v>
      </c>
      <c r="I3" s="10" t="s">
        <v>766</v>
      </c>
    </row>
    <row r="4" spans="1:9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0" t="s">
        <v>5</v>
      </c>
    </row>
    <row r="5" spans="1:9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18</v>
      </c>
      <c r="H5" s="9" t="s">
        <v>16</v>
      </c>
      <c r="I5" s="9" t="s">
        <v>15</v>
      </c>
    </row>
    <row r="6" spans="1:9" x14ac:dyDescent="0.25">
      <c r="A6" s="2" t="str">
        <f>Esterhazy!A6</f>
        <v xml:space="preserve">  2023/04/01 01:00:00</v>
      </c>
      <c r="B6" s="15">
        <v>8.5999999999999993E-2</v>
      </c>
      <c r="C6" s="15">
        <v>-0.14799999999999999</v>
      </c>
      <c r="D6" s="15">
        <v>4.6680000000000001</v>
      </c>
      <c r="E6" s="15">
        <v>0</v>
      </c>
      <c r="F6" s="15">
        <v>-12.866</v>
      </c>
      <c r="G6" s="15">
        <v>70.320999999999998</v>
      </c>
      <c r="H6" s="15">
        <v>0.91400000000000003</v>
      </c>
      <c r="I6" s="15">
        <v>154.81899999999999</v>
      </c>
    </row>
    <row r="7" spans="1:9" x14ac:dyDescent="0.25">
      <c r="A7" s="2" t="str">
        <f>Esterhazy!A7</f>
        <v xml:space="preserve">  2023/04/01 02:00:00</v>
      </c>
      <c r="B7" s="15">
        <v>0.14499999999999999</v>
      </c>
      <c r="C7" s="15">
        <v>-0.20799999999999999</v>
      </c>
      <c r="D7" s="15">
        <v>4.2229999999999999</v>
      </c>
      <c r="E7" s="15">
        <v>0</v>
      </c>
      <c r="F7" s="15">
        <v>-12.218999999999999</v>
      </c>
      <c r="G7" s="15">
        <v>70.897999999999996</v>
      </c>
      <c r="H7" s="15">
        <v>1.032</v>
      </c>
      <c r="I7" s="15">
        <v>167.7</v>
      </c>
    </row>
    <row r="8" spans="1:9" x14ac:dyDescent="0.25">
      <c r="A8" s="2" t="str">
        <f>Esterhazy!A8</f>
        <v xml:space="preserve">  2023/04/01 03:00:00</v>
      </c>
      <c r="B8" s="15">
        <v>0.16600000000000001</v>
      </c>
      <c r="C8" s="15">
        <v>-0.222</v>
      </c>
      <c r="D8" s="15">
        <v>4.3620000000000001</v>
      </c>
      <c r="E8" s="15">
        <v>0</v>
      </c>
      <c r="F8" s="15">
        <v>-11.731999999999999</v>
      </c>
      <c r="G8" s="15">
        <v>70.132999999999996</v>
      </c>
      <c r="H8" s="15">
        <v>1.2210000000000001</v>
      </c>
      <c r="I8" s="15">
        <v>168.488</v>
      </c>
    </row>
    <row r="9" spans="1:9" x14ac:dyDescent="0.25">
      <c r="A9" s="2" t="str">
        <f>Esterhazy!A9</f>
        <v xml:space="preserve">  2023/04/01 04:00:00</v>
      </c>
      <c r="B9" s="15">
        <v>-0.05</v>
      </c>
      <c r="C9" s="15">
        <v>-0.128</v>
      </c>
      <c r="D9" s="15">
        <v>2.76</v>
      </c>
      <c r="E9" s="15">
        <v>0</v>
      </c>
      <c r="F9" s="15">
        <v>-12.747999999999999</v>
      </c>
      <c r="G9" s="15">
        <v>66.935000000000002</v>
      </c>
      <c r="H9" s="15">
        <v>1.2310000000000001</v>
      </c>
      <c r="I9" s="15">
        <v>152.715</v>
      </c>
    </row>
    <row r="10" spans="1:9" x14ac:dyDescent="0.25">
      <c r="A10" s="2" t="str">
        <f>Esterhazy!A10</f>
        <v xml:space="preserve">  2023/04/01 05:00:00</v>
      </c>
      <c r="B10" s="15">
        <v>-4.4999999999999998E-2</v>
      </c>
      <c r="C10" s="15">
        <v>-0.154</v>
      </c>
      <c r="D10" s="15">
        <v>4.1059999999999999</v>
      </c>
      <c r="E10" s="15">
        <v>0</v>
      </c>
      <c r="F10" s="15">
        <v>-12.419</v>
      </c>
      <c r="G10" s="15">
        <v>70.721999999999994</v>
      </c>
      <c r="H10" s="15">
        <v>2.8029999999999999</v>
      </c>
      <c r="I10" s="15">
        <v>158.13399999999999</v>
      </c>
    </row>
    <row r="11" spans="1:9" x14ac:dyDescent="0.25">
      <c r="A11" s="2" t="str">
        <f>Esterhazy!A11</f>
        <v xml:space="preserve">  2023/04/01 06:00:00</v>
      </c>
      <c r="B11" s="15">
        <v>0.12</v>
      </c>
      <c r="C11" s="15">
        <v>-0.19900000000000001</v>
      </c>
      <c r="D11" s="15">
        <v>4.45</v>
      </c>
      <c r="E11" s="15">
        <v>0</v>
      </c>
      <c r="F11" s="15">
        <v>-12.162000000000001</v>
      </c>
      <c r="G11" s="15">
        <v>72.132000000000005</v>
      </c>
      <c r="H11" s="15">
        <v>2.1179999999999999</v>
      </c>
      <c r="I11" s="15">
        <v>156.203</v>
      </c>
    </row>
    <row r="12" spans="1:9" x14ac:dyDescent="0.25">
      <c r="A12" s="2" t="str">
        <f>Esterhazy!A12</f>
        <v xml:space="preserve">  2023/04/01 07:00:00</v>
      </c>
      <c r="B12" s="15">
        <v>-8.2000000000000003E-2</v>
      </c>
      <c r="C12" s="15">
        <v>-0.247</v>
      </c>
      <c r="D12" s="15">
        <v>4.5540000000000003</v>
      </c>
      <c r="E12" s="15">
        <v>0</v>
      </c>
      <c r="F12" s="15">
        <v>-12.936999999999999</v>
      </c>
      <c r="G12" s="15">
        <v>72.599999999999994</v>
      </c>
      <c r="H12" s="15">
        <v>1.871</v>
      </c>
      <c r="I12" s="15">
        <v>157.87100000000001</v>
      </c>
    </row>
    <row r="13" spans="1:9" x14ac:dyDescent="0.25">
      <c r="A13" s="2" t="str">
        <f>Esterhazy!A13</f>
        <v xml:space="preserve">  2023/04/01 08:00:00</v>
      </c>
      <c r="B13" s="15">
        <v>1.7000000000000001E-2</v>
      </c>
      <c r="C13" s="15">
        <v>-0.22700000000000001</v>
      </c>
      <c r="D13" s="15">
        <v>3.47</v>
      </c>
      <c r="E13" s="15">
        <v>0</v>
      </c>
      <c r="F13" s="15">
        <v>-12.042</v>
      </c>
      <c r="G13" s="15">
        <v>69.828999999999994</v>
      </c>
      <c r="H13" s="15">
        <v>1.0449999999999999</v>
      </c>
      <c r="I13" s="15">
        <v>151.12</v>
      </c>
    </row>
    <row r="14" spans="1:9" x14ac:dyDescent="0.25">
      <c r="A14" s="2" t="str">
        <f>Esterhazy!A14</f>
        <v xml:space="preserve">  2023/04/01 09:00:00</v>
      </c>
      <c r="B14" s="15">
        <v>0.20799999999999999</v>
      </c>
      <c r="C14" s="15">
        <v>-0.29699999999999999</v>
      </c>
      <c r="D14" s="15">
        <v>3.3650000000000002</v>
      </c>
      <c r="E14" s="15">
        <v>0</v>
      </c>
      <c r="F14" s="15">
        <v>-9.984</v>
      </c>
      <c r="G14" s="15">
        <v>68.914000000000001</v>
      </c>
      <c r="H14" s="15">
        <v>1.8280000000000001</v>
      </c>
      <c r="I14" s="15">
        <v>157.81700000000001</v>
      </c>
    </row>
    <row r="15" spans="1:9" x14ac:dyDescent="0.25">
      <c r="A15" s="2" t="str">
        <f>Esterhazy!A15</f>
        <v xml:space="preserve">  2023/04/01 10:00:00</v>
      </c>
      <c r="B15" s="15">
        <v>0.22800000000000001</v>
      </c>
      <c r="C15" s="15">
        <v>-0.251</v>
      </c>
      <c r="D15" s="15">
        <v>5.5369999999999999</v>
      </c>
      <c r="E15" s="15">
        <v>0</v>
      </c>
      <c r="F15" s="15">
        <v>-7.9340000000000002</v>
      </c>
      <c r="G15" s="15">
        <v>70.533000000000001</v>
      </c>
      <c r="H15" s="15">
        <v>2.3980000000000001</v>
      </c>
      <c r="I15" s="15">
        <v>158.90899999999999</v>
      </c>
    </row>
    <row r="16" spans="1:9" x14ac:dyDescent="0.25">
      <c r="A16" s="2" t="str">
        <f>Esterhazy!A16</f>
        <v xml:space="preserve">  2023/04/01 11:00:00</v>
      </c>
      <c r="B16" s="15">
        <v>0.49</v>
      </c>
      <c r="C16" s="15">
        <v>-0.13200000000000001</v>
      </c>
      <c r="D16" s="15">
        <v>6.7119999999999997</v>
      </c>
      <c r="E16" s="15">
        <v>0</v>
      </c>
      <c r="F16" s="15">
        <v>-5.3070000000000004</v>
      </c>
      <c r="G16" s="15">
        <v>66.400999999999996</v>
      </c>
      <c r="H16" s="15">
        <v>0.97599999999999998</v>
      </c>
      <c r="I16" s="15">
        <v>149.61099999999999</v>
      </c>
    </row>
    <row r="17" spans="1:9" x14ac:dyDescent="0.25">
      <c r="A17" s="2" t="str">
        <f>Esterhazy!A17</f>
        <v xml:space="preserve">  2023/04/01 12:00:00</v>
      </c>
      <c r="B17" s="15">
        <v>0.94099999999999995</v>
      </c>
      <c r="C17" s="15">
        <v>-0.217</v>
      </c>
      <c r="D17" s="15">
        <v>7.2590000000000003</v>
      </c>
      <c r="E17" s="15">
        <v>0</v>
      </c>
      <c r="F17" s="15">
        <v>-3.3220000000000001</v>
      </c>
      <c r="G17" s="15">
        <v>66.290000000000006</v>
      </c>
      <c r="H17" s="15">
        <v>1.681</v>
      </c>
      <c r="I17" s="15">
        <v>196.46100000000001</v>
      </c>
    </row>
    <row r="18" spans="1:9" x14ac:dyDescent="0.25">
      <c r="A18" s="2" t="str">
        <f>Esterhazy!A18</f>
        <v xml:space="preserve">  2023/04/01 13:00:00</v>
      </c>
      <c r="B18" s="15">
        <v>0.61699999999999999</v>
      </c>
      <c r="C18" s="15">
        <v>-0.185</v>
      </c>
      <c r="D18" s="15">
        <v>8.2929999999999993</v>
      </c>
      <c r="E18" s="15">
        <v>0</v>
      </c>
      <c r="F18" s="15">
        <v>-1.6240000000000001</v>
      </c>
      <c r="G18" s="15">
        <v>66.861000000000004</v>
      </c>
      <c r="H18" s="15">
        <v>1.4530000000000001</v>
      </c>
      <c r="I18" s="15">
        <v>193.107</v>
      </c>
    </row>
    <row r="19" spans="1:9" x14ac:dyDescent="0.25">
      <c r="A19" s="2" t="str">
        <f>Esterhazy!A19</f>
        <v xml:space="preserve">  2023/04/01 14:00:00</v>
      </c>
      <c r="B19" s="15">
        <v>0.753</v>
      </c>
      <c r="C19" s="15">
        <v>-3.9E-2</v>
      </c>
      <c r="D19" s="15">
        <v>5.5750000000000002</v>
      </c>
      <c r="E19" s="15">
        <v>0</v>
      </c>
      <c r="F19" s="15">
        <v>0.14799999999999999</v>
      </c>
      <c r="G19" s="15">
        <v>68.171000000000006</v>
      </c>
      <c r="H19" s="15">
        <v>1.754</v>
      </c>
      <c r="I19" s="15">
        <v>204.11799999999999</v>
      </c>
    </row>
    <row r="20" spans="1:9" x14ac:dyDescent="0.25">
      <c r="A20" s="2" t="str">
        <f>Esterhazy!A20</f>
        <v xml:space="preserve">  2023/04/01 15:00:00</v>
      </c>
      <c r="B20" s="15">
        <v>1.1319999999999999</v>
      </c>
      <c r="C20" s="15">
        <v>7.4999999999999997E-2</v>
      </c>
      <c r="D20" s="15">
        <v>8.9510000000000005</v>
      </c>
      <c r="E20" s="15">
        <v>0</v>
      </c>
      <c r="F20" s="15">
        <v>2.1459999999999999</v>
      </c>
      <c r="G20" s="15">
        <v>67.284000000000006</v>
      </c>
      <c r="H20" s="15">
        <v>1.696</v>
      </c>
      <c r="I20" s="15">
        <v>212.405</v>
      </c>
    </row>
    <row r="21" spans="1:9" x14ac:dyDescent="0.25">
      <c r="A21" s="2" t="str">
        <f>Esterhazy!A21</f>
        <v xml:space="preserve">  2023/04/01 16:00:00</v>
      </c>
      <c r="B21" s="15">
        <v>1.526</v>
      </c>
      <c r="C21" s="15">
        <v>7.0000000000000007E-2</v>
      </c>
      <c r="D21" s="15">
        <v>13.456</v>
      </c>
      <c r="E21" s="15">
        <v>0</v>
      </c>
      <c r="F21" s="15">
        <v>3.0059999999999998</v>
      </c>
      <c r="G21" s="15">
        <v>67.587000000000003</v>
      </c>
      <c r="H21" s="15">
        <v>2.16</v>
      </c>
      <c r="I21" s="15">
        <v>216.756</v>
      </c>
    </row>
    <row r="22" spans="1:9" x14ac:dyDescent="0.25">
      <c r="A22" s="2" t="str">
        <f>Esterhazy!A22</f>
        <v xml:space="preserve">  2023/04/01 17:00:00</v>
      </c>
      <c r="B22" s="15">
        <v>0.995</v>
      </c>
      <c r="C22" s="15">
        <v>8.0000000000000002E-3</v>
      </c>
      <c r="D22" s="15">
        <v>17.457999999999998</v>
      </c>
      <c r="E22" s="15">
        <v>0</v>
      </c>
      <c r="F22" s="15">
        <v>3.327</v>
      </c>
      <c r="G22" s="15">
        <v>66.096999999999994</v>
      </c>
      <c r="H22" s="15">
        <v>1.5349999999999999</v>
      </c>
      <c r="I22" s="15">
        <v>211.773</v>
      </c>
    </row>
    <row r="23" spans="1:9" x14ac:dyDescent="0.25">
      <c r="A23" s="2" t="str">
        <f>Esterhazy!A23</f>
        <v xml:space="preserve">  2023/04/01 18:00:00</v>
      </c>
      <c r="B23" s="15">
        <v>0.48499999999999999</v>
      </c>
      <c r="C23" s="15">
        <v>3.3000000000000002E-2</v>
      </c>
      <c r="D23" s="15">
        <v>23.797999999999998</v>
      </c>
      <c r="E23" s="15">
        <v>0</v>
      </c>
      <c r="F23" s="15">
        <v>1.929</v>
      </c>
      <c r="G23" s="15">
        <v>71.427000000000007</v>
      </c>
      <c r="H23" s="15">
        <v>0.86799999999999999</v>
      </c>
      <c r="I23" s="15">
        <v>179.84399999999999</v>
      </c>
    </row>
    <row r="24" spans="1:9" x14ac:dyDescent="0.25">
      <c r="A24" s="2" t="str">
        <f>Esterhazy!A24</f>
        <v xml:space="preserve">  2023/04/01 19:00:00</v>
      </c>
      <c r="B24" s="15">
        <v>0.20799999999999999</v>
      </c>
      <c r="C24" s="15">
        <v>4.2000000000000003E-2</v>
      </c>
      <c r="D24" s="15">
        <v>27.02</v>
      </c>
      <c r="E24" s="15">
        <v>0</v>
      </c>
      <c r="F24" s="15">
        <v>0.56799999999999995</v>
      </c>
      <c r="G24" s="15">
        <v>77.266000000000005</v>
      </c>
      <c r="H24" s="15">
        <v>2.141</v>
      </c>
      <c r="I24" s="15">
        <v>157.35</v>
      </c>
    </row>
    <row r="25" spans="1:9" x14ac:dyDescent="0.25">
      <c r="A25" s="2" t="str">
        <f>Esterhazy!A25</f>
        <v xml:space="preserve">  2023/04/01 20:00:00</v>
      </c>
      <c r="B25" s="15">
        <v>2.9000000000000001E-2</v>
      </c>
      <c r="C25" s="15">
        <v>3.3000000000000002E-2</v>
      </c>
      <c r="D25" s="15">
        <v>25.92</v>
      </c>
      <c r="E25" s="15">
        <v>0</v>
      </c>
      <c r="F25" s="15">
        <v>-0.63600000000000001</v>
      </c>
      <c r="G25" s="15">
        <v>79.311000000000007</v>
      </c>
      <c r="H25" s="15">
        <v>1.788</v>
      </c>
      <c r="I25" s="15">
        <v>154.83600000000001</v>
      </c>
    </row>
    <row r="26" spans="1:9" x14ac:dyDescent="0.25">
      <c r="A26" s="2" t="str">
        <f>Esterhazy!A26</f>
        <v xml:space="preserve">  2023/04/01 21:00:00</v>
      </c>
      <c r="B26" s="15" t="s">
        <v>27</v>
      </c>
      <c r="C26" s="15" t="s">
        <v>27</v>
      </c>
      <c r="D26" s="15">
        <v>23.053999999999998</v>
      </c>
      <c r="E26" s="15">
        <v>0</v>
      </c>
      <c r="F26" s="15">
        <v>-2.1059999999999999</v>
      </c>
      <c r="G26" s="15">
        <v>80.745000000000005</v>
      </c>
      <c r="H26" s="15">
        <v>1.8169999999999999</v>
      </c>
      <c r="I26" s="15">
        <v>154.28100000000001</v>
      </c>
    </row>
    <row r="27" spans="1:9" x14ac:dyDescent="0.25">
      <c r="A27" s="2" t="str">
        <f>Esterhazy!A27</f>
        <v xml:space="preserve">  2023/04/01 22:00:00</v>
      </c>
      <c r="B27" s="15">
        <v>-6.7000000000000004E-2</v>
      </c>
      <c r="C27" s="15">
        <v>-0.151</v>
      </c>
      <c r="D27" s="15">
        <v>18.516999999999999</v>
      </c>
      <c r="E27" s="15">
        <v>0</v>
      </c>
      <c r="F27" s="15">
        <v>-3.036</v>
      </c>
      <c r="G27" s="15">
        <v>81.241</v>
      </c>
      <c r="H27" s="15">
        <v>1.462</v>
      </c>
      <c r="I27" s="15">
        <v>152.863</v>
      </c>
    </row>
    <row r="28" spans="1:9" x14ac:dyDescent="0.25">
      <c r="A28" s="2" t="str">
        <f>Esterhazy!A28</f>
        <v xml:space="preserve">  2023/04/01 23:00:00</v>
      </c>
      <c r="B28" s="15">
        <v>-0.114</v>
      </c>
      <c r="C28" s="15">
        <v>-9.4E-2</v>
      </c>
      <c r="D28" s="15">
        <v>16.178000000000001</v>
      </c>
      <c r="E28" s="15">
        <v>0</v>
      </c>
      <c r="F28" s="15">
        <v>-3.6419999999999999</v>
      </c>
      <c r="G28" s="15">
        <v>82.025000000000006</v>
      </c>
      <c r="H28" s="15">
        <v>1.4610000000000001</v>
      </c>
      <c r="I28" s="15">
        <v>148.79499999999999</v>
      </c>
    </row>
    <row r="29" spans="1:9" x14ac:dyDescent="0.25">
      <c r="A29" s="2" t="str">
        <f>Esterhazy!A29</f>
        <v xml:space="preserve">  2023/04/02 00:00:00</v>
      </c>
      <c r="B29" s="15">
        <v>-0.12</v>
      </c>
      <c r="C29" s="15">
        <v>-7.6999999999999999E-2</v>
      </c>
      <c r="D29" s="15">
        <v>13.302</v>
      </c>
      <c r="E29" s="15">
        <v>0</v>
      </c>
      <c r="F29" s="15">
        <v>-4.1680000000000001</v>
      </c>
      <c r="G29" s="15">
        <v>80.293000000000006</v>
      </c>
      <c r="H29" s="15">
        <v>0.26100000000000001</v>
      </c>
      <c r="I29" s="15">
        <v>113.384</v>
      </c>
    </row>
    <row r="30" spans="1:9" x14ac:dyDescent="0.25">
      <c r="A30" s="2" t="str">
        <f>Esterhazy!A30</f>
        <v xml:space="preserve">  2023/04/02 01:00:00</v>
      </c>
      <c r="B30" s="15">
        <v>-0.13900000000000001</v>
      </c>
      <c r="C30" s="15">
        <v>-4.2000000000000003E-2</v>
      </c>
      <c r="D30" s="15">
        <v>13.326000000000001</v>
      </c>
      <c r="E30" s="15">
        <v>0</v>
      </c>
      <c r="F30" s="15">
        <v>-4.133</v>
      </c>
      <c r="G30" s="15">
        <v>81.100999999999999</v>
      </c>
      <c r="H30" s="15">
        <v>0.61</v>
      </c>
      <c r="I30" s="15">
        <v>157.15100000000001</v>
      </c>
    </row>
    <row r="31" spans="1:9" x14ac:dyDescent="0.25">
      <c r="A31" s="2" t="str">
        <f>Esterhazy!A31</f>
        <v xml:space="preserve">  2023/04/02 02:00:00</v>
      </c>
      <c r="B31" s="15">
        <v>-0.02</v>
      </c>
      <c r="C31" s="15">
        <v>-0.14499999999999999</v>
      </c>
      <c r="D31" s="15">
        <v>13.867000000000001</v>
      </c>
      <c r="E31" s="15">
        <v>0</v>
      </c>
      <c r="F31" s="15">
        <v>-3.7519999999999998</v>
      </c>
      <c r="G31" s="15">
        <v>80.793000000000006</v>
      </c>
      <c r="H31" s="15">
        <v>0.79700000000000004</v>
      </c>
      <c r="I31" s="15">
        <v>155.852</v>
      </c>
    </row>
    <row r="32" spans="1:9" x14ac:dyDescent="0.25">
      <c r="A32" s="2" t="str">
        <f>Esterhazy!A32</f>
        <v xml:space="preserve">  2023/04/02 03:00:00</v>
      </c>
      <c r="B32" s="15">
        <v>-3.0000000000000001E-3</v>
      </c>
      <c r="C32" s="15">
        <v>-0.159</v>
      </c>
      <c r="D32" s="15">
        <v>13.037000000000001</v>
      </c>
      <c r="E32" s="15">
        <v>0</v>
      </c>
      <c r="F32" s="15">
        <v>-4.0209999999999999</v>
      </c>
      <c r="G32" s="15">
        <v>80.099999999999994</v>
      </c>
      <c r="H32" s="15">
        <v>0.19500000000000001</v>
      </c>
      <c r="I32" s="15">
        <v>16.91</v>
      </c>
    </row>
    <row r="33" spans="1:9" x14ac:dyDescent="0.25">
      <c r="A33" s="2" t="str">
        <f>Esterhazy!A33</f>
        <v xml:space="preserve">  2023/04/02 04:00:00</v>
      </c>
      <c r="B33" s="15">
        <v>-0.105</v>
      </c>
      <c r="C33" s="15">
        <v>-0.1</v>
      </c>
      <c r="D33" s="15">
        <v>11.548</v>
      </c>
      <c r="E33" s="15">
        <v>0</v>
      </c>
      <c r="F33" s="15">
        <v>-5.1310000000000002</v>
      </c>
      <c r="G33" s="15">
        <v>80.94</v>
      </c>
      <c r="H33" s="15">
        <v>0.39</v>
      </c>
      <c r="I33" s="15">
        <v>43.438000000000002</v>
      </c>
    </row>
    <row r="34" spans="1:9" x14ac:dyDescent="0.25">
      <c r="A34" s="2" t="str">
        <f>Esterhazy!A34</f>
        <v xml:space="preserve">  2023/04/02 05:00:00</v>
      </c>
      <c r="B34" s="15">
        <v>-0.13500000000000001</v>
      </c>
      <c r="C34" s="15">
        <v>-0.13300000000000001</v>
      </c>
      <c r="D34" s="15">
        <v>10.88</v>
      </c>
      <c r="E34" s="15">
        <v>0</v>
      </c>
      <c r="F34" s="15">
        <v>-5.5739999999999998</v>
      </c>
      <c r="G34" s="15">
        <v>79.343000000000004</v>
      </c>
      <c r="H34" s="15">
        <v>0.123</v>
      </c>
      <c r="I34" s="15">
        <v>78.454999999999998</v>
      </c>
    </row>
    <row r="35" spans="1:9" x14ac:dyDescent="0.25">
      <c r="A35" s="2" t="str">
        <f>Esterhazy!A35</f>
        <v xml:space="preserve">  2023/04/02 06:00:00</v>
      </c>
      <c r="B35" s="15">
        <v>-0.22900000000000001</v>
      </c>
      <c r="C35" s="15">
        <v>-0.13800000000000001</v>
      </c>
      <c r="D35" s="15">
        <v>11.052</v>
      </c>
      <c r="E35" s="15">
        <v>0</v>
      </c>
      <c r="F35" s="15">
        <v>-5.1630000000000003</v>
      </c>
      <c r="G35" s="15">
        <v>79.997</v>
      </c>
      <c r="H35" s="15">
        <v>0.218</v>
      </c>
      <c r="I35" s="15">
        <v>320.04399999999998</v>
      </c>
    </row>
    <row r="36" spans="1:9" x14ac:dyDescent="0.25">
      <c r="A36" s="2" t="str">
        <f>Esterhazy!A36</f>
        <v xml:space="preserve">  2023/04/02 07:00:00</v>
      </c>
      <c r="B36" s="15">
        <v>2E-3</v>
      </c>
      <c r="C36" s="15">
        <v>-0.14399999999999999</v>
      </c>
      <c r="D36" s="15">
        <v>11.134</v>
      </c>
      <c r="E36" s="15">
        <v>0</v>
      </c>
      <c r="F36" s="15">
        <v>-3.806</v>
      </c>
      <c r="G36" s="15">
        <v>79.382000000000005</v>
      </c>
      <c r="H36" s="15">
        <v>0.98199999999999998</v>
      </c>
      <c r="I36" s="15">
        <v>287.45600000000002</v>
      </c>
    </row>
    <row r="37" spans="1:9" x14ac:dyDescent="0.25">
      <c r="A37" s="2" t="str">
        <f>Esterhazy!A37</f>
        <v xml:space="preserve">  2023/04/02 08:00:00</v>
      </c>
      <c r="B37" s="15">
        <v>9.8000000000000004E-2</v>
      </c>
      <c r="C37" s="15">
        <v>-0.17799999999999999</v>
      </c>
      <c r="D37" s="15">
        <v>12.855</v>
      </c>
      <c r="E37" s="15">
        <v>0</v>
      </c>
      <c r="F37" s="15">
        <v>-2.1230000000000002</v>
      </c>
      <c r="G37" s="15">
        <v>80.331999999999994</v>
      </c>
      <c r="H37" s="15">
        <v>2.1030000000000002</v>
      </c>
      <c r="I37" s="15">
        <v>285.54500000000002</v>
      </c>
    </row>
    <row r="38" spans="1:9" x14ac:dyDescent="0.25">
      <c r="A38" s="2" t="str">
        <f>Esterhazy!A38</f>
        <v xml:space="preserve">  2023/04/02 09:00:00</v>
      </c>
      <c r="B38" s="15">
        <v>4.4999999999999998E-2</v>
      </c>
      <c r="C38" s="15">
        <v>-1.4999999999999999E-2</v>
      </c>
      <c r="D38" s="15">
        <v>12.428000000000001</v>
      </c>
      <c r="E38" s="15">
        <v>0</v>
      </c>
      <c r="F38" s="15">
        <v>-1.381</v>
      </c>
      <c r="G38" s="15">
        <v>78.072000000000003</v>
      </c>
      <c r="H38" s="15">
        <v>3.363</v>
      </c>
      <c r="I38" s="15">
        <v>251.77099999999999</v>
      </c>
    </row>
    <row r="39" spans="1:9" x14ac:dyDescent="0.25">
      <c r="A39" s="2" t="str">
        <f>Esterhazy!A39</f>
        <v xml:space="preserve">  2023/04/02 10:00:00</v>
      </c>
      <c r="B39" s="15">
        <v>0.11600000000000001</v>
      </c>
      <c r="C39" s="15">
        <v>-0.109</v>
      </c>
      <c r="D39" s="15">
        <v>7.7779999999999996</v>
      </c>
      <c r="E39" s="15">
        <v>0</v>
      </c>
      <c r="F39" s="15">
        <v>-0.51</v>
      </c>
      <c r="G39" s="15">
        <v>83.453000000000003</v>
      </c>
      <c r="H39" s="15">
        <v>5.4850000000000003</v>
      </c>
      <c r="I39" s="15">
        <v>281.56400000000002</v>
      </c>
    </row>
    <row r="40" spans="1:9" x14ac:dyDescent="0.25">
      <c r="A40" s="2" t="str">
        <f>Esterhazy!A40</f>
        <v xml:space="preserve">  2023/04/02 11:00:00</v>
      </c>
      <c r="B40" s="15">
        <v>8.5000000000000006E-2</v>
      </c>
      <c r="C40" s="15">
        <v>-9.6000000000000002E-2</v>
      </c>
      <c r="D40" s="15">
        <v>4.6219999999999999</v>
      </c>
      <c r="E40" s="15">
        <v>0</v>
      </c>
      <c r="F40" s="15">
        <v>0.55400000000000005</v>
      </c>
      <c r="G40" s="15">
        <v>85.08</v>
      </c>
      <c r="H40" s="15">
        <v>5.5149999999999997</v>
      </c>
      <c r="I40" s="15">
        <v>309.68400000000003</v>
      </c>
    </row>
    <row r="41" spans="1:9" x14ac:dyDescent="0.25">
      <c r="A41" s="2" t="str">
        <f>Esterhazy!A41</f>
        <v xml:space="preserve">  2023/04/02 12:00:00</v>
      </c>
      <c r="B41" s="15">
        <v>0.106</v>
      </c>
      <c r="C41" s="15">
        <v>-0.14799999999999999</v>
      </c>
      <c r="D41" s="15">
        <v>3.069</v>
      </c>
      <c r="E41" s="15">
        <v>0</v>
      </c>
      <c r="F41" s="15">
        <v>1.276</v>
      </c>
      <c r="G41" s="15">
        <v>82.453000000000003</v>
      </c>
      <c r="H41" s="15">
        <v>4.8410000000000002</v>
      </c>
      <c r="I41" s="15">
        <v>317.50200000000001</v>
      </c>
    </row>
    <row r="42" spans="1:9" x14ac:dyDescent="0.25">
      <c r="A42" s="2" t="str">
        <f>Esterhazy!A42</f>
        <v xml:space="preserve">  2023/04/02 13:00:00</v>
      </c>
      <c r="B42" s="15">
        <v>0.32800000000000001</v>
      </c>
      <c r="C42" s="15">
        <v>-9.1999999999999998E-2</v>
      </c>
      <c r="D42" s="15">
        <v>2.964</v>
      </c>
      <c r="E42" s="15">
        <v>0</v>
      </c>
      <c r="F42" s="15">
        <v>1.2929999999999999</v>
      </c>
      <c r="G42" s="15">
        <v>82.697999999999993</v>
      </c>
      <c r="H42" s="15">
        <v>4.7140000000000004</v>
      </c>
      <c r="I42" s="15">
        <v>284.28699999999998</v>
      </c>
    </row>
    <row r="43" spans="1:9" x14ac:dyDescent="0.25">
      <c r="A43" s="2" t="str">
        <f>Esterhazy!A43</f>
        <v xml:space="preserve">  2023/04/02 14:00:00</v>
      </c>
      <c r="B43" s="15">
        <v>0.22700000000000001</v>
      </c>
      <c r="C43" s="15">
        <v>-3.3000000000000002E-2</v>
      </c>
      <c r="D43" s="15">
        <v>7.6429999999999998</v>
      </c>
      <c r="E43" s="15">
        <v>0</v>
      </c>
      <c r="F43" s="15">
        <v>-0.29199999999999998</v>
      </c>
      <c r="G43" s="15">
        <v>82.462999999999994</v>
      </c>
      <c r="H43" s="15">
        <v>2.2010000000000001</v>
      </c>
      <c r="I43" s="15">
        <v>10.257999999999999</v>
      </c>
    </row>
    <row r="44" spans="1:9" x14ac:dyDescent="0.25">
      <c r="A44" s="2" t="str">
        <f>Esterhazy!A44</f>
        <v xml:space="preserve">  2023/04/02 15:00:00</v>
      </c>
      <c r="B44" s="15">
        <v>0.14699999999999999</v>
      </c>
      <c r="C44" s="15">
        <v>7.0000000000000001E-3</v>
      </c>
      <c r="D44" s="15">
        <v>12.638</v>
      </c>
      <c r="E44" s="15">
        <v>0</v>
      </c>
      <c r="F44" s="15">
        <v>-1.7609999999999999</v>
      </c>
      <c r="G44" s="15">
        <v>82.603999999999999</v>
      </c>
      <c r="H44" s="15">
        <v>3.3050000000000002</v>
      </c>
      <c r="I44" s="15">
        <v>32.533000000000001</v>
      </c>
    </row>
    <row r="45" spans="1:9" x14ac:dyDescent="0.25">
      <c r="A45" s="2" t="str">
        <f>Esterhazy!A45</f>
        <v xml:space="preserve">  2023/04/02 16:00:00</v>
      </c>
      <c r="B45" s="15">
        <v>1.2E-2</v>
      </c>
      <c r="C45" s="15">
        <v>-6.3E-2</v>
      </c>
      <c r="D45" s="15">
        <v>12.776999999999999</v>
      </c>
      <c r="E45" s="15">
        <v>0</v>
      </c>
      <c r="F45" s="15">
        <v>-1.9330000000000001</v>
      </c>
      <c r="G45" s="15">
        <v>82.852999999999994</v>
      </c>
      <c r="H45" s="15">
        <v>3.0649999999999999</v>
      </c>
      <c r="I45" s="15">
        <v>32.381999999999998</v>
      </c>
    </row>
    <row r="46" spans="1:9" x14ac:dyDescent="0.25">
      <c r="A46" s="2" t="str">
        <f>Esterhazy!A46</f>
        <v xml:space="preserve">  2023/04/02 17:00:00</v>
      </c>
      <c r="B46" s="15">
        <v>0.09</v>
      </c>
      <c r="C46" s="15">
        <v>-6.9000000000000006E-2</v>
      </c>
      <c r="D46" s="15">
        <v>7.7750000000000004</v>
      </c>
      <c r="E46" s="15">
        <v>0</v>
      </c>
      <c r="F46" s="15">
        <v>-2.6019999999999999</v>
      </c>
      <c r="G46" s="15">
        <v>82.754000000000005</v>
      </c>
      <c r="H46" s="15">
        <v>4.234</v>
      </c>
      <c r="I46" s="15">
        <v>57.771999999999998</v>
      </c>
    </row>
    <row r="47" spans="1:9" x14ac:dyDescent="0.25">
      <c r="A47" s="2" t="str">
        <f>Esterhazy!A47</f>
        <v xml:space="preserve">  2023/04/02 18:00:00</v>
      </c>
      <c r="B47" s="15">
        <v>7.0000000000000007E-2</v>
      </c>
      <c r="C47" s="15">
        <v>-5.0000000000000001E-3</v>
      </c>
      <c r="D47" s="15">
        <v>5.8460000000000001</v>
      </c>
      <c r="E47" s="15">
        <v>0</v>
      </c>
      <c r="F47" s="15">
        <v>-3.6659999999999999</v>
      </c>
      <c r="G47" s="15">
        <v>82.65</v>
      </c>
      <c r="H47" s="15">
        <v>4.9269999999999996</v>
      </c>
      <c r="I47" s="15">
        <v>42.901000000000003</v>
      </c>
    </row>
    <row r="48" spans="1:9" x14ac:dyDescent="0.25">
      <c r="A48" s="2" t="str">
        <f>Esterhazy!A48</f>
        <v xml:space="preserve">  2023/04/02 19:00:00</v>
      </c>
      <c r="B48" s="15">
        <v>1E-3</v>
      </c>
      <c r="C48" s="15">
        <v>-0.13500000000000001</v>
      </c>
      <c r="D48" s="15">
        <v>5.4139999999999997</v>
      </c>
      <c r="E48" s="15">
        <v>0</v>
      </c>
      <c r="F48" s="15">
        <v>-4.2110000000000003</v>
      </c>
      <c r="G48" s="15">
        <v>82.606999999999999</v>
      </c>
      <c r="H48" s="15">
        <v>3.2029999999999998</v>
      </c>
      <c r="I48" s="15">
        <v>55.009</v>
      </c>
    </row>
    <row r="49" spans="1:9" x14ac:dyDescent="0.25">
      <c r="A49" s="2" t="str">
        <f>Esterhazy!A49</f>
        <v xml:space="preserve">  2023/04/02 20:00:00</v>
      </c>
      <c r="B49" s="15">
        <v>6.2E-2</v>
      </c>
      <c r="C49" s="15">
        <v>-8.4000000000000005E-2</v>
      </c>
      <c r="D49" s="15">
        <v>5.3090000000000002</v>
      </c>
      <c r="E49" s="15">
        <v>0</v>
      </c>
      <c r="F49" s="15">
        <v>-3.9470000000000001</v>
      </c>
      <c r="G49" s="15">
        <v>83.007999999999996</v>
      </c>
      <c r="H49" s="15">
        <v>5.1829999999999998</v>
      </c>
      <c r="I49" s="15">
        <v>35.5</v>
      </c>
    </row>
    <row r="50" spans="1:9" x14ac:dyDescent="0.25">
      <c r="A50" s="2" t="str">
        <f>Esterhazy!A50</f>
        <v xml:space="preserve">  2023/04/02 21:00:00</v>
      </c>
      <c r="B50" s="15" t="s">
        <v>27</v>
      </c>
      <c r="C50" s="15" t="s">
        <v>27</v>
      </c>
      <c r="D50" s="15">
        <v>3.1930000000000001</v>
      </c>
      <c r="E50" s="15">
        <v>0</v>
      </c>
      <c r="F50" s="15">
        <v>-4.4589999999999996</v>
      </c>
      <c r="G50" s="15">
        <v>82.16</v>
      </c>
      <c r="H50" s="15">
        <v>6.4409999999999998</v>
      </c>
      <c r="I50" s="15">
        <v>37.343000000000004</v>
      </c>
    </row>
    <row r="51" spans="1:9" x14ac:dyDescent="0.25">
      <c r="A51" s="2" t="str">
        <f>Esterhazy!A51</f>
        <v xml:space="preserve">  2023/04/02 22:00:00</v>
      </c>
      <c r="B51" s="15">
        <v>0.21099999999999999</v>
      </c>
      <c r="C51" s="15">
        <v>-9.6000000000000002E-2</v>
      </c>
      <c r="D51" s="15">
        <v>2.3650000000000002</v>
      </c>
      <c r="E51" s="15">
        <v>0</v>
      </c>
      <c r="F51" s="15">
        <v>-6.008</v>
      </c>
      <c r="G51" s="15">
        <v>81.152000000000001</v>
      </c>
      <c r="H51" s="15">
        <v>7.3470000000000004</v>
      </c>
      <c r="I51" s="15">
        <v>34.701000000000001</v>
      </c>
    </row>
    <row r="52" spans="1:9" x14ac:dyDescent="0.25">
      <c r="A52" s="2" t="str">
        <f>Esterhazy!A52</f>
        <v xml:space="preserve">  2023/04/02 23:00:00</v>
      </c>
      <c r="B52" s="15">
        <v>9.1999999999999998E-2</v>
      </c>
      <c r="C52" s="15">
        <v>-0.161</v>
      </c>
      <c r="D52" s="15">
        <v>2.4380000000000002</v>
      </c>
      <c r="E52" s="15">
        <v>0</v>
      </c>
      <c r="F52" s="15">
        <v>-7.2240000000000002</v>
      </c>
      <c r="G52" s="15">
        <v>80.262</v>
      </c>
      <c r="H52" s="15">
        <v>7.1379999999999999</v>
      </c>
      <c r="I52" s="15">
        <v>33.03</v>
      </c>
    </row>
    <row r="53" spans="1:9" x14ac:dyDescent="0.25">
      <c r="A53" s="2" t="str">
        <f>Esterhazy!A53</f>
        <v xml:space="preserve">  2023/04/03 00:00:00</v>
      </c>
      <c r="B53" s="15">
        <v>0.17699999999999999</v>
      </c>
      <c r="C53" s="15">
        <v>-0.14699999999999999</v>
      </c>
      <c r="D53" s="15">
        <v>2.78</v>
      </c>
      <c r="E53" s="15">
        <v>0</v>
      </c>
      <c r="F53" s="15">
        <v>-8.1219999999999999</v>
      </c>
      <c r="G53" s="15">
        <v>78.122</v>
      </c>
      <c r="H53" s="15">
        <v>6.76</v>
      </c>
      <c r="I53" s="15">
        <v>22.148</v>
      </c>
    </row>
    <row r="54" spans="1:9" x14ac:dyDescent="0.25">
      <c r="A54" s="2" t="str">
        <f>Esterhazy!A54</f>
        <v xml:space="preserve">  2023/04/03 01:00:00</v>
      </c>
      <c r="B54" s="15">
        <v>0.29299999999999998</v>
      </c>
      <c r="C54" s="15">
        <v>-0.26900000000000002</v>
      </c>
      <c r="D54" s="15">
        <v>2.8490000000000002</v>
      </c>
      <c r="E54" s="15">
        <v>0</v>
      </c>
      <c r="F54" s="15">
        <v>-9.0969999999999995</v>
      </c>
      <c r="G54" s="15">
        <v>78.460999999999999</v>
      </c>
      <c r="H54" s="15">
        <v>6.5030000000000001</v>
      </c>
      <c r="I54" s="15">
        <v>23.826000000000001</v>
      </c>
    </row>
    <row r="55" spans="1:9" x14ac:dyDescent="0.25">
      <c r="A55" s="2" t="str">
        <f>Esterhazy!A55</f>
        <v xml:space="preserve">  2023/04/03 02:00:00</v>
      </c>
      <c r="B55" s="15">
        <v>0.377</v>
      </c>
      <c r="C55" s="15">
        <v>-0.22500000000000001</v>
      </c>
      <c r="D55" s="15">
        <v>2.585</v>
      </c>
      <c r="E55" s="15">
        <v>0</v>
      </c>
      <c r="F55" s="15">
        <v>-10.233000000000001</v>
      </c>
      <c r="G55" s="15">
        <v>77.48</v>
      </c>
      <c r="H55" s="15">
        <v>6.3159999999999998</v>
      </c>
      <c r="I55" s="15">
        <v>22.887</v>
      </c>
    </row>
    <row r="56" spans="1:9" x14ac:dyDescent="0.25">
      <c r="A56" s="2" t="str">
        <f>Esterhazy!A56</f>
        <v xml:space="preserve">  2023/04/03 03:00:00</v>
      </c>
      <c r="B56" s="15">
        <v>0.14799999999999999</v>
      </c>
      <c r="C56" s="15">
        <v>-0.19900000000000001</v>
      </c>
      <c r="D56" s="15">
        <v>2.6379999999999999</v>
      </c>
      <c r="E56" s="15">
        <v>0</v>
      </c>
      <c r="F56" s="15">
        <v>-11.004</v>
      </c>
      <c r="G56" s="15">
        <v>77.363</v>
      </c>
      <c r="H56" s="15">
        <v>6.0540000000000003</v>
      </c>
      <c r="I56" s="15">
        <v>19.443000000000001</v>
      </c>
    </row>
    <row r="57" spans="1:9" x14ac:dyDescent="0.25">
      <c r="A57" s="2" t="str">
        <f>Esterhazy!A57</f>
        <v xml:space="preserve">  2023/04/03 04:00:00</v>
      </c>
      <c r="B57" s="15">
        <v>-8.1000000000000003E-2</v>
      </c>
      <c r="C57" s="15">
        <v>-0.214</v>
      </c>
      <c r="D57" s="15">
        <v>2.444</v>
      </c>
      <c r="E57" s="15">
        <v>0</v>
      </c>
      <c r="F57" s="15">
        <v>-11.429</v>
      </c>
      <c r="G57" s="15">
        <v>76.171999999999997</v>
      </c>
      <c r="H57" s="15">
        <v>6.7430000000000003</v>
      </c>
      <c r="I57" s="15">
        <v>21.24</v>
      </c>
    </row>
    <row r="58" spans="1:9" x14ac:dyDescent="0.25">
      <c r="A58" s="2" t="str">
        <f>Esterhazy!A58</f>
        <v xml:space="preserve">  2023/04/03 05:00:00</v>
      </c>
      <c r="B58" s="15">
        <v>8.9999999999999993E-3</v>
      </c>
      <c r="C58" s="15">
        <v>-0.20200000000000001</v>
      </c>
      <c r="D58" s="15">
        <v>1.7030000000000001</v>
      </c>
      <c r="E58" s="15">
        <v>0</v>
      </c>
      <c r="F58" s="15">
        <v>-11.958</v>
      </c>
      <c r="G58" s="15">
        <v>74.483999999999995</v>
      </c>
      <c r="H58" s="15">
        <v>7.4850000000000003</v>
      </c>
      <c r="I58" s="15">
        <v>24.731000000000002</v>
      </c>
    </row>
    <row r="59" spans="1:9" x14ac:dyDescent="0.25">
      <c r="A59" s="2" t="str">
        <f>Esterhazy!A59</f>
        <v xml:space="preserve">  2023/04/03 06:00:00</v>
      </c>
      <c r="B59" s="15">
        <v>-0.191</v>
      </c>
      <c r="C59" s="15">
        <v>-0.193</v>
      </c>
      <c r="D59" s="15">
        <v>1.569</v>
      </c>
      <c r="E59" s="15">
        <v>0</v>
      </c>
      <c r="F59" s="15">
        <v>-12.737</v>
      </c>
      <c r="G59" s="15">
        <v>74.143000000000001</v>
      </c>
      <c r="H59" s="15">
        <v>6.9870000000000001</v>
      </c>
      <c r="I59" s="15">
        <v>26.367999999999999</v>
      </c>
    </row>
    <row r="60" spans="1:9" x14ac:dyDescent="0.25">
      <c r="A60" s="2" t="str">
        <f>Esterhazy!A60</f>
        <v xml:space="preserve">  2023/04/03 07:00:00</v>
      </c>
      <c r="B60" s="15">
        <v>-4.9000000000000002E-2</v>
      </c>
      <c r="C60" s="15">
        <v>-0.156</v>
      </c>
      <c r="D60" s="15">
        <v>1.619</v>
      </c>
      <c r="E60" s="15">
        <v>0</v>
      </c>
      <c r="F60" s="15">
        <v>-13.161</v>
      </c>
      <c r="G60" s="15">
        <v>74.025999999999996</v>
      </c>
      <c r="H60" s="15">
        <v>6.1749999999999998</v>
      </c>
      <c r="I60" s="15">
        <v>24.02</v>
      </c>
    </row>
    <row r="61" spans="1:9" x14ac:dyDescent="0.25">
      <c r="A61" s="2" t="str">
        <f>Esterhazy!A61</f>
        <v xml:space="preserve">  2023/04/03 08:00:00</v>
      </c>
      <c r="B61" s="15">
        <v>0.36599999999999999</v>
      </c>
      <c r="C61" s="15">
        <v>-0.18</v>
      </c>
      <c r="D61" s="15">
        <v>1.3819999999999999</v>
      </c>
      <c r="E61" s="15">
        <v>0</v>
      </c>
      <c r="F61" s="15">
        <v>-13.199</v>
      </c>
      <c r="G61" s="15">
        <v>71.837000000000003</v>
      </c>
      <c r="H61" s="15">
        <v>5.8819999999999997</v>
      </c>
      <c r="I61" s="15">
        <v>23.565000000000001</v>
      </c>
    </row>
    <row r="62" spans="1:9" x14ac:dyDescent="0.25">
      <c r="A62" s="2" t="str">
        <f>Esterhazy!A62</f>
        <v xml:space="preserve">  2023/04/03 09:00:00</v>
      </c>
      <c r="B62" s="15">
        <v>0.20699999999999999</v>
      </c>
      <c r="C62" s="15">
        <v>-0.23</v>
      </c>
      <c r="D62" s="15">
        <v>1.1160000000000001</v>
      </c>
      <c r="E62" s="15">
        <v>0</v>
      </c>
      <c r="F62" s="15">
        <v>-13.064</v>
      </c>
      <c r="G62" s="15">
        <v>73.236000000000004</v>
      </c>
      <c r="H62" s="15">
        <v>5.7220000000000004</v>
      </c>
      <c r="I62" s="15">
        <v>27.25</v>
      </c>
    </row>
    <row r="63" spans="1:9" x14ac:dyDescent="0.25">
      <c r="A63" s="2" t="str">
        <f>Esterhazy!A63</f>
        <v xml:space="preserve">  2023/04/03 10:00:00</v>
      </c>
      <c r="B63" s="15">
        <v>-0.14599999999999999</v>
      </c>
      <c r="C63" s="15">
        <v>-0.182</v>
      </c>
      <c r="D63" s="15">
        <v>0.93200000000000005</v>
      </c>
      <c r="E63" s="15">
        <v>0</v>
      </c>
      <c r="F63" s="15">
        <v>-12.746</v>
      </c>
      <c r="G63" s="15">
        <v>73.424000000000007</v>
      </c>
      <c r="H63" s="15">
        <v>5.5129999999999999</v>
      </c>
      <c r="I63" s="15">
        <v>31.8</v>
      </c>
    </row>
    <row r="64" spans="1:9" x14ac:dyDescent="0.25">
      <c r="A64" s="2" t="str">
        <f>Esterhazy!A64</f>
        <v xml:space="preserve">  2023/04/03 11:00:00</v>
      </c>
      <c r="B64" s="15">
        <v>-0.107</v>
      </c>
      <c r="C64" s="15">
        <v>-0.108</v>
      </c>
      <c r="D64" s="15">
        <v>0.91100000000000003</v>
      </c>
      <c r="E64" s="15">
        <v>0</v>
      </c>
      <c r="F64" s="15">
        <v>-12.318</v>
      </c>
      <c r="G64" s="15">
        <v>72.721000000000004</v>
      </c>
      <c r="H64" s="15">
        <v>5.4470000000000001</v>
      </c>
      <c r="I64" s="15">
        <v>31.135999999999999</v>
      </c>
    </row>
    <row r="65" spans="1:9" x14ac:dyDescent="0.25">
      <c r="A65" s="2" t="str">
        <f>Esterhazy!A65</f>
        <v xml:space="preserve">  2023/04/03 12:00:00</v>
      </c>
      <c r="B65" s="15">
        <v>-0.153</v>
      </c>
      <c r="C65" s="15">
        <v>-8.4000000000000005E-2</v>
      </c>
      <c r="D65" s="15">
        <v>1.038</v>
      </c>
      <c r="E65" s="15">
        <v>0</v>
      </c>
      <c r="F65" s="15">
        <v>-11.907999999999999</v>
      </c>
      <c r="G65" s="15">
        <v>70.917000000000002</v>
      </c>
      <c r="H65" s="15">
        <v>5.5309999999999997</v>
      </c>
      <c r="I65" s="15">
        <v>36.896999999999998</v>
      </c>
    </row>
    <row r="66" spans="1:9" x14ac:dyDescent="0.25">
      <c r="A66" s="2" t="str">
        <f>Esterhazy!A66</f>
        <v xml:space="preserve">  2023/04/03 13:00:00</v>
      </c>
      <c r="B66" s="15">
        <v>-8.3000000000000004E-2</v>
      </c>
      <c r="C66" s="15">
        <v>-5.0999999999999997E-2</v>
      </c>
      <c r="D66" s="15">
        <v>0.96199999999999997</v>
      </c>
      <c r="E66" s="15">
        <v>0</v>
      </c>
      <c r="F66" s="15">
        <v>-11.712</v>
      </c>
      <c r="G66" s="15">
        <v>70.876999999999995</v>
      </c>
      <c r="H66" s="15">
        <v>5.5819999999999999</v>
      </c>
      <c r="I66" s="15">
        <v>35.354999999999997</v>
      </c>
    </row>
    <row r="67" spans="1:9" x14ac:dyDescent="0.25">
      <c r="A67" s="2" t="str">
        <f>Esterhazy!A67</f>
        <v xml:space="preserve">  2023/04/03 14:00:00</v>
      </c>
      <c r="B67" s="15">
        <v>-3.5999999999999997E-2</v>
      </c>
      <c r="C67" s="15">
        <v>-3.3000000000000002E-2</v>
      </c>
      <c r="D67" s="15">
        <v>0.92</v>
      </c>
      <c r="E67" s="15">
        <v>0</v>
      </c>
      <c r="F67" s="15">
        <v>-11.448</v>
      </c>
      <c r="G67" s="15">
        <v>70.614999999999995</v>
      </c>
      <c r="H67" s="15">
        <v>5.5039999999999996</v>
      </c>
      <c r="I67" s="15">
        <v>37.17</v>
      </c>
    </row>
    <row r="68" spans="1:9" x14ac:dyDescent="0.25">
      <c r="A68" s="2" t="str">
        <f>Esterhazy!A68</f>
        <v xml:space="preserve">  2023/04/03 15:00:00</v>
      </c>
      <c r="B68" s="15">
        <v>-1.2999999999999999E-2</v>
      </c>
      <c r="C68" s="15">
        <v>-4.3999999999999997E-2</v>
      </c>
      <c r="D68" s="15">
        <v>0.80900000000000005</v>
      </c>
      <c r="E68" s="15">
        <v>0</v>
      </c>
      <c r="F68" s="15">
        <v>-11.087999999999999</v>
      </c>
      <c r="G68" s="15">
        <v>66.786000000000001</v>
      </c>
      <c r="H68" s="15">
        <v>5.0979999999999999</v>
      </c>
      <c r="I68" s="15">
        <v>37.435000000000002</v>
      </c>
    </row>
    <row r="69" spans="1:9" x14ac:dyDescent="0.25">
      <c r="A69" s="2" t="str">
        <f>Esterhazy!A69</f>
        <v xml:space="preserve">  2023/04/03 16:00:00</v>
      </c>
      <c r="B69" s="15">
        <v>-3.4000000000000002E-2</v>
      </c>
      <c r="C69" s="15">
        <v>-8.7999999999999995E-2</v>
      </c>
      <c r="D69" s="15">
        <v>0.76500000000000001</v>
      </c>
      <c r="E69" s="15">
        <v>0</v>
      </c>
      <c r="F69" s="15">
        <v>-10.689</v>
      </c>
      <c r="G69" s="15">
        <v>64.793999999999997</v>
      </c>
      <c r="H69" s="15">
        <v>4.7939999999999996</v>
      </c>
      <c r="I69" s="15">
        <v>36.789000000000001</v>
      </c>
    </row>
    <row r="70" spans="1:9" x14ac:dyDescent="0.25">
      <c r="A70" s="2" t="str">
        <f>Esterhazy!A70</f>
        <v xml:space="preserve">  2023/04/03 17:00:00</v>
      </c>
      <c r="B70" s="15">
        <v>8.0000000000000002E-3</v>
      </c>
      <c r="C70" s="15">
        <v>-0.13600000000000001</v>
      </c>
      <c r="D70" s="15">
        <v>0.72599999999999998</v>
      </c>
      <c r="E70" s="15">
        <v>0</v>
      </c>
      <c r="F70" s="15">
        <v>-10.292999999999999</v>
      </c>
      <c r="G70" s="15">
        <v>62.985999999999997</v>
      </c>
      <c r="H70" s="15">
        <v>4.5389999999999997</v>
      </c>
      <c r="I70" s="15">
        <v>36.473999999999997</v>
      </c>
    </row>
    <row r="71" spans="1:9" x14ac:dyDescent="0.25">
      <c r="A71" s="2" t="str">
        <f>Esterhazy!A71</f>
        <v xml:space="preserve">  2023/04/03 18:00:00</v>
      </c>
      <c r="B71" s="15">
        <v>1.7999999999999999E-2</v>
      </c>
      <c r="C71" s="15">
        <v>-1.7000000000000001E-2</v>
      </c>
      <c r="D71" s="15">
        <v>0.71399999999999997</v>
      </c>
      <c r="E71" s="15">
        <v>0</v>
      </c>
      <c r="F71" s="15">
        <v>-10.083</v>
      </c>
      <c r="G71" s="15">
        <v>63.194000000000003</v>
      </c>
      <c r="H71" s="15">
        <v>3.4969999999999999</v>
      </c>
      <c r="I71" s="15">
        <v>31.574000000000002</v>
      </c>
    </row>
    <row r="72" spans="1:9" x14ac:dyDescent="0.25">
      <c r="A72" s="2" t="str">
        <f>Esterhazy!A72</f>
        <v xml:space="preserve">  2023/04/03 19:00:00</v>
      </c>
      <c r="B72" s="15">
        <v>5.7000000000000002E-2</v>
      </c>
      <c r="C72" s="15">
        <v>-0.04</v>
      </c>
      <c r="D72" s="15">
        <v>1.038</v>
      </c>
      <c r="E72" s="15">
        <v>0</v>
      </c>
      <c r="F72" s="15">
        <v>-10.641999999999999</v>
      </c>
      <c r="G72" s="15">
        <v>64.099999999999994</v>
      </c>
      <c r="H72" s="15">
        <v>3.0590000000000002</v>
      </c>
      <c r="I72" s="15">
        <v>28.689</v>
      </c>
    </row>
    <row r="73" spans="1:9" x14ac:dyDescent="0.25">
      <c r="A73" s="2" t="str">
        <f>Esterhazy!A73</f>
        <v xml:space="preserve">  2023/04/03 20:00:00</v>
      </c>
      <c r="B73" s="15">
        <v>0.28999999999999998</v>
      </c>
      <c r="C73" s="15">
        <v>-2.5999999999999999E-2</v>
      </c>
      <c r="D73" s="15">
        <v>2.0859999999999999</v>
      </c>
      <c r="E73" s="15">
        <v>0</v>
      </c>
      <c r="F73" s="15">
        <v>-12.672000000000001</v>
      </c>
      <c r="G73" s="15">
        <v>66.009</v>
      </c>
      <c r="H73" s="15">
        <v>1.978</v>
      </c>
      <c r="I73" s="15">
        <v>21.567</v>
      </c>
    </row>
    <row r="74" spans="1:9" x14ac:dyDescent="0.25">
      <c r="A74" s="2" t="str">
        <f>Esterhazy!A74</f>
        <v xml:space="preserve">  2023/04/03 21:00:00</v>
      </c>
      <c r="B74" s="15" t="s">
        <v>27</v>
      </c>
      <c r="C74" s="15" t="s">
        <v>27</v>
      </c>
      <c r="D74" s="15">
        <v>2.2930000000000001</v>
      </c>
      <c r="E74" s="15">
        <v>0</v>
      </c>
      <c r="F74" s="15">
        <v>-13.612</v>
      </c>
      <c r="G74" s="15">
        <v>65.164000000000001</v>
      </c>
      <c r="H74" s="15">
        <v>2.472</v>
      </c>
      <c r="I74" s="15">
        <v>33.192999999999998</v>
      </c>
    </row>
    <row r="75" spans="1:9" x14ac:dyDescent="0.25">
      <c r="A75" s="2" t="str">
        <f>Esterhazy!A75</f>
        <v xml:space="preserve">  2023/04/03 22:00:00</v>
      </c>
      <c r="B75" s="15">
        <v>2.7E-2</v>
      </c>
      <c r="C75" s="15">
        <v>-2.5999999999999999E-2</v>
      </c>
      <c r="D75" s="15">
        <v>2.63</v>
      </c>
      <c r="E75" s="15">
        <v>0</v>
      </c>
      <c r="F75" s="15">
        <v>-14.21</v>
      </c>
      <c r="G75" s="15">
        <v>68.774000000000001</v>
      </c>
      <c r="H75" s="15">
        <v>3.7450000000000001</v>
      </c>
      <c r="I75" s="15">
        <v>72.082999999999998</v>
      </c>
    </row>
    <row r="76" spans="1:9" x14ac:dyDescent="0.25">
      <c r="A76" s="2" t="str">
        <f>Esterhazy!A76</f>
        <v xml:space="preserve">  2023/04/03 23:00:00</v>
      </c>
      <c r="B76" s="15">
        <v>-6.9000000000000006E-2</v>
      </c>
      <c r="C76" s="15">
        <v>-0.17199999999999999</v>
      </c>
      <c r="D76" s="15">
        <v>2.7309999999999999</v>
      </c>
      <c r="E76" s="15">
        <v>0</v>
      </c>
      <c r="F76" s="15">
        <v>-15.164999999999999</v>
      </c>
      <c r="G76" s="15">
        <v>68.465999999999994</v>
      </c>
      <c r="H76" s="15">
        <v>2.6840000000000002</v>
      </c>
      <c r="I76" s="15">
        <v>82.876999999999995</v>
      </c>
    </row>
    <row r="77" spans="1:9" x14ac:dyDescent="0.25">
      <c r="A77" s="2" t="str">
        <f>Esterhazy!A77</f>
        <v xml:space="preserve">  2023/04/04 00:00:00</v>
      </c>
      <c r="B77" s="15">
        <v>-4.7E-2</v>
      </c>
      <c r="C77" s="15">
        <v>-8.8999999999999996E-2</v>
      </c>
      <c r="D77" s="15">
        <v>3.3919999999999999</v>
      </c>
      <c r="E77" s="15">
        <v>0</v>
      </c>
      <c r="F77" s="15">
        <v>-14.585000000000001</v>
      </c>
      <c r="G77" s="15">
        <v>69.075999999999993</v>
      </c>
      <c r="H77" s="15">
        <v>1.968</v>
      </c>
      <c r="I77" s="15">
        <v>89.813999999999993</v>
      </c>
    </row>
    <row r="78" spans="1:9" x14ac:dyDescent="0.25">
      <c r="A78" s="2" t="str">
        <f>Esterhazy!A78</f>
        <v xml:space="preserve">  2023/04/04 01:00:00</v>
      </c>
      <c r="B78" s="15">
        <v>-5.6000000000000001E-2</v>
      </c>
      <c r="C78" s="15">
        <v>-0.161</v>
      </c>
      <c r="D78" s="15">
        <v>3.0219999999999998</v>
      </c>
      <c r="E78" s="15">
        <v>0</v>
      </c>
      <c r="F78" s="15">
        <v>-15.241</v>
      </c>
      <c r="G78" s="15">
        <v>69.650000000000006</v>
      </c>
      <c r="H78" s="15">
        <v>1.589</v>
      </c>
      <c r="I78" s="15">
        <v>51.691000000000003</v>
      </c>
    </row>
    <row r="79" spans="1:9" x14ac:dyDescent="0.25">
      <c r="A79" s="2" t="str">
        <f>Esterhazy!A79</f>
        <v xml:space="preserve">  2023/04/04 02:00:00</v>
      </c>
      <c r="B79" s="15">
        <v>0.59799999999999998</v>
      </c>
      <c r="C79" s="15">
        <v>-5.6000000000000001E-2</v>
      </c>
      <c r="D79" s="15">
        <v>3.6680000000000001</v>
      </c>
      <c r="E79" s="15">
        <v>0</v>
      </c>
      <c r="F79" s="15">
        <v>-15.87</v>
      </c>
      <c r="G79" s="15">
        <v>74.754000000000005</v>
      </c>
      <c r="H79" s="15">
        <v>3.36</v>
      </c>
      <c r="I79" s="15">
        <v>25.41</v>
      </c>
    </row>
    <row r="80" spans="1:9" x14ac:dyDescent="0.25">
      <c r="A80" s="2" t="str">
        <f>Esterhazy!A80</f>
        <v xml:space="preserve">  2023/04/04 03:00:00</v>
      </c>
      <c r="B80" s="15">
        <v>0.219</v>
      </c>
      <c r="C80" s="15">
        <v>-2.5999999999999999E-2</v>
      </c>
      <c r="D80" s="15">
        <v>2.8340000000000001</v>
      </c>
      <c r="E80" s="15">
        <v>0</v>
      </c>
      <c r="F80" s="15">
        <v>-15.807</v>
      </c>
      <c r="G80" s="15">
        <v>72.545000000000002</v>
      </c>
      <c r="H80" s="15">
        <v>2.6240000000000001</v>
      </c>
      <c r="I80" s="15">
        <v>25.367000000000001</v>
      </c>
    </row>
    <row r="81" spans="1:9" x14ac:dyDescent="0.25">
      <c r="A81" s="2" t="str">
        <f>Esterhazy!A81</f>
        <v xml:space="preserve">  2023/04/04 04:00:00</v>
      </c>
      <c r="B81" s="15">
        <v>-0.19800000000000001</v>
      </c>
      <c r="C81" s="15">
        <v>-0.11799999999999999</v>
      </c>
      <c r="D81" s="15">
        <v>2.5169999999999999</v>
      </c>
      <c r="E81" s="15">
        <v>0</v>
      </c>
      <c r="F81" s="15">
        <v>-15.75</v>
      </c>
      <c r="G81" s="15">
        <v>71.665999999999997</v>
      </c>
      <c r="H81" s="15">
        <v>3.0249999999999999</v>
      </c>
      <c r="I81" s="15">
        <v>24.097000000000001</v>
      </c>
    </row>
    <row r="82" spans="1:9" x14ac:dyDescent="0.25">
      <c r="A82" s="2" t="str">
        <f>Esterhazy!A82</f>
        <v xml:space="preserve">  2023/04/04 05:00:00</v>
      </c>
      <c r="B82" s="15">
        <v>-0.193</v>
      </c>
      <c r="C82" s="15">
        <v>-0.123</v>
      </c>
      <c r="D82" s="15">
        <v>1.889</v>
      </c>
      <c r="E82" s="15">
        <v>0</v>
      </c>
      <c r="F82" s="15">
        <v>-15.089</v>
      </c>
      <c r="G82" s="15">
        <v>70.355000000000004</v>
      </c>
      <c r="H82" s="15">
        <v>2.9990000000000001</v>
      </c>
      <c r="I82" s="15">
        <v>21.385999999999999</v>
      </c>
    </row>
    <row r="83" spans="1:9" x14ac:dyDescent="0.25">
      <c r="A83" s="2" t="str">
        <f>Esterhazy!A83</f>
        <v xml:space="preserve">  2023/04/04 06:00:00</v>
      </c>
      <c r="B83" s="15">
        <v>0.27400000000000002</v>
      </c>
      <c r="C83" s="15">
        <v>-0.11899999999999999</v>
      </c>
      <c r="D83" s="15">
        <v>1.536</v>
      </c>
      <c r="E83" s="15">
        <v>0</v>
      </c>
      <c r="F83" s="15">
        <v>-16.719000000000001</v>
      </c>
      <c r="G83" s="15">
        <v>70.164000000000001</v>
      </c>
      <c r="H83" s="15">
        <v>3.1190000000000002</v>
      </c>
      <c r="I83" s="15">
        <v>16.841999999999999</v>
      </c>
    </row>
    <row r="84" spans="1:9" x14ac:dyDescent="0.25">
      <c r="A84" s="2" t="str">
        <f>Esterhazy!A84</f>
        <v xml:space="preserve">  2023/04/04 07:00:00</v>
      </c>
      <c r="B84" s="15">
        <v>-0.33200000000000002</v>
      </c>
      <c r="C84" s="15">
        <v>-0.11899999999999999</v>
      </c>
      <c r="D84" s="15">
        <v>1.6859999999999999</v>
      </c>
      <c r="E84" s="15">
        <v>0</v>
      </c>
      <c r="F84" s="15">
        <v>-15.798999999999999</v>
      </c>
      <c r="G84" s="15">
        <v>70.435000000000002</v>
      </c>
      <c r="H84" s="15">
        <v>4.5620000000000003</v>
      </c>
      <c r="I84" s="15">
        <v>12.156000000000001</v>
      </c>
    </row>
    <row r="85" spans="1:9" x14ac:dyDescent="0.25">
      <c r="A85" s="2" t="str">
        <f>Esterhazy!A85</f>
        <v xml:space="preserve">  2023/04/04 08:00:00</v>
      </c>
      <c r="B85" s="15">
        <v>-0.28100000000000003</v>
      </c>
      <c r="C85" s="15">
        <v>-0.11600000000000001</v>
      </c>
      <c r="D85" s="15">
        <v>1.6140000000000001</v>
      </c>
      <c r="E85" s="15">
        <v>0</v>
      </c>
      <c r="F85" s="15">
        <v>-14.199</v>
      </c>
      <c r="G85" s="15">
        <v>68.242999999999995</v>
      </c>
      <c r="H85" s="15">
        <v>5.7240000000000002</v>
      </c>
      <c r="I85" s="15">
        <v>18.048999999999999</v>
      </c>
    </row>
    <row r="86" spans="1:9" x14ac:dyDescent="0.25">
      <c r="A86" s="2" t="str">
        <f>Esterhazy!A86</f>
        <v xml:space="preserve">  2023/04/04 09:00:00</v>
      </c>
      <c r="B86" s="15">
        <v>-3.3000000000000002E-2</v>
      </c>
      <c r="C86" s="15">
        <v>-0.19600000000000001</v>
      </c>
      <c r="D86" s="15">
        <v>1.798</v>
      </c>
      <c r="E86" s="15">
        <v>0</v>
      </c>
      <c r="F86" s="15">
        <v>-13.632999999999999</v>
      </c>
      <c r="G86" s="15">
        <v>66.89</v>
      </c>
      <c r="H86" s="15">
        <v>5.7949999999999999</v>
      </c>
      <c r="I86" s="15">
        <v>22.146999999999998</v>
      </c>
    </row>
    <row r="87" spans="1:9" x14ac:dyDescent="0.25">
      <c r="A87" s="2" t="str">
        <f>Esterhazy!A87</f>
        <v xml:space="preserve">  2023/04/04 10:00:00</v>
      </c>
      <c r="B87" s="15">
        <v>0.97799999999999998</v>
      </c>
      <c r="C87" s="15">
        <v>-0.11600000000000001</v>
      </c>
      <c r="D87" s="15">
        <v>1.917</v>
      </c>
      <c r="E87" s="15">
        <v>0</v>
      </c>
      <c r="F87" s="15">
        <v>-12.920999999999999</v>
      </c>
      <c r="G87" s="15">
        <v>64.671000000000006</v>
      </c>
      <c r="H87" s="15">
        <v>6.0170000000000003</v>
      </c>
      <c r="I87" s="15">
        <v>24.306000000000001</v>
      </c>
    </row>
    <row r="88" spans="1:9" x14ac:dyDescent="0.25">
      <c r="A88" s="2" t="str">
        <f>Esterhazy!A88</f>
        <v xml:space="preserve">  2023/04/04 11:00:00</v>
      </c>
      <c r="B88" s="15">
        <v>0.64</v>
      </c>
      <c r="C88" s="15">
        <v>-9.1999999999999998E-2</v>
      </c>
      <c r="D88" s="15">
        <v>2.4710000000000001</v>
      </c>
      <c r="E88" s="15">
        <v>0</v>
      </c>
      <c r="F88" s="15">
        <v>-11.875999999999999</v>
      </c>
      <c r="G88" s="15">
        <v>63.164999999999999</v>
      </c>
      <c r="H88" s="15">
        <v>5.7859999999999996</v>
      </c>
      <c r="I88" s="15">
        <v>27.268000000000001</v>
      </c>
    </row>
    <row r="89" spans="1:9" x14ac:dyDescent="0.25">
      <c r="A89" s="2" t="str">
        <f>Esterhazy!A89</f>
        <v xml:space="preserve">  2023/04/04 12:00:00</v>
      </c>
      <c r="B89" s="15">
        <v>-9.7000000000000003E-2</v>
      </c>
      <c r="C89" s="15">
        <v>-4.1000000000000002E-2</v>
      </c>
      <c r="D89" s="15">
        <v>2.6419999999999999</v>
      </c>
      <c r="E89" s="15">
        <v>0</v>
      </c>
      <c r="F89" s="15">
        <v>-10.629</v>
      </c>
      <c r="G89" s="15">
        <v>60.607999999999997</v>
      </c>
      <c r="H89" s="15">
        <v>5.3029999999999999</v>
      </c>
      <c r="I89" s="15">
        <v>26.056000000000001</v>
      </c>
    </row>
    <row r="90" spans="1:9" x14ac:dyDescent="0.25">
      <c r="A90" s="2" t="str">
        <f>Esterhazy!A90</f>
        <v xml:space="preserve">  2023/04/04 13:00:00</v>
      </c>
      <c r="B90" s="15">
        <v>-0.218</v>
      </c>
      <c r="C90" s="15">
        <v>-9.5000000000000001E-2</v>
      </c>
      <c r="D90" s="15">
        <v>2.2050000000000001</v>
      </c>
      <c r="E90" s="15">
        <v>0</v>
      </c>
      <c r="F90" s="15">
        <v>-9.0239999999999991</v>
      </c>
      <c r="G90" s="15">
        <v>57.75</v>
      </c>
      <c r="H90" s="15">
        <v>5.1870000000000003</v>
      </c>
      <c r="I90" s="15">
        <v>27.724</v>
      </c>
    </row>
    <row r="91" spans="1:9" x14ac:dyDescent="0.25">
      <c r="A91" s="2" t="str">
        <f>Esterhazy!A91</f>
        <v xml:space="preserve">  2023/04/04 14:00:00</v>
      </c>
      <c r="B91" s="15">
        <v>-0.157</v>
      </c>
      <c r="C91" s="15">
        <v>-4.3999999999999997E-2</v>
      </c>
      <c r="D91" s="15">
        <v>2.0270000000000001</v>
      </c>
      <c r="E91" s="15">
        <v>0</v>
      </c>
      <c r="F91" s="15">
        <v>-7.9950000000000001</v>
      </c>
      <c r="G91" s="15">
        <v>55.646000000000001</v>
      </c>
      <c r="H91" s="15">
        <v>5.4459999999999997</v>
      </c>
      <c r="I91" s="15">
        <v>30.038</v>
      </c>
    </row>
    <row r="92" spans="1:9" x14ac:dyDescent="0.25">
      <c r="A92" s="2" t="str">
        <f>Esterhazy!A92</f>
        <v xml:space="preserve">  2023/04/04 15:00:00</v>
      </c>
      <c r="B92" s="15">
        <v>-0.26500000000000001</v>
      </c>
      <c r="C92" s="15">
        <v>-5.8000000000000003E-2</v>
      </c>
      <c r="D92" s="15">
        <v>1.905</v>
      </c>
      <c r="E92" s="15">
        <v>0</v>
      </c>
      <c r="F92" s="15">
        <v>-7.1429999999999998</v>
      </c>
      <c r="G92" s="15">
        <v>54.363</v>
      </c>
      <c r="H92" s="15">
        <v>5.7709999999999999</v>
      </c>
      <c r="I92" s="15">
        <v>31.792999999999999</v>
      </c>
    </row>
    <row r="93" spans="1:9" x14ac:dyDescent="0.25">
      <c r="A93" s="2" t="str">
        <f>Esterhazy!A93</f>
        <v xml:space="preserve">  2023/04/04 16:00:00</v>
      </c>
      <c r="B93" s="15">
        <v>-0.22900000000000001</v>
      </c>
      <c r="C93" s="15">
        <v>1.4999999999999999E-2</v>
      </c>
      <c r="D93" s="15">
        <v>1.8520000000000001</v>
      </c>
      <c r="E93" s="15">
        <v>0</v>
      </c>
      <c r="F93" s="15">
        <v>-6.7309999999999999</v>
      </c>
      <c r="G93" s="15">
        <v>54.100999999999999</v>
      </c>
      <c r="H93" s="15">
        <v>5.8609999999999998</v>
      </c>
      <c r="I93" s="15">
        <v>33.122</v>
      </c>
    </row>
    <row r="94" spans="1:9" x14ac:dyDescent="0.25">
      <c r="A94" s="2" t="str">
        <f>Esterhazy!A94</f>
        <v xml:space="preserve">  2023/04/04 17:00:00</v>
      </c>
      <c r="B94" s="15">
        <v>-0.28000000000000003</v>
      </c>
      <c r="C94" s="15">
        <v>2.9000000000000001E-2</v>
      </c>
      <c r="D94" s="15">
        <v>2.1840000000000002</v>
      </c>
      <c r="E94" s="15">
        <v>0</v>
      </c>
      <c r="F94" s="15">
        <v>-6.71</v>
      </c>
      <c r="G94" s="15">
        <v>57.051000000000002</v>
      </c>
      <c r="H94" s="15">
        <v>5.3029999999999999</v>
      </c>
      <c r="I94" s="15">
        <v>21.568000000000001</v>
      </c>
    </row>
    <row r="95" spans="1:9" x14ac:dyDescent="0.25">
      <c r="A95" s="2" t="str">
        <f>Esterhazy!A95</f>
        <v xml:space="preserve">  2023/04/04 18:00:00</v>
      </c>
      <c r="B95" s="15">
        <v>-8.8999999999999996E-2</v>
      </c>
      <c r="C95" s="15">
        <v>-1.4999999999999999E-2</v>
      </c>
      <c r="D95" s="15">
        <v>2.8239999999999998</v>
      </c>
      <c r="E95" s="15">
        <v>0</v>
      </c>
      <c r="F95" s="15">
        <v>-6.7450000000000001</v>
      </c>
      <c r="G95" s="15">
        <v>57.765000000000001</v>
      </c>
      <c r="H95" s="15">
        <v>5.7190000000000003</v>
      </c>
      <c r="I95" s="15">
        <v>12.018000000000001</v>
      </c>
    </row>
    <row r="96" spans="1:9" x14ac:dyDescent="0.25">
      <c r="A96" s="2" t="str">
        <f>Esterhazy!A96</f>
        <v xml:space="preserve">  2023/04/04 19:00:00</v>
      </c>
      <c r="B96" s="15">
        <v>-0.22900000000000001</v>
      </c>
      <c r="C96" s="15">
        <v>2.5999999999999999E-2</v>
      </c>
      <c r="D96" s="15">
        <v>2.78</v>
      </c>
      <c r="E96" s="15">
        <v>0</v>
      </c>
      <c r="F96" s="15">
        <v>-7.3310000000000004</v>
      </c>
      <c r="G96" s="15">
        <v>57.78</v>
      </c>
      <c r="H96" s="15">
        <v>5.3840000000000003</v>
      </c>
      <c r="I96" s="15">
        <v>14.585000000000001</v>
      </c>
    </row>
    <row r="97" spans="1:9" x14ac:dyDescent="0.25">
      <c r="A97" s="2" t="str">
        <f>Esterhazy!A97</f>
        <v xml:space="preserve">  2023/04/04 20:00:00</v>
      </c>
      <c r="B97" s="15">
        <v>1.0980000000000001</v>
      </c>
      <c r="C97" s="15">
        <v>-6.8000000000000005E-2</v>
      </c>
      <c r="D97" s="15">
        <v>3.246</v>
      </c>
      <c r="E97" s="15">
        <v>0</v>
      </c>
      <c r="F97" s="15">
        <v>-8.7769999999999992</v>
      </c>
      <c r="G97" s="15">
        <v>59.24</v>
      </c>
      <c r="H97" s="15">
        <v>4.2130000000000001</v>
      </c>
      <c r="I97" s="15">
        <v>6.194</v>
      </c>
    </row>
    <row r="98" spans="1:9" x14ac:dyDescent="0.25">
      <c r="A98" s="2" t="str">
        <f>Esterhazy!A98</f>
        <v xml:space="preserve">  2023/04/04 21:00:00</v>
      </c>
      <c r="B98" s="15" t="s">
        <v>27</v>
      </c>
      <c r="C98" s="15" t="s">
        <v>27</v>
      </c>
      <c r="D98" s="15">
        <v>3.2210000000000001</v>
      </c>
      <c r="E98" s="15">
        <v>0</v>
      </c>
      <c r="F98" s="15">
        <v>-9.6419999999999995</v>
      </c>
      <c r="G98" s="15">
        <v>58.137999999999998</v>
      </c>
      <c r="H98" s="15">
        <v>4.4790000000000001</v>
      </c>
      <c r="I98" s="15">
        <v>12.05</v>
      </c>
    </row>
    <row r="99" spans="1:9" x14ac:dyDescent="0.25">
      <c r="A99" s="2" t="str">
        <f>Esterhazy!A99</f>
        <v xml:space="preserve">  2023/04/04 22:00:00</v>
      </c>
      <c r="B99" s="15">
        <v>0.34799999999999998</v>
      </c>
      <c r="C99" s="15">
        <v>2.1000000000000001E-2</v>
      </c>
      <c r="D99" s="15">
        <v>2.8319999999999999</v>
      </c>
      <c r="E99" s="15">
        <v>0</v>
      </c>
      <c r="F99" s="15">
        <v>-9.5879999999999992</v>
      </c>
      <c r="G99" s="15">
        <v>57.793999999999997</v>
      </c>
      <c r="H99" s="15">
        <v>4.9009999999999998</v>
      </c>
      <c r="I99" s="15">
        <v>6.577</v>
      </c>
    </row>
    <row r="100" spans="1:9" x14ac:dyDescent="0.25">
      <c r="A100" s="2" t="str">
        <f>Esterhazy!A100</f>
        <v xml:space="preserve">  2023/04/04 23:00:00</v>
      </c>
      <c r="B100" s="15">
        <v>0.81699999999999995</v>
      </c>
      <c r="C100" s="15">
        <v>-1.7999999999999999E-2</v>
      </c>
      <c r="D100" s="15">
        <v>3.78</v>
      </c>
      <c r="E100" s="15">
        <v>0</v>
      </c>
      <c r="F100" s="15">
        <v>-9.9960000000000004</v>
      </c>
      <c r="G100" s="15">
        <v>61.154000000000003</v>
      </c>
      <c r="H100" s="15">
        <v>5.1820000000000004</v>
      </c>
      <c r="I100" s="15">
        <v>4.4269999999999996</v>
      </c>
    </row>
    <row r="101" spans="1:9" x14ac:dyDescent="0.25">
      <c r="A101" s="2" t="str">
        <f>Esterhazy!A101</f>
        <v xml:space="preserve">  2023/04/05 00:00:00</v>
      </c>
      <c r="B101" s="15">
        <v>0.36099999999999999</v>
      </c>
      <c r="C101" s="15">
        <v>-6.4000000000000001E-2</v>
      </c>
      <c r="D101" s="15">
        <v>5.37</v>
      </c>
      <c r="E101" s="15">
        <v>0</v>
      </c>
      <c r="F101" s="15">
        <v>-10.137</v>
      </c>
      <c r="G101" s="15">
        <v>63.072000000000003</v>
      </c>
      <c r="H101" s="15">
        <v>5.617</v>
      </c>
      <c r="I101" s="15">
        <v>359.20600000000002</v>
      </c>
    </row>
    <row r="102" spans="1:9" x14ac:dyDescent="0.25">
      <c r="A102" s="2" t="str">
        <f>Esterhazy!A102</f>
        <v xml:space="preserve">  2023/04/05 01:00:00</v>
      </c>
      <c r="B102" s="15">
        <v>-0.30599999999999999</v>
      </c>
      <c r="C102" s="15">
        <v>-0.122</v>
      </c>
      <c r="D102" s="15">
        <v>4.3639999999999999</v>
      </c>
      <c r="E102" s="15">
        <v>0</v>
      </c>
      <c r="F102" s="15">
        <v>-10.486000000000001</v>
      </c>
      <c r="G102" s="15">
        <v>61.963000000000001</v>
      </c>
      <c r="H102" s="15">
        <v>5.7220000000000004</v>
      </c>
      <c r="I102" s="15">
        <v>358.82799999999997</v>
      </c>
    </row>
    <row r="103" spans="1:9" x14ac:dyDescent="0.25">
      <c r="A103" s="2" t="str">
        <f>Esterhazy!A103</f>
        <v xml:space="preserve">  2023/04/05 02:00:00</v>
      </c>
      <c r="B103" s="15">
        <v>-0.32200000000000001</v>
      </c>
      <c r="C103" s="15">
        <v>-3.9E-2</v>
      </c>
      <c r="D103" s="15">
        <v>2.7839999999999998</v>
      </c>
      <c r="E103" s="15">
        <v>0</v>
      </c>
      <c r="F103" s="15">
        <v>-10.507999999999999</v>
      </c>
      <c r="G103" s="15">
        <v>61.481000000000002</v>
      </c>
      <c r="H103" s="15">
        <v>5.0190000000000001</v>
      </c>
      <c r="I103" s="15">
        <v>355.07299999999998</v>
      </c>
    </row>
    <row r="104" spans="1:9" x14ac:dyDescent="0.25">
      <c r="A104" s="2" t="str">
        <f>Esterhazy!A104</f>
        <v xml:space="preserve">  2023/04/05 03:00:00</v>
      </c>
      <c r="B104" s="15">
        <v>-0.29299999999999998</v>
      </c>
      <c r="C104" s="15">
        <v>6.0999999999999999E-2</v>
      </c>
      <c r="D104" s="15">
        <v>2.6579999999999999</v>
      </c>
      <c r="E104" s="15">
        <v>0</v>
      </c>
      <c r="F104" s="15">
        <v>-10.641</v>
      </c>
      <c r="G104" s="15">
        <v>62.174999999999997</v>
      </c>
      <c r="H104" s="15">
        <v>5.7770000000000001</v>
      </c>
      <c r="I104" s="15">
        <v>350.28300000000002</v>
      </c>
    </row>
    <row r="105" spans="1:9" x14ac:dyDescent="0.25">
      <c r="A105" s="2" t="str">
        <f>Esterhazy!A105</f>
        <v xml:space="preserve">  2023/04/05 04:00:00</v>
      </c>
      <c r="B105" s="15">
        <v>-0.32300000000000001</v>
      </c>
      <c r="C105" s="15">
        <v>-1.4999999999999999E-2</v>
      </c>
      <c r="D105" s="15">
        <v>2.4239999999999999</v>
      </c>
      <c r="E105" s="15">
        <v>0</v>
      </c>
      <c r="F105" s="15">
        <v>-11.254</v>
      </c>
      <c r="G105" s="15">
        <v>63.081000000000003</v>
      </c>
      <c r="H105" s="15">
        <v>6.8410000000000002</v>
      </c>
      <c r="I105" s="15">
        <v>349.005</v>
      </c>
    </row>
    <row r="106" spans="1:9" x14ac:dyDescent="0.25">
      <c r="A106" s="2" t="str">
        <f>Esterhazy!A106</f>
        <v xml:space="preserve">  2023/04/05 05:00:00</v>
      </c>
      <c r="B106" s="15">
        <v>-0.34300000000000003</v>
      </c>
      <c r="C106" s="15">
        <v>-0.03</v>
      </c>
      <c r="D106" s="15">
        <v>2.738</v>
      </c>
      <c r="E106" s="15">
        <v>0</v>
      </c>
      <c r="F106" s="15">
        <v>-11.714</v>
      </c>
      <c r="G106" s="15">
        <v>62.97</v>
      </c>
      <c r="H106" s="15">
        <v>6.4020000000000001</v>
      </c>
      <c r="I106" s="15">
        <v>345.98899999999998</v>
      </c>
    </row>
    <row r="107" spans="1:9" x14ac:dyDescent="0.25">
      <c r="A107" s="2" t="str">
        <f>Esterhazy!A107</f>
        <v xml:space="preserve">  2023/04/05 06:00:00</v>
      </c>
      <c r="B107" s="15">
        <v>-0.29899999999999999</v>
      </c>
      <c r="C107" s="15">
        <v>-5.0000000000000001E-3</v>
      </c>
      <c r="D107" s="15">
        <v>2.8740000000000001</v>
      </c>
      <c r="E107" s="15">
        <v>0</v>
      </c>
      <c r="F107" s="15">
        <v>-12.058</v>
      </c>
      <c r="G107" s="15">
        <v>62.4</v>
      </c>
      <c r="H107" s="15">
        <v>6.9029999999999996</v>
      </c>
      <c r="I107" s="15">
        <v>343.75700000000001</v>
      </c>
    </row>
    <row r="108" spans="1:9" x14ac:dyDescent="0.25">
      <c r="A108" s="2" t="str">
        <f>Esterhazy!A108</f>
        <v xml:space="preserve">  2023/04/05 07:00:00</v>
      </c>
      <c r="B108" s="15">
        <v>-0.27300000000000002</v>
      </c>
      <c r="C108" s="15">
        <v>-1E-3</v>
      </c>
      <c r="D108" s="15">
        <v>2.2029999999999998</v>
      </c>
      <c r="E108" s="15">
        <v>0</v>
      </c>
      <c r="F108" s="15">
        <v>-12.395</v>
      </c>
      <c r="G108" s="15">
        <v>61.215000000000003</v>
      </c>
      <c r="H108" s="15">
        <v>6.5229999999999997</v>
      </c>
      <c r="I108" s="15">
        <v>343.66199999999998</v>
      </c>
    </row>
    <row r="109" spans="1:9" x14ac:dyDescent="0.25">
      <c r="A109" s="2" t="str">
        <f>Esterhazy!A109</f>
        <v xml:space="preserve">  2023/04/05 08:00:00</v>
      </c>
      <c r="B109" s="15">
        <v>-0.317</v>
      </c>
      <c r="C109" s="15">
        <v>0.152</v>
      </c>
      <c r="D109" s="15">
        <v>1.806</v>
      </c>
      <c r="E109" s="15">
        <v>0</v>
      </c>
      <c r="F109" s="15">
        <v>-12.776</v>
      </c>
      <c r="G109" s="15">
        <v>61.276000000000003</v>
      </c>
      <c r="H109" s="15">
        <v>7.1559999999999997</v>
      </c>
      <c r="I109" s="15">
        <v>343.91800000000001</v>
      </c>
    </row>
    <row r="110" spans="1:9" x14ac:dyDescent="0.25">
      <c r="A110" s="2" t="str">
        <f>Esterhazy!A110</f>
        <v xml:space="preserve">  2023/04/05 09:00:00</v>
      </c>
      <c r="B110" s="15">
        <v>-0.23300000000000001</v>
      </c>
      <c r="C110" s="15">
        <v>5.0999999999999997E-2</v>
      </c>
      <c r="D110" s="15">
        <v>1.4119999999999999</v>
      </c>
      <c r="E110" s="15">
        <v>0</v>
      </c>
      <c r="F110" s="15">
        <v>-11.973000000000001</v>
      </c>
      <c r="G110" s="15">
        <v>59.396999999999998</v>
      </c>
      <c r="H110" s="15">
        <v>7.5389999999999997</v>
      </c>
      <c r="I110" s="15">
        <v>346.08100000000002</v>
      </c>
    </row>
    <row r="111" spans="1:9" x14ac:dyDescent="0.25">
      <c r="A111" s="2" t="str">
        <f>Esterhazy!A111</f>
        <v xml:space="preserve">  2023/04/05 10:00:00</v>
      </c>
      <c r="B111" s="15">
        <v>-0.188</v>
      </c>
      <c r="C111" s="15">
        <v>0.11600000000000001</v>
      </c>
      <c r="D111" s="15">
        <v>1.3740000000000001</v>
      </c>
      <c r="E111" s="15">
        <v>0</v>
      </c>
      <c r="F111" s="15">
        <v>-10.558999999999999</v>
      </c>
      <c r="G111" s="15">
        <v>58.494</v>
      </c>
      <c r="H111" s="15">
        <v>8.1319999999999997</v>
      </c>
      <c r="I111" s="15">
        <v>348.23899999999998</v>
      </c>
    </row>
    <row r="112" spans="1:9" x14ac:dyDescent="0.25">
      <c r="A112" s="2" t="str">
        <f>Esterhazy!A112</f>
        <v xml:space="preserve">  2023/04/05 11:00:00</v>
      </c>
      <c r="B112" s="15">
        <v>-0.16</v>
      </c>
      <c r="C112" s="15">
        <v>9.2999999999999999E-2</v>
      </c>
      <c r="D112" s="15">
        <v>1.9470000000000001</v>
      </c>
      <c r="E112" s="15">
        <v>0</v>
      </c>
      <c r="F112" s="15">
        <v>-9.4</v>
      </c>
      <c r="G112" s="15">
        <v>57.795000000000002</v>
      </c>
      <c r="H112" s="15">
        <v>8.6080000000000005</v>
      </c>
      <c r="I112" s="15">
        <v>347.84199999999998</v>
      </c>
    </row>
    <row r="113" spans="1:9" x14ac:dyDescent="0.25">
      <c r="A113" s="2" t="str">
        <f>Esterhazy!A113</f>
        <v xml:space="preserve">  2023/04/05 12:00:00</v>
      </c>
      <c r="B113" s="15">
        <v>-0.161</v>
      </c>
      <c r="C113" s="15">
        <v>0.13500000000000001</v>
      </c>
      <c r="D113" s="15">
        <v>2</v>
      </c>
      <c r="E113" s="15">
        <v>0</v>
      </c>
      <c r="F113" s="15">
        <v>-8.4179999999999993</v>
      </c>
      <c r="G113" s="15">
        <v>57.598999999999997</v>
      </c>
      <c r="H113" s="15">
        <v>8.0749999999999993</v>
      </c>
      <c r="I113" s="15">
        <v>341.21199999999999</v>
      </c>
    </row>
    <row r="114" spans="1:9" x14ac:dyDescent="0.25">
      <c r="A114" s="2" t="str">
        <f>Esterhazy!A114</f>
        <v xml:space="preserve">  2023/04/05 13:00:00</v>
      </c>
      <c r="B114" s="15">
        <v>-0.104</v>
      </c>
      <c r="C114" s="15">
        <v>0.109</v>
      </c>
      <c r="D114" s="15">
        <v>2.1230000000000002</v>
      </c>
      <c r="E114" s="15">
        <v>0</v>
      </c>
      <c r="F114" s="15">
        <v>-7.3570000000000002</v>
      </c>
      <c r="G114" s="15">
        <v>57.835999999999999</v>
      </c>
      <c r="H114" s="15">
        <v>8.3849999999999998</v>
      </c>
      <c r="I114" s="15">
        <v>341.35399999999998</v>
      </c>
    </row>
    <row r="115" spans="1:9" x14ac:dyDescent="0.25">
      <c r="A115" s="2" t="str">
        <f>Esterhazy!A115</f>
        <v xml:space="preserve">  2023/04/05 14:00:00</v>
      </c>
      <c r="B115" s="15">
        <v>-7.6999999999999999E-2</v>
      </c>
      <c r="C115" s="15">
        <v>0.14699999999999999</v>
      </c>
      <c r="D115" s="15">
        <v>2.383</v>
      </c>
      <c r="E115" s="15">
        <v>0</v>
      </c>
      <c r="F115" s="15">
        <v>-6.4119999999999999</v>
      </c>
      <c r="G115" s="15">
        <v>58.052999999999997</v>
      </c>
      <c r="H115" s="15">
        <v>8.5220000000000002</v>
      </c>
      <c r="I115" s="15">
        <v>336.12400000000002</v>
      </c>
    </row>
    <row r="116" spans="1:9" x14ac:dyDescent="0.25">
      <c r="A116" s="2" t="str">
        <f>Esterhazy!A116</f>
        <v xml:space="preserve">  2023/04/05 15:00:00</v>
      </c>
      <c r="B116" s="15">
        <v>-9.6000000000000002E-2</v>
      </c>
      <c r="C116" s="15">
        <v>0.13700000000000001</v>
      </c>
      <c r="D116" s="15">
        <v>2.556</v>
      </c>
      <c r="E116" s="15">
        <v>0</v>
      </c>
      <c r="F116" s="15">
        <v>-5.8719999999999999</v>
      </c>
      <c r="G116" s="15">
        <v>57.93</v>
      </c>
      <c r="H116" s="15">
        <v>9.1340000000000003</v>
      </c>
      <c r="I116" s="15">
        <v>334.60399999999998</v>
      </c>
    </row>
    <row r="117" spans="1:9" x14ac:dyDescent="0.25">
      <c r="A117" s="2" t="str">
        <f>Esterhazy!A117</f>
        <v xml:space="preserve">  2023/04/05 16:00:00</v>
      </c>
      <c r="B117" s="15">
        <v>-3.2000000000000001E-2</v>
      </c>
      <c r="C117" s="15">
        <v>0.159</v>
      </c>
      <c r="D117" s="15">
        <v>2.4940000000000002</v>
      </c>
      <c r="E117" s="15">
        <v>0</v>
      </c>
      <c r="F117" s="15">
        <v>-5.4210000000000003</v>
      </c>
      <c r="G117" s="15">
        <v>56.768000000000001</v>
      </c>
      <c r="H117" s="15">
        <v>8.6750000000000007</v>
      </c>
      <c r="I117" s="15">
        <v>335.78800000000001</v>
      </c>
    </row>
    <row r="118" spans="1:9" x14ac:dyDescent="0.25">
      <c r="A118" s="2" t="str">
        <f>Esterhazy!A118</f>
        <v xml:space="preserve">  2023/04/05 17:00:00</v>
      </c>
      <c r="B118" s="15">
        <v>-0.01</v>
      </c>
      <c r="C118" s="15">
        <v>0.185</v>
      </c>
      <c r="D118" s="15">
        <v>2.5099999999999998</v>
      </c>
      <c r="E118" s="15">
        <v>0</v>
      </c>
      <c r="F118" s="15">
        <v>-5.282</v>
      </c>
      <c r="G118" s="15">
        <v>56.554000000000002</v>
      </c>
      <c r="H118" s="15">
        <v>8.6509999999999998</v>
      </c>
      <c r="I118" s="15">
        <v>332.72399999999999</v>
      </c>
    </row>
    <row r="119" spans="1:9" x14ac:dyDescent="0.25">
      <c r="A119" s="2" t="str">
        <f>Esterhazy!A119</f>
        <v xml:space="preserve">  2023/04/05 18:00:00</v>
      </c>
      <c r="B119" s="15">
        <v>2.5999999999999999E-2</v>
      </c>
      <c r="C119" s="15">
        <v>0.25800000000000001</v>
      </c>
      <c r="D119" s="15">
        <v>2.8090000000000002</v>
      </c>
      <c r="E119" s="15">
        <v>0</v>
      </c>
      <c r="F119" s="15">
        <v>-5.4909999999999997</v>
      </c>
      <c r="G119" s="15">
        <v>56.106999999999999</v>
      </c>
      <c r="H119" s="15">
        <v>8.2829999999999995</v>
      </c>
      <c r="I119" s="15">
        <v>329.79300000000001</v>
      </c>
    </row>
    <row r="120" spans="1:9" x14ac:dyDescent="0.25">
      <c r="A120" s="2" t="str">
        <f>Esterhazy!A120</f>
        <v xml:space="preserve">  2023/04/05 19:00:00</v>
      </c>
      <c r="B120" s="15">
        <v>5.3999999999999999E-2</v>
      </c>
      <c r="C120" s="15">
        <v>0.16</v>
      </c>
      <c r="D120" s="15">
        <v>3.2989999999999999</v>
      </c>
      <c r="E120" s="15">
        <v>0</v>
      </c>
      <c r="F120" s="15">
        <v>-6.0149999999999997</v>
      </c>
      <c r="G120" s="15">
        <v>55.415999999999997</v>
      </c>
      <c r="H120" s="15">
        <v>8.157</v>
      </c>
      <c r="I120" s="15">
        <v>331.858</v>
      </c>
    </row>
    <row r="121" spans="1:9" x14ac:dyDescent="0.25">
      <c r="A121" s="2" t="str">
        <f>Esterhazy!A121</f>
        <v xml:space="preserve">  2023/04/05 20:00:00</v>
      </c>
      <c r="B121" s="15">
        <v>0.106</v>
      </c>
      <c r="C121" s="15">
        <v>0.184</v>
      </c>
      <c r="D121" s="15">
        <v>3.2989999999999999</v>
      </c>
      <c r="E121" s="15">
        <v>0</v>
      </c>
      <c r="F121" s="15">
        <v>-6.6820000000000004</v>
      </c>
      <c r="G121" s="15">
        <v>53.548999999999999</v>
      </c>
      <c r="H121" s="15">
        <v>7.585</v>
      </c>
      <c r="I121" s="15">
        <v>332.41199999999998</v>
      </c>
    </row>
    <row r="122" spans="1:9" x14ac:dyDescent="0.25">
      <c r="A122" s="2" t="str">
        <f>Esterhazy!A122</f>
        <v xml:space="preserve">  2023/04/05 21:00:00</v>
      </c>
      <c r="B122" s="15" t="s">
        <v>27</v>
      </c>
      <c r="C122" s="15" t="s">
        <v>27</v>
      </c>
      <c r="D122" s="15">
        <v>3.9279999999999999</v>
      </c>
      <c r="E122" s="15">
        <v>0</v>
      </c>
      <c r="F122" s="15">
        <v>-7.5190000000000001</v>
      </c>
      <c r="G122" s="15">
        <v>54.390999999999998</v>
      </c>
      <c r="H122" s="15">
        <v>5.9470000000000001</v>
      </c>
      <c r="I122" s="15">
        <v>326.89299999999997</v>
      </c>
    </row>
    <row r="123" spans="1:9" x14ac:dyDescent="0.25">
      <c r="A123" s="2" t="str">
        <f>Esterhazy!A123</f>
        <v xml:space="preserve">  2023/04/05 22:00:00</v>
      </c>
      <c r="B123" s="15">
        <v>8.5999999999999993E-2</v>
      </c>
      <c r="C123" s="15">
        <v>0.17899999999999999</v>
      </c>
      <c r="D123" s="15">
        <v>5.5140000000000002</v>
      </c>
      <c r="E123" s="15">
        <v>0</v>
      </c>
      <c r="F123" s="15">
        <v>-7.6849999999999996</v>
      </c>
      <c r="G123" s="15">
        <v>54.485999999999997</v>
      </c>
      <c r="H123" s="15">
        <v>5.2990000000000004</v>
      </c>
      <c r="I123" s="15">
        <v>317.87400000000002</v>
      </c>
    </row>
    <row r="124" spans="1:9" x14ac:dyDescent="0.25">
      <c r="A124" s="2" t="str">
        <f>Esterhazy!A124</f>
        <v xml:space="preserve">  2023/04/05 23:00:00</v>
      </c>
      <c r="B124" s="15">
        <v>-6.0000000000000001E-3</v>
      </c>
      <c r="C124" s="15">
        <v>8.1000000000000003E-2</v>
      </c>
      <c r="D124" s="15">
        <v>7.1689999999999996</v>
      </c>
      <c r="E124" s="15">
        <v>0</v>
      </c>
      <c r="F124" s="15">
        <v>-8.1340000000000003</v>
      </c>
      <c r="G124" s="15">
        <v>57.122999999999998</v>
      </c>
      <c r="H124" s="15">
        <v>5.1260000000000003</v>
      </c>
      <c r="I124" s="15">
        <v>320.93799999999999</v>
      </c>
    </row>
    <row r="125" spans="1:9" x14ac:dyDescent="0.25">
      <c r="A125" s="2" t="str">
        <f>Esterhazy!A125</f>
        <v xml:space="preserve">  2023/04/06 00:00:00</v>
      </c>
      <c r="B125" s="15">
        <v>-4.0000000000000001E-3</v>
      </c>
      <c r="C125" s="15">
        <v>0.111</v>
      </c>
      <c r="D125" s="15">
        <v>6.2679999999999998</v>
      </c>
      <c r="E125" s="15">
        <v>0</v>
      </c>
      <c r="F125" s="15">
        <v>-8.3010000000000002</v>
      </c>
      <c r="G125" s="15">
        <v>55.420999999999999</v>
      </c>
      <c r="H125" s="15">
        <v>4.6870000000000003</v>
      </c>
      <c r="I125" s="15">
        <v>323.928</v>
      </c>
    </row>
    <row r="126" spans="1:9" x14ac:dyDescent="0.25">
      <c r="A126" s="2" t="str">
        <f>Esterhazy!A126</f>
        <v xml:space="preserve">  2023/04/06 01:00:00</v>
      </c>
      <c r="B126" s="15">
        <v>-3.4000000000000002E-2</v>
      </c>
      <c r="C126" s="15">
        <v>0.17199999999999999</v>
      </c>
      <c r="D126" s="15">
        <v>6.1769999999999996</v>
      </c>
      <c r="E126" s="15">
        <v>0</v>
      </c>
      <c r="F126" s="15">
        <v>-8.7070000000000007</v>
      </c>
      <c r="G126" s="15">
        <v>56.243000000000002</v>
      </c>
      <c r="H126" s="15">
        <v>4.87</v>
      </c>
      <c r="I126" s="15">
        <v>328.85399999999998</v>
      </c>
    </row>
    <row r="127" spans="1:9" x14ac:dyDescent="0.25">
      <c r="A127" s="2" t="str">
        <f>Esterhazy!A127</f>
        <v xml:space="preserve">  2023/04/06 02:00:00</v>
      </c>
      <c r="B127" s="15">
        <v>-7.8E-2</v>
      </c>
      <c r="C127" s="15">
        <v>0.13100000000000001</v>
      </c>
      <c r="D127" s="15">
        <v>5.7169999999999996</v>
      </c>
      <c r="E127" s="15">
        <v>0</v>
      </c>
      <c r="F127" s="15">
        <v>-9.3019999999999996</v>
      </c>
      <c r="G127" s="15">
        <v>56.698999999999998</v>
      </c>
      <c r="H127" s="15">
        <v>3.31</v>
      </c>
      <c r="I127" s="15">
        <v>324.22800000000001</v>
      </c>
    </row>
    <row r="128" spans="1:9" x14ac:dyDescent="0.25">
      <c r="A128" s="2" t="str">
        <f>Esterhazy!A128</f>
        <v xml:space="preserve">  2023/04/06 03:00:00</v>
      </c>
      <c r="B128" s="15">
        <v>-3.6999999999999998E-2</v>
      </c>
      <c r="C128" s="15">
        <v>9.5000000000000001E-2</v>
      </c>
      <c r="D128" s="15">
        <v>6.5750000000000002</v>
      </c>
      <c r="E128" s="15">
        <v>0</v>
      </c>
      <c r="F128" s="15">
        <v>-11.68</v>
      </c>
      <c r="G128" s="15">
        <v>62.256</v>
      </c>
      <c r="H128" s="15">
        <v>1.5609999999999999</v>
      </c>
      <c r="I128" s="15">
        <v>275.60300000000001</v>
      </c>
    </row>
    <row r="129" spans="1:9" x14ac:dyDescent="0.25">
      <c r="A129" s="2" t="str">
        <f>Esterhazy!A129</f>
        <v xml:space="preserve">  2023/04/06 04:00:00</v>
      </c>
      <c r="B129" s="15">
        <v>-6.0999999999999999E-2</v>
      </c>
      <c r="C129" s="15">
        <v>6.9000000000000006E-2</v>
      </c>
      <c r="D129" s="15">
        <v>6.9969999999999999</v>
      </c>
      <c r="E129" s="15">
        <v>0</v>
      </c>
      <c r="F129" s="15">
        <v>-12.532999999999999</v>
      </c>
      <c r="G129" s="15">
        <v>60.991</v>
      </c>
      <c r="H129" s="15">
        <v>1.804</v>
      </c>
      <c r="I129" s="15">
        <v>305.46600000000001</v>
      </c>
    </row>
    <row r="130" spans="1:9" x14ac:dyDescent="0.25">
      <c r="A130" s="2" t="str">
        <f>Esterhazy!A130</f>
        <v xml:space="preserve">  2023/04/06 05:00:00</v>
      </c>
      <c r="B130" s="15">
        <v>-7.3999999999999996E-2</v>
      </c>
      <c r="C130" s="15">
        <v>2.8000000000000001E-2</v>
      </c>
      <c r="D130" s="15">
        <v>7.2380000000000004</v>
      </c>
      <c r="E130" s="15">
        <v>0</v>
      </c>
      <c r="F130" s="15">
        <v>-13.641999999999999</v>
      </c>
      <c r="G130" s="15">
        <v>61.5</v>
      </c>
      <c r="H130" s="15">
        <v>1.603</v>
      </c>
      <c r="I130" s="15">
        <v>335.553</v>
      </c>
    </row>
    <row r="131" spans="1:9" x14ac:dyDescent="0.25">
      <c r="A131" s="2" t="str">
        <f>Esterhazy!A131</f>
        <v xml:space="preserve">  2023/04/06 06:00:00</v>
      </c>
      <c r="B131" s="15">
        <v>-0.09</v>
      </c>
      <c r="C131" s="15">
        <v>5.8999999999999997E-2</v>
      </c>
      <c r="D131" s="15">
        <v>6.4009999999999998</v>
      </c>
      <c r="E131" s="15">
        <v>0</v>
      </c>
      <c r="F131" s="15">
        <v>-14.096</v>
      </c>
      <c r="G131" s="15">
        <v>61.268000000000001</v>
      </c>
      <c r="H131" s="15">
        <v>1.7190000000000001</v>
      </c>
      <c r="I131" s="15">
        <v>338.55500000000001</v>
      </c>
    </row>
    <row r="132" spans="1:9" x14ac:dyDescent="0.25">
      <c r="A132" s="2" t="str">
        <f>Esterhazy!A132</f>
        <v xml:space="preserve">  2023/04/06 07:00:00</v>
      </c>
      <c r="B132" s="15">
        <v>-3.1E-2</v>
      </c>
      <c r="C132" s="15">
        <v>9.2999999999999999E-2</v>
      </c>
      <c r="D132" s="15">
        <v>6.4630000000000001</v>
      </c>
      <c r="E132" s="15">
        <v>0</v>
      </c>
      <c r="F132" s="15">
        <v>-14.592000000000001</v>
      </c>
      <c r="G132" s="15">
        <v>62.585000000000001</v>
      </c>
      <c r="H132" s="15">
        <v>1.5229999999999999</v>
      </c>
      <c r="I132" s="15">
        <v>348.05900000000003</v>
      </c>
    </row>
    <row r="133" spans="1:9" x14ac:dyDescent="0.25">
      <c r="A133" s="2" t="str">
        <f>Esterhazy!A133</f>
        <v xml:space="preserve">  2023/04/06 08:00:00</v>
      </c>
      <c r="B133" s="15">
        <v>0.158</v>
      </c>
      <c r="C133" s="15">
        <v>3.5000000000000003E-2</v>
      </c>
      <c r="D133" s="15">
        <v>5.1989999999999998</v>
      </c>
      <c r="E133" s="15">
        <v>0</v>
      </c>
      <c r="F133" s="15">
        <v>-14.079000000000001</v>
      </c>
      <c r="G133" s="15">
        <v>61.363</v>
      </c>
      <c r="H133" s="15">
        <v>1.6990000000000001</v>
      </c>
      <c r="I133" s="15">
        <v>355.36</v>
      </c>
    </row>
    <row r="134" spans="1:9" x14ac:dyDescent="0.25">
      <c r="A134" s="2" t="str">
        <f>Esterhazy!A134</f>
        <v xml:space="preserve">  2023/04/06 09:00:00</v>
      </c>
      <c r="B134" s="15">
        <v>8.5000000000000006E-2</v>
      </c>
      <c r="C134" s="15">
        <v>7.0000000000000001E-3</v>
      </c>
      <c r="D134" s="15">
        <v>2.6070000000000002</v>
      </c>
      <c r="E134" s="15">
        <v>0</v>
      </c>
      <c r="F134" s="15">
        <v>-12.474</v>
      </c>
      <c r="G134" s="15">
        <v>59.460999999999999</v>
      </c>
      <c r="H134" s="15">
        <v>1.962</v>
      </c>
      <c r="I134" s="15">
        <v>8.9220000000000006</v>
      </c>
    </row>
    <row r="135" spans="1:9" x14ac:dyDescent="0.25">
      <c r="A135" s="2" t="str">
        <f>Esterhazy!A135</f>
        <v xml:space="preserve">  2023/04/06 10:00:00</v>
      </c>
      <c r="B135" s="15">
        <v>0.82199999999999995</v>
      </c>
      <c r="C135" s="15">
        <v>6.2E-2</v>
      </c>
      <c r="D135" s="15">
        <v>2.464</v>
      </c>
      <c r="E135" s="15">
        <v>0</v>
      </c>
      <c r="F135" s="15">
        <v>-9.5039999999999996</v>
      </c>
      <c r="G135" s="15">
        <v>57.268999999999998</v>
      </c>
      <c r="H135" s="15">
        <v>1.5680000000000001</v>
      </c>
      <c r="I135" s="15">
        <v>12.044</v>
      </c>
    </row>
    <row r="136" spans="1:9" x14ac:dyDescent="0.25">
      <c r="A136" s="2" t="str">
        <f>Esterhazy!A136</f>
        <v xml:space="preserve">  2023/04/06 11:00:00</v>
      </c>
      <c r="B136" s="15">
        <v>3.6619999999999999</v>
      </c>
      <c r="C136" s="15">
        <v>7.3999999999999996E-2</v>
      </c>
      <c r="D136" s="15">
        <v>2.339</v>
      </c>
      <c r="E136" s="15">
        <v>0</v>
      </c>
      <c r="F136" s="15">
        <v>-6.4809999999999999</v>
      </c>
      <c r="G136" s="15">
        <v>51.487000000000002</v>
      </c>
      <c r="H136" s="15">
        <v>1.3220000000000001</v>
      </c>
      <c r="I136" s="15">
        <v>54.828000000000003</v>
      </c>
    </row>
    <row r="137" spans="1:9" x14ac:dyDescent="0.25">
      <c r="A137" s="2" t="str">
        <f>Esterhazy!A137</f>
        <v xml:space="preserve">  2023/04/06 12:00:00</v>
      </c>
      <c r="B137" s="15">
        <v>0.67800000000000005</v>
      </c>
      <c r="C137" s="15">
        <v>8.4000000000000005E-2</v>
      </c>
      <c r="D137" s="15">
        <v>2.1230000000000002</v>
      </c>
      <c r="E137" s="15">
        <v>0</v>
      </c>
      <c r="F137" s="15">
        <v>-4.2539999999999996</v>
      </c>
      <c r="G137" s="15">
        <v>48.973999999999997</v>
      </c>
      <c r="H137" s="15">
        <v>1.8959999999999999</v>
      </c>
      <c r="I137" s="15">
        <v>105.223</v>
      </c>
    </row>
    <row r="138" spans="1:9" x14ac:dyDescent="0.25">
      <c r="A138" s="2" t="str">
        <f>Esterhazy!A138</f>
        <v xml:space="preserve">  2023/04/06 13:00:00</v>
      </c>
      <c r="B138" s="15">
        <v>0.30399999999999999</v>
      </c>
      <c r="C138" s="15">
        <v>7.1999999999999995E-2</v>
      </c>
      <c r="D138" s="15">
        <v>2.0830000000000002</v>
      </c>
      <c r="E138" s="15">
        <v>0</v>
      </c>
      <c r="F138" s="15">
        <v>-3.26</v>
      </c>
      <c r="G138" s="15">
        <v>47.369</v>
      </c>
      <c r="H138" s="15">
        <v>2.355</v>
      </c>
      <c r="I138" s="15">
        <v>145.172</v>
      </c>
    </row>
    <row r="139" spans="1:9" x14ac:dyDescent="0.25">
      <c r="A139" s="2" t="str">
        <f>Esterhazy!A139</f>
        <v xml:space="preserve">  2023/04/06 14:00:00</v>
      </c>
      <c r="B139" s="15">
        <v>1.946</v>
      </c>
      <c r="C139" s="15">
        <v>-4.0000000000000001E-3</v>
      </c>
      <c r="D139" s="15">
        <v>2.3119999999999998</v>
      </c>
      <c r="E139" s="15">
        <v>0</v>
      </c>
      <c r="F139" s="15">
        <v>-3.032</v>
      </c>
      <c r="G139" s="15">
        <v>49.953000000000003</v>
      </c>
      <c r="H139" s="15">
        <v>1.968</v>
      </c>
      <c r="I139" s="15">
        <v>156.08099999999999</v>
      </c>
    </row>
    <row r="140" spans="1:9" x14ac:dyDescent="0.25">
      <c r="A140" s="2" t="str">
        <f>Esterhazy!A140</f>
        <v xml:space="preserve">  2023/04/06 15:00:00</v>
      </c>
      <c r="B140" s="15">
        <v>0.80700000000000005</v>
      </c>
      <c r="C140" s="15">
        <v>0.16</v>
      </c>
      <c r="D140" s="15">
        <v>3.758</v>
      </c>
      <c r="E140" s="15">
        <v>0</v>
      </c>
      <c r="F140" s="15">
        <v>-2.657</v>
      </c>
      <c r="G140" s="15">
        <v>50.134</v>
      </c>
      <c r="H140" s="15">
        <v>2.165</v>
      </c>
      <c r="I140" s="15">
        <v>149.446</v>
      </c>
    </row>
    <row r="141" spans="1:9" x14ac:dyDescent="0.25">
      <c r="A141" s="2" t="str">
        <f>Esterhazy!A141</f>
        <v xml:space="preserve">  2023/04/06 16:00:00</v>
      </c>
      <c r="B141" s="15">
        <v>2.6</v>
      </c>
      <c r="C141" s="15">
        <v>0.107</v>
      </c>
      <c r="D141" s="15">
        <v>5.0579999999999998</v>
      </c>
      <c r="E141" s="15">
        <v>0</v>
      </c>
      <c r="F141" s="15">
        <v>-2.948</v>
      </c>
      <c r="G141" s="15">
        <v>51.396999999999998</v>
      </c>
      <c r="H141" s="15">
        <v>2.4510000000000001</v>
      </c>
      <c r="I141" s="15">
        <v>146.929</v>
      </c>
    </row>
    <row r="142" spans="1:9" x14ac:dyDescent="0.25">
      <c r="A142" s="2" t="str">
        <f>Esterhazy!A142</f>
        <v xml:space="preserve">  2023/04/06 17:00:00</v>
      </c>
      <c r="B142" s="15">
        <v>0.77700000000000002</v>
      </c>
      <c r="C142" s="15">
        <v>0.107</v>
      </c>
      <c r="D142" s="15">
        <v>6.7350000000000003</v>
      </c>
      <c r="E142" s="15">
        <v>0</v>
      </c>
      <c r="F142" s="15">
        <v>-3.41</v>
      </c>
      <c r="G142" s="15">
        <v>53.698999999999998</v>
      </c>
      <c r="H142" s="15">
        <v>2.7690000000000001</v>
      </c>
      <c r="I142" s="15">
        <v>141.95400000000001</v>
      </c>
    </row>
    <row r="143" spans="1:9" x14ac:dyDescent="0.25">
      <c r="A143" s="2" t="str">
        <f>Esterhazy!A143</f>
        <v xml:space="preserve">  2023/04/06 18:00:00</v>
      </c>
      <c r="B143" s="15">
        <v>0.50900000000000001</v>
      </c>
      <c r="C143" s="15">
        <v>6.2E-2</v>
      </c>
      <c r="D143" s="15">
        <v>6.63</v>
      </c>
      <c r="E143" s="15">
        <v>0</v>
      </c>
      <c r="F143" s="15">
        <v>-4.2969999999999997</v>
      </c>
      <c r="G143" s="15">
        <v>55.814</v>
      </c>
      <c r="H143" s="15">
        <v>2.669</v>
      </c>
      <c r="I143" s="15">
        <v>142.04400000000001</v>
      </c>
    </row>
    <row r="144" spans="1:9" x14ac:dyDescent="0.25">
      <c r="A144" s="2" t="str">
        <f>Esterhazy!A144</f>
        <v xml:space="preserve">  2023/04/06 19:00:00</v>
      </c>
      <c r="B144" s="15">
        <v>0.72199999999999998</v>
      </c>
      <c r="C144" s="15">
        <v>9.2999999999999999E-2</v>
      </c>
      <c r="D144" s="15">
        <v>6.4969999999999999</v>
      </c>
      <c r="E144" s="15">
        <v>0</v>
      </c>
      <c r="F144" s="15">
        <v>-5.7</v>
      </c>
      <c r="G144" s="15">
        <v>59.061999999999998</v>
      </c>
      <c r="H144" s="15">
        <v>1.8160000000000001</v>
      </c>
      <c r="I144" s="15">
        <v>138.13</v>
      </c>
    </row>
    <row r="145" spans="1:9" x14ac:dyDescent="0.25">
      <c r="A145" s="2" t="str">
        <f>Esterhazy!A145</f>
        <v xml:space="preserve">  2023/04/06 20:00:00</v>
      </c>
      <c r="B145" s="15">
        <v>0.42499999999999999</v>
      </c>
      <c r="C145" s="15">
        <v>-2.5999999999999999E-2</v>
      </c>
      <c r="D145" s="15">
        <v>5.9109999999999996</v>
      </c>
      <c r="E145" s="15">
        <v>0</v>
      </c>
      <c r="F145" s="15">
        <v>-8.2560000000000002</v>
      </c>
      <c r="G145" s="15">
        <v>63.587000000000003</v>
      </c>
      <c r="H145" s="15">
        <v>0.997</v>
      </c>
      <c r="I145" s="15">
        <v>142.89599999999999</v>
      </c>
    </row>
    <row r="146" spans="1:9" x14ac:dyDescent="0.25">
      <c r="A146" s="2" t="str">
        <f>Esterhazy!A146</f>
        <v xml:space="preserve">  2023/04/06 21:00:00</v>
      </c>
      <c r="B146" s="15" t="s">
        <v>27</v>
      </c>
      <c r="C146" s="15" t="s">
        <v>27</v>
      </c>
      <c r="D146" s="15">
        <v>10.688000000000001</v>
      </c>
      <c r="E146" s="15">
        <v>0</v>
      </c>
      <c r="F146" s="15">
        <v>-9.7010000000000005</v>
      </c>
      <c r="G146" s="15">
        <v>68.322999999999993</v>
      </c>
      <c r="H146" s="15">
        <v>0.79</v>
      </c>
      <c r="I146" s="15">
        <v>111.527</v>
      </c>
    </row>
    <row r="147" spans="1:9" x14ac:dyDescent="0.25">
      <c r="A147" s="2" t="str">
        <f>Esterhazy!A147</f>
        <v xml:space="preserve">  2023/04/06 22:00:00</v>
      </c>
      <c r="B147" s="15">
        <v>0.186</v>
      </c>
      <c r="C147" s="15">
        <v>-0.14499999999999999</v>
      </c>
      <c r="D147" s="15">
        <v>50.725999999999999</v>
      </c>
      <c r="E147" s="15">
        <v>0</v>
      </c>
      <c r="F147" s="15">
        <v>-10.935</v>
      </c>
      <c r="G147" s="15">
        <v>70.037999999999997</v>
      </c>
      <c r="H147" s="15">
        <v>0.75900000000000001</v>
      </c>
      <c r="I147" s="15">
        <v>139.858</v>
      </c>
    </row>
    <row r="148" spans="1:9" x14ac:dyDescent="0.25">
      <c r="A148" s="2" t="str">
        <f>Esterhazy!A148</f>
        <v xml:space="preserve">  2023/04/06 23:00:00</v>
      </c>
      <c r="B148" s="15">
        <v>0.217</v>
      </c>
      <c r="C148" s="15">
        <v>-6.2E-2</v>
      </c>
      <c r="D148" s="15">
        <v>14.002000000000001</v>
      </c>
      <c r="E148" s="15">
        <v>0</v>
      </c>
      <c r="F148" s="15">
        <v>-12.243</v>
      </c>
      <c r="G148" s="15">
        <v>70.468000000000004</v>
      </c>
      <c r="H148" s="15">
        <v>1.84</v>
      </c>
      <c r="I148" s="15">
        <v>144.352</v>
      </c>
    </row>
    <row r="149" spans="1:9" x14ac:dyDescent="0.25">
      <c r="A149" s="2" t="str">
        <f>Esterhazy!A149</f>
        <v xml:space="preserve">  2023/04/07 00:00:00</v>
      </c>
      <c r="B149" s="15">
        <v>0.20799999999999999</v>
      </c>
      <c r="C149" s="15">
        <v>-0.161</v>
      </c>
      <c r="D149" s="15">
        <v>11.396000000000001</v>
      </c>
      <c r="E149" s="15">
        <v>0</v>
      </c>
      <c r="F149" s="15">
        <v>-12.67</v>
      </c>
      <c r="G149" s="15">
        <v>76.37</v>
      </c>
      <c r="H149" s="15">
        <v>2.34</v>
      </c>
      <c r="I149" s="15">
        <v>145.30099999999999</v>
      </c>
    </row>
    <row r="150" spans="1:9" x14ac:dyDescent="0.25">
      <c r="A150" s="2" t="str">
        <f>Esterhazy!A150</f>
        <v xml:space="preserve">  2023/04/07 01:00:00</v>
      </c>
      <c r="B150" s="15">
        <v>0.10100000000000001</v>
      </c>
      <c r="C150" s="15">
        <v>-0.13100000000000001</v>
      </c>
      <c r="D150" s="15">
        <v>11.384</v>
      </c>
      <c r="E150" s="15">
        <v>0</v>
      </c>
      <c r="F150" s="15">
        <v>-12.817</v>
      </c>
      <c r="G150" s="15">
        <v>75.97</v>
      </c>
      <c r="H150" s="15">
        <v>2.125</v>
      </c>
      <c r="I150" s="15">
        <v>141.96700000000001</v>
      </c>
    </row>
    <row r="151" spans="1:9" x14ac:dyDescent="0.25">
      <c r="A151" s="2" t="str">
        <f>Esterhazy!A151</f>
        <v xml:space="preserve">  2023/04/07 02:00:00</v>
      </c>
      <c r="B151" s="15">
        <v>0.18099999999999999</v>
      </c>
      <c r="C151" s="15">
        <v>-0.252</v>
      </c>
      <c r="D151" s="15">
        <v>9.9719999999999995</v>
      </c>
      <c r="E151" s="15">
        <v>0</v>
      </c>
      <c r="F151" s="15">
        <v>-13.321999999999999</v>
      </c>
      <c r="G151" s="15">
        <v>77.040999999999997</v>
      </c>
      <c r="H151" s="15">
        <v>1.9830000000000001</v>
      </c>
      <c r="I151" s="15">
        <v>139.01</v>
      </c>
    </row>
    <row r="152" spans="1:9" x14ac:dyDescent="0.25">
      <c r="A152" s="2" t="str">
        <f>Esterhazy!A152</f>
        <v xml:space="preserve">  2023/04/07 03:00:00</v>
      </c>
      <c r="B152" s="15">
        <v>0.13200000000000001</v>
      </c>
      <c r="C152" s="15">
        <v>-0.19400000000000001</v>
      </c>
      <c r="D152" s="15">
        <v>7.649</v>
      </c>
      <c r="E152" s="15">
        <v>0</v>
      </c>
      <c r="F152" s="15">
        <v>-13.365</v>
      </c>
      <c r="G152" s="15">
        <v>77.501999999999995</v>
      </c>
      <c r="H152" s="15">
        <v>1.9590000000000001</v>
      </c>
      <c r="I152" s="15">
        <v>138.935</v>
      </c>
    </row>
    <row r="153" spans="1:9" x14ac:dyDescent="0.25">
      <c r="A153" s="2" t="str">
        <f>Esterhazy!A153</f>
        <v xml:space="preserve">  2023/04/07 04:00:00</v>
      </c>
      <c r="B153" s="15">
        <v>1.2999999999999999E-2</v>
      </c>
      <c r="C153" s="15">
        <v>-0.186</v>
      </c>
      <c r="D153" s="15">
        <v>6.7409999999999997</v>
      </c>
      <c r="E153" s="15">
        <v>0</v>
      </c>
      <c r="F153" s="15">
        <v>-14.228</v>
      </c>
      <c r="G153" s="15">
        <v>77.344999999999999</v>
      </c>
      <c r="H153" s="15">
        <v>1.8540000000000001</v>
      </c>
      <c r="I153" s="15">
        <v>141.19399999999999</v>
      </c>
    </row>
    <row r="154" spans="1:9" x14ac:dyDescent="0.25">
      <c r="A154" s="2" t="str">
        <f>Esterhazy!A154</f>
        <v xml:space="preserve">  2023/04/07 05:00:00</v>
      </c>
      <c r="B154" s="15">
        <v>7.8E-2</v>
      </c>
      <c r="C154" s="15">
        <v>-0.224</v>
      </c>
      <c r="D154" s="15">
        <v>6.1630000000000003</v>
      </c>
      <c r="E154" s="15">
        <v>0</v>
      </c>
      <c r="F154" s="15">
        <v>-14.659000000000001</v>
      </c>
      <c r="G154" s="15">
        <v>77.391000000000005</v>
      </c>
      <c r="H154" s="15">
        <v>1.891</v>
      </c>
      <c r="I154" s="15">
        <v>146.37200000000001</v>
      </c>
    </row>
    <row r="155" spans="1:9" x14ac:dyDescent="0.25">
      <c r="A155" s="2" t="str">
        <f>Esterhazy!A155</f>
        <v xml:space="preserve">  2023/04/07 06:00:00</v>
      </c>
      <c r="B155" s="15">
        <v>5.0999999999999997E-2</v>
      </c>
      <c r="C155" s="15">
        <v>-0.191</v>
      </c>
      <c r="D155" s="15">
        <v>6.1079999999999997</v>
      </c>
      <c r="E155" s="15">
        <v>0</v>
      </c>
      <c r="F155" s="15">
        <v>-15.058999999999999</v>
      </c>
      <c r="G155" s="15">
        <v>77.037999999999997</v>
      </c>
      <c r="H155" s="15">
        <v>1.569</v>
      </c>
      <c r="I155" s="15">
        <v>149.67599999999999</v>
      </c>
    </row>
    <row r="156" spans="1:9" x14ac:dyDescent="0.25">
      <c r="A156" s="2" t="str">
        <f>Esterhazy!A156</f>
        <v xml:space="preserve">  2023/04/07 07:00:00</v>
      </c>
      <c r="B156" s="15">
        <v>8.5999999999999993E-2</v>
      </c>
      <c r="C156" s="15">
        <v>-0.154</v>
      </c>
      <c r="D156" s="15">
        <v>8.3770000000000007</v>
      </c>
      <c r="E156" s="15">
        <v>0</v>
      </c>
      <c r="F156" s="15">
        <v>-13.228999999999999</v>
      </c>
      <c r="G156" s="15">
        <v>78.835999999999999</v>
      </c>
      <c r="H156" s="15">
        <v>2.4750000000000001</v>
      </c>
      <c r="I156" s="15">
        <v>142.328</v>
      </c>
    </row>
    <row r="157" spans="1:9" x14ac:dyDescent="0.25">
      <c r="A157" s="2" t="str">
        <f>Esterhazy!A157</f>
        <v xml:space="preserve">  2023/04/07 08:00:00</v>
      </c>
      <c r="B157" s="15">
        <v>6.5000000000000002E-2</v>
      </c>
      <c r="C157" s="15">
        <v>-0.20599999999999999</v>
      </c>
      <c r="D157" s="15">
        <v>7.726</v>
      </c>
      <c r="E157" s="15">
        <v>0</v>
      </c>
      <c r="F157" s="15">
        <v>-12.39</v>
      </c>
      <c r="G157" s="15">
        <v>78.156000000000006</v>
      </c>
      <c r="H157" s="15">
        <v>1.7110000000000001</v>
      </c>
      <c r="I157" s="15">
        <v>122.101</v>
      </c>
    </row>
    <row r="158" spans="1:9" x14ac:dyDescent="0.25">
      <c r="A158" s="2" t="str">
        <f>Esterhazy!A158</f>
        <v xml:space="preserve">  2023/04/07 09:00:00</v>
      </c>
      <c r="B158" s="15">
        <v>7.1999999999999995E-2</v>
      </c>
      <c r="C158" s="15">
        <v>-0.251</v>
      </c>
      <c r="D158" s="15">
        <v>5.2510000000000003</v>
      </c>
      <c r="E158" s="15">
        <v>0</v>
      </c>
      <c r="F158" s="15">
        <v>-10.705</v>
      </c>
      <c r="G158" s="15">
        <v>78.506</v>
      </c>
      <c r="H158" s="15">
        <v>1.9019999999999999</v>
      </c>
      <c r="I158" s="15">
        <v>124.955</v>
      </c>
    </row>
    <row r="159" spans="1:9" x14ac:dyDescent="0.25">
      <c r="A159" s="2" t="str">
        <f>Esterhazy!A159</f>
        <v xml:space="preserve">  2023/04/07 10:00:00</v>
      </c>
      <c r="B159" s="15">
        <v>0.251</v>
      </c>
      <c r="C159" s="15">
        <v>-0.28000000000000003</v>
      </c>
      <c r="D159" s="15">
        <v>2.8919999999999999</v>
      </c>
      <c r="E159" s="15">
        <v>0</v>
      </c>
      <c r="F159" s="15">
        <v>-9.2859999999999996</v>
      </c>
      <c r="G159" s="15">
        <v>78.539000000000001</v>
      </c>
      <c r="H159" s="15">
        <v>3.7730000000000001</v>
      </c>
      <c r="I159" s="15">
        <v>145.679</v>
      </c>
    </row>
    <row r="160" spans="1:9" x14ac:dyDescent="0.25">
      <c r="A160" s="2" t="str">
        <f>Esterhazy!A160</f>
        <v xml:space="preserve">  2023/04/07 11:00:00</v>
      </c>
      <c r="B160" s="15">
        <v>0.35599999999999998</v>
      </c>
      <c r="C160" s="15">
        <v>-0.27600000000000002</v>
      </c>
      <c r="D160" s="15">
        <v>1.504</v>
      </c>
      <c r="E160" s="15">
        <v>0</v>
      </c>
      <c r="F160" s="15">
        <v>-7.6740000000000004</v>
      </c>
      <c r="G160" s="15">
        <v>77.385000000000005</v>
      </c>
      <c r="H160" s="15">
        <v>3.68</v>
      </c>
      <c r="I160" s="15">
        <v>138.91399999999999</v>
      </c>
    </row>
    <row r="161" spans="1:9" x14ac:dyDescent="0.25">
      <c r="A161" s="2" t="str">
        <f>Esterhazy!A161</f>
        <v xml:space="preserve">  2023/04/07 12:00:00</v>
      </c>
      <c r="B161" s="15">
        <v>0.40799999999999997</v>
      </c>
      <c r="C161" s="15">
        <v>-0.33400000000000002</v>
      </c>
      <c r="D161" s="15">
        <v>1.35</v>
      </c>
      <c r="E161" s="15">
        <v>0</v>
      </c>
      <c r="F161" s="15">
        <v>-5.976</v>
      </c>
      <c r="G161" s="15">
        <v>74.155000000000001</v>
      </c>
      <c r="H161" s="15">
        <v>3.714</v>
      </c>
      <c r="I161" s="15">
        <v>137.185</v>
      </c>
    </row>
    <row r="162" spans="1:9" x14ac:dyDescent="0.25">
      <c r="A162" s="2" t="str">
        <f>Esterhazy!A162</f>
        <v xml:space="preserve">  2023/04/07 13:00:00</v>
      </c>
      <c r="B162" s="15">
        <v>0.28199999999999997</v>
      </c>
      <c r="C162" s="15">
        <v>-0.23599999999999999</v>
      </c>
      <c r="D162" s="15">
        <v>1.7769999999999999</v>
      </c>
      <c r="E162" s="15">
        <v>0</v>
      </c>
      <c r="F162" s="15">
        <v>-5.3090000000000002</v>
      </c>
      <c r="G162" s="15">
        <v>75.070999999999998</v>
      </c>
      <c r="H162" s="15">
        <v>4.8840000000000003</v>
      </c>
      <c r="I162" s="15">
        <v>142.14099999999999</v>
      </c>
    </row>
    <row r="163" spans="1:9" x14ac:dyDescent="0.25">
      <c r="A163" s="2" t="str">
        <f>Esterhazy!A163</f>
        <v xml:space="preserve">  2023/04/07 14:00:00</v>
      </c>
      <c r="B163" s="15">
        <v>0.32300000000000001</v>
      </c>
      <c r="C163" s="15">
        <v>-0.17499999999999999</v>
      </c>
      <c r="D163" s="15">
        <v>2.5550000000000002</v>
      </c>
      <c r="E163" s="15">
        <v>0</v>
      </c>
      <c r="F163" s="15">
        <v>-4.09</v>
      </c>
      <c r="G163" s="15">
        <v>73.88</v>
      </c>
      <c r="H163" s="15">
        <v>4.4720000000000004</v>
      </c>
      <c r="I163" s="15">
        <v>137.50399999999999</v>
      </c>
    </row>
    <row r="164" spans="1:9" x14ac:dyDescent="0.25">
      <c r="A164" s="2" t="str">
        <f>Esterhazy!A164</f>
        <v xml:space="preserve">  2023/04/07 15:00:00</v>
      </c>
      <c r="B164" s="15">
        <v>0.34300000000000003</v>
      </c>
      <c r="C164" s="15">
        <v>-0.26100000000000001</v>
      </c>
      <c r="D164" s="15">
        <v>2.89</v>
      </c>
      <c r="E164" s="15">
        <v>0</v>
      </c>
      <c r="F164" s="15">
        <v>-3.3889999999999998</v>
      </c>
      <c r="G164" s="15">
        <v>72.906000000000006</v>
      </c>
      <c r="H164" s="15">
        <v>4.7960000000000003</v>
      </c>
      <c r="I164" s="15">
        <v>137.27199999999999</v>
      </c>
    </row>
    <row r="165" spans="1:9" x14ac:dyDescent="0.25">
      <c r="A165" s="2" t="str">
        <f>Esterhazy!A165</f>
        <v xml:space="preserve">  2023/04/07 16:00:00</v>
      </c>
      <c r="B165" s="15">
        <v>0.33</v>
      </c>
      <c r="C165" s="15">
        <v>-0.152</v>
      </c>
      <c r="D165" s="15">
        <v>4.0199999999999996</v>
      </c>
      <c r="E165" s="15">
        <v>0</v>
      </c>
      <c r="F165" s="15">
        <v>-3.5030000000000001</v>
      </c>
      <c r="G165" s="15">
        <v>73.213999999999999</v>
      </c>
      <c r="H165" s="15">
        <v>4.8</v>
      </c>
      <c r="I165" s="15">
        <v>136.78200000000001</v>
      </c>
    </row>
    <row r="166" spans="1:9" x14ac:dyDescent="0.25">
      <c r="A166" s="2" t="str">
        <f>Esterhazy!A166</f>
        <v xml:space="preserve">  2023/04/07 17:00:00</v>
      </c>
      <c r="B166" s="15">
        <v>0.29499999999999998</v>
      </c>
      <c r="C166" s="15">
        <v>-0.27600000000000002</v>
      </c>
      <c r="D166" s="15">
        <v>4.8019999999999996</v>
      </c>
      <c r="E166" s="15">
        <v>0</v>
      </c>
      <c r="F166" s="15">
        <v>-3.65</v>
      </c>
      <c r="G166" s="15">
        <v>74.204999999999998</v>
      </c>
      <c r="H166" s="15">
        <v>4.774</v>
      </c>
      <c r="I166" s="15">
        <v>135.11099999999999</v>
      </c>
    </row>
    <row r="167" spans="1:9" x14ac:dyDescent="0.25">
      <c r="A167" s="2" t="str">
        <f>Esterhazy!A167</f>
        <v xml:space="preserve">  2023/04/07 18:00:00</v>
      </c>
      <c r="B167" s="15">
        <v>0.245</v>
      </c>
      <c r="C167" s="15">
        <v>-0.12</v>
      </c>
      <c r="D167" s="15">
        <v>5.7220000000000004</v>
      </c>
      <c r="E167" s="15">
        <v>0</v>
      </c>
      <c r="F167" s="15">
        <v>-3.7730000000000001</v>
      </c>
      <c r="G167" s="15">
        <v>75.405000000000001</v>
      </c>
      <c r="H167" s="15">
        <v>4.7670000000000003</v>
      </c>
      <c r="I167" s="15">
        <v>136.53200000000001</v>
      </c>
    </row>
    <row r="168" spans="1:9" x14ac:dyDescent="0.25">
      <c r="A168" s="2" t="str">
        <f>Esterhazy!A168</f>
        <v xml:space="preserve">  2023/04/07 19:00:00</v>
      </c>
      <c r="B168" s="15">
        <v>0.27600000000000002</v>
      </c>
      <c r="C168" s="15">
        <v>-0.254</v>
      </c>
      <c r="D168" s="15">
        <v>6.0469999999999997</v>
      </c>
      <c r="E168" s="15">
        <v>0</v>
      </c>
      <c r="F168" s="15">
        <v>-4.5460000000000003</v>
      </c>
      <c r="G168" s="15">
        <v>76.272999999999996</v>
      </c>
      <c r="H168" s="15">
        <v>4.2759999999999998</v>
      </c>
      <c r="I168" s="15">
        <v>135.06100000000001</v>
      </c>
    </row>
    <row r="169" spans="1:9" x14ac:dyDescent="0.25">
      <c r="A169" s="2" t="str">
        <f>Esterhazy!A169</f>
        <v xml:space="preserve">  2023/04/07 20:00:00</v>
      </c>
      <c r="B169" s="15">
        <v>0.17499999999999999</v>
      </c>
      <c r="C169" s="15">
        <v>-0.24399999999999999</v>
      </c>
      <c r="D169" s="15">
        <v>6.2770000000000001</v>
      </c>
      <c r="E169" s="15">
        <v>0</v>
      </c>
      <c r="F169" s="15">
        <v>-6.06</v>
      </c>
      <c r="G169" s="15">
        <v>77.563000000000002</v>
      </c>
      <c r="H169" s="15">
        <v>4.0650000000000004</v>
      </c>
      <c r="I169" s="15">
        <v>139.876</v>
      </c>
    </row>
    <row r="170" spans="1:9" x14ac:dyDescent="0.25">
      <c r="A170" s="2" t="str">
        <f>Esterhazy!A170</f>
        <v xml:space="preserve">  2023/04/07 21:00:00</v>
      </c>
      <c r="B170" s="15" t="s">
        <v>27</v>
      </c>
      <c r="C170" s="15" t="s">
        <v>27</v>
      </c>
      <c r="D170" s="15">
        <v>7.8579999999999997</v>
      </c>
      <c r="E170" s="15">
        <v>0</v>
      </c>
      <c r="F170" s="15">
        <v>-6.8339999999999996</v>
      </c>
      <c r="G170" s="15">
        <v>78.787999999999997</v>
      </c>
      <c r="H170" s="15">
        <v>5.1269999999999998</v>
      </c>
      <c r="I170" s="15">
        <v>144.696</v>
      </c>
    </row>
    <row r="171" spans="1:9" x14ac:dyDescent="0.25">
      <c r="A171" s="2" t="str">
        <f>Esterhazy!A171</f>
        <v xml:space="preserve">  2023/04/07 22:00:00</v>
      </c>
      <c r="B171" s="15">
        <v>0.15</v>
      </c>
      <c r="C171" s="15">
        <v>-0.35</v>
      </c>
      <c r="D171" s="15">
        <v>8.5020000000000007</v>
      </c>
      <c r="E171" s="15">
        <v>0</v>
      </c>
      <c r="F171" s="15">
        <v>-7.2489999999999997</v>
      </c>
      <c r="G171" s="15">
        <v>79.543999999999997</v>
      </c>
      <c r="H171" s="15">
        <v>5.3890000000000002</v>
      </c>
      <c r="I171" s="15">
        <v>142.12299999999999</v>
      </c>
    </row>
    <row r="172" spans="1:9" x14ac:dyDescent="0.25">
      <c r="A172" s="2" t="str">
        <f>Esterhazy!A172</f>
        <v xml:space="preserve">  2023/04/07 23:00:00</v>
      </c>
      <c r="B172" s="15">
        <v>3.7999999999999999E-2</v>
      </c>
      <c r="C172" s="15">
        <v>-0.31</v>
      </c>
      <c r="D172" s="15">
        <v>9.9789999999999992</v>
      </c>
      <c r="E172" s="15">
        <v>0</v>
      </c>
      <c r="F172" s="15">
        <v>-8.2859999999999996</v>
      </c>
      <c r="G172" s="15">
        <v>79.893000000000001</v>
      </c>
      <c r="H172" s="15">
        <v>4.8769999999999998</v>
      </c>
      <c r="I172" s="15">
        <v>145.20500000000001</v>
      </c>
    </row>
    <row r="173" spans="1:9" x14ac:dyDescent="0.25">
      <c r="A173" s="2" t="str">
        <f>Esterhazy!A173</f>
        <v xml:space="preserve">  2023/04/08 00:00:00</v>
      </c>
      <c r="B173" s="15">
        <v>4.4999999999999998E-2</v>
      </c>
      <c r="C173" s="15">
        <v>-0.35599999999999998</v>
      </c>
      <c r="D173" s="15">
        <v>12.452</v>
      </c>
      <c r="E173" s="15">
        <v>0</v>
      </c>
      <c r="F173" s="15">
        <v>-9.0890000000000004</v>
      </c>
      <c r="G173" s="15">
        <v>80.495999999999995</v>
      </c>
      <c r="H173" s="15">
        <v>4.2450000000000001</v>
      </c>
      <c r="I173" s="15">
        <v>144.982</v>
      </c>
    </row>
    <row r="174" spans="1:9" x14ac:dyDescent="0.25">
      <c r="A174" s="2" t="str">
        <f>Esterhazy!A174</f>
        <v xml:space="preserve">  2023/04/08 01:00:00</v>
      </c>
      <c r="B174" s="15">
        <v>2.1999999999999999E-2</v>
      </c>
      <c r="C174" s="15">
        <v>-0.28599999999999998</v>
      </c>
      <c r="D174" s="15">
        <v>12.004</v>
      </c>
      <c r="E174" s="15">
        <v>0</v>
      </c>
      <c r="F174" s="15">
        <v>-9.4809999999999999</v>
      </c>
      <c r="G174" s="15">
        <v>81.131</v>
      </c>
      <c r="H174" s="15">
        <v>4.4169999999999998</v>
      </c>
      <c r="I174" s="15">
        <v>143.666</v>
      </c>
    </row>
    <row r="175" spans="1:9" x14ac:dyDescent="0.25">
      <c r="A175" s="2" t="str">
        <f>Esterhazy!A175</f>
        <v xml:space="preserve">  2023/04/08 02:00:00</v>
      </c>
      <c r="B175" s="15">
        <v>-0.02</v>
      </c>
      <c r="C175" s="15">
        <v>-0.254</v>
      </c>
      <c r="D175" s="15">
        <v>10.116</v>
      </c>
      <c r="E175" s="15">
        <v>0</v>
      </c>
      <c r="F175" s="15">
        <v>-9.7110000000000003</v>
      </c>
      <c r="G175" s="15">
        <v>80.897999999999996</v>
      </c>
      <c r="H175" s="15">
        <v>5.085</v>
      </c>
      <c r="I175" s="15">
        <v>141.82400000000001</v>
      </c>
    </row>
    <row r="176" spans="1:9" x14ac:dyDescent="0.25">
      <c r="A176" s="2" t="str">
        <f>Esterhazy!A176</f>
        <v xml:space="preserve">  2023/04/08 03:00:00</v>
      </c>
      <c r="B176" s="15">
        <v>-9.8000000000000004E-2</v>
      </c>
      <c r="C176" s="15">
        <v>-0.23599999999999999</v>
      </c>
      <c r="D176" s="15">
        <v>9.577</v>
      </c>
      <c r="E176" s="15">
        <v>0</v>
      </c>
      <c r="F176" s="15">
        <v>-9.9450000000000003</v>
      </c>
      <c r="G176" s="15">
        <v>80.501000000000005</v>
      </c>
      <c r="H176" s="15">
        <v>5.0709999999999997</v>
      </c>
      <c r="I176" s="15">
        <v>143.535</v>
      </c>
    </row>
    <row r="177" spans="1:9" x14ac:dyDescent="0.25">
      <c r="A177" s="2" t="str">
        <f>Esterhazy!A177</f>
        <v xml:space="preserve">  2023/04/08 04:00:00</v>
      </c>
      <c r="B177" s="15">
        <v>-9.2999999999999999E-2</v>
      </c>
      <c r="C177" s="15">
        <v>-0.247</v>
      </c>
      <c r="D177" s="15">
        <v>9.6010000000000009</v>
      </c>
      <c r="E177" s="15">
        <v>0</v>
      </c>
      <c r="F177" s="15">
        <v>-9.8780000000000001</v>
      </c>
      <c r="G177" s="15">
        <v>80.481999999999999</v>
      </c>
      <c r="H177" s="15">
        <v>4.3570000000000002</v>
      </c>
      <c r="I177" s="15">
        <v>148.16499999999999</v>
      </c>
    </row>
    <row r="178" spans="1:9" x14ac:dyDescent="0.25">
      <c r="A178" s="2" t="str">
        <f>Esterhazy!A178</f>
        <v xml:space="preserve">  2023/04/08 05:00:00</v>
      </c>
      <c r="B178" s="15">
        <v>-1.7999999999999999E-2</v>
      </c>
      <c r="C178" s="15">
        <v>-0.20100000000000001</v>
      </c>
      <c r="D178" s="15">
        <v>9.3249999999999993</v>
      </c>
      <c r="E178" s="15">
        <v>0</v>
      </c>
      <c r="F178" s="15">
        <v>-10.026</v>
      </c>
      <c r="G178" s="15">
        <v>80.347999999999999</v>
      </c>
      <c r="H178" s="15">
        <v>4.6360000000000001</v>
      </c>
      <c r="I178" s="15">
        <v>145.876</v>
      </c>
    </row>
    <row r="179" spans="1:9" x14ac:dyDescent="0.25">
      <c r="A179" s="2" t="str">
        <f>Esterhazy!A179</f>
        <v xml:space="preserve">  2023/04/08 06:00:00</v>
      </c>
      <c r="B179" s="15">
        <v>-8.7999999999999995E-2</v>
      </c>
      <c r="C179" s="15">
        <v>-0.13500000000000001</v>
      </c>
      <c r="D179" s="15">
        <v>9.0500000000000007</v>
      </c>
      <c r="E179" s="15">
        <v>0</v>
      </c>
      <c r="F179" s="15">
        <v>-10.603999999999999</v>
      </c>
      <c r="G179" s="15">
        <v>80.058000000000007</v>
      </c>
      <c r="H179" s="15">
        <v>4.056</v>
      </c>
      <c r="I179" s="15">
        <v>144.005</v>
      </c>
    </row>
    <row r="180" spans="1:9" x14ac:dyDescent="0.25">
      <c r="A180" s="2" t="str">
        <f>Esterhazy!A180</f>
        <v xml:space="preserve">  2023/04/08 07:00:00</v>
      </c>
      <c r="B180" s="15">
        <v>-0.11899999999999999</v>
      </c>
      <c r="C180" s="15">
        <v>-0.13500000000000001</v>
      </c>
      <c r="D180" s="15">
        <v>10.858000000000001</v>
      </c>
      <c r="E180" s="15">
        <v>0</v>
      </c>
      <c r="F180" s="15">
        <v>-10.227</v>
      </c>
      <c r="G180" s="15">
        <v>80.283000000000001</v>
      </c>
      <c r="H180" s="15">
        <v>3.472</v>
      </c>
      <c r="I180" s="15">
        <v>147.822</v>
      </c>
    </row>
    <row r="181" spans="1:9" x14ac:dyDescent="0.25">
      <c r="A181" s="2" t="str">
        <f>Esterhazy!A181</f>
        <v xml:space="preserve">  2023/04/08 08:00:00</v>
      </c>
      <c r="B181" s="15">
        <v>-0.10299999999999999</v>
      </c>
      <c r="C181" s="15">
        <v>-0.214</v>
      </c>
      <c r="D181" s="15">
        <v>10.826000000000001</v>
      </c>
      <c r="E181" s="15">
        <v>0</v>
      </c>
      <c r="F181" s="15">
        <v>-9.2690000000000001</v>
      </c>
      <c r="G181" s="15">
        <v>80.054000000000002</v>
      </c>
      <c r="H181" s="15">
        <v>3.6150000000000002</v>
      </c>
      <c r="I181" s="15">
        <v>147.68899999999999</v>
      </c>
    </row>
    <row r="182" spans="1:9" x14ac:dyDescent="0.25">
      <c r="A182" s="2" t="str">
        <f>Esterhazy!A182</f>
        <v xml:space="preserve">  2023/04/08 09:00:00</v>
      </c>
      <c r="B182" s="15">
        <v>6.3E-2</v>
      </c>
      <c r="C182" s="15">
        <v>-0.22900000000000001</v>
      </c>
      <c r="D182" s="15">
        <v>9.1219999999999999</v>
      </c>
      <c r="E182" s="15">
        <v>0</v>
      </c>
      <c r="F182" s="15">
        <v>-8.15</v>
      </c>
      <c r="G182" s="15">
        <v>79.522000000000006</v>
      </c>
      <c r="H182" s="15">
        <v>3.2309999999999999</v>
      </c>
      <c r="I182" s="15">
        <v>150.49199999999999</v>
      </c>
    </row>
    <row r="183" spans="1:9" x14ac:dyDescent="0.25">
      <c r="A183" s="2" t="str">
        <f>Esterhazy!A183</f>
        <v xml:space="preserve">  2023/04/08 10:00:00</v>
      </c>
      <c r="B183" s="15">
        <v>0.125</v>
      </c>
      <c r="C183" s="15">
        <v>-0.23100000000000001</v>
      </c>
      <c r="D183" s="15">
        <v>6.0060000000000002</v>
      </c>
      <c r="E183" s="15">
        <v>0</v>
      </c>
      <c r="F183" s="15">
        <v>-6.6920000000000002</v>
      </c>
      <c r="G183" s="15">
        <v>78.087000000000003</v>
      </c>
      <c r="H183" s="15">
        <v>3.8530000000000002</v>
      </c>
      <c r="I183" s="15">
        <v>147.39500000000001</v>
      </c>
    </row>
    <row r="184" spans="1:9" x14ac:dyDescent="0.25">
      <c r="A184" s="2" t="str">
        <f>Esterhazy!A184</f>
        <v xml:space="preserve">  2023/04/08 11:00:00</v>
      </c>
      <c r="B184" s="15">
        <v>0.21299999999999999</v>
      </c>
      <c r="C184" s="15">
        <v>-8.5999999999999993E-2</v>
      </c>
      <c r="D184" s="15">
        <v>3.9710000000000001</v>
      </c>
      <c r="E184" s="15">
        <v>0</v>
      </c>
      <c r="F184" s="15">
        <v>-4.0670000000000002</v>
      </c>
      <c r="G184" s="15">
        <v>73.435000000000002</v>
      </c>
      <c r="H184" s="15">
        <v>4.032</v>
      </c>
      <c r="I184" s="15">
        <v>147.673</v>
      </c>
    </row>
    <row r="185" spans="1:9" x14ac:dyDescent="0.25">
      <c r="A185" s="2" t="str">
        <f>Esterhazy!A185</f>
        <v xml:space="preserve">  2023/04/08 12:00:00</v>
      </c>
      <c r="B185" s="15">
        <v>0.35699999999999998</v>
      </c>
      <c r="C185" s="15">
        <v>-4.7E-2</v>
      </c>
      <c r="D185" s="15">
        <v>3.452</v>
      </c>
      <c r="E185" s="15">
        <v>0</v>
      </c>
      <c r="F185" s="15">
        <v>-2.1280000000000001</v>
      </c>
      <c r="G185" s="15">
        <v>69.730999999999995</v>
      </c>
      <c r="H185" s="15">
        <v>5.109</v>
      </c>
      <c r="I185" s="15">
        <v>146.91499999999999</v>
      </c>
    </row>
    <row r="186" spans="1:9" x14ac:dyDescent="0.25">
      <c r="A186" s="2" t="str">
        <f>Esterhazy!A186</f>
        <v xml:space="preserve">  2023/04/08 13:00:00</v>
      </c>
      <c r="B186" s="15">
        <v>0.30099999999999999</v>
      </c>
      <c r="C186" s="15">
        <v>-1.2999999999999999E-2</v>
      </c>
      <c r="D186" s="15">
        <v>4.2480000000000002</v>
      </c>
      <c r="E186" s="15">
        <v>0</v>
      </c>
      <c r="F186" s="15">
        <v>-1.141</v>
      </c>
      <c r="G186" s="15">
        <v>68.447000000000003</v>
      </c>
      <c r="H186" s="15">
        <v>6.36</v>
      </c>
      <c r="I186" s="15">
        <v>141.41</v>
      </c>
    </row>
    <row r="187" spans="1:9" x14ac:dyDescent="0.25">
      <c r="A187" s="2" t="str">
        <f>Esterhazy!A187</f>
        <v xml:space="preserve">  2023/04/08 14:00:00</v>
      </c>
      <c r="B187" s="15">
        <v>0.27200000000000002</v>
      </c>
      <c r="C187" s="15">
        <v>2.7E-2</v>
      </c>
      <c r="D187" s="15">
        <v>5.0549999999999997</v>
      </c>
      <c r="E187" s="15">
        <v>0</v>
      </c>
      <c r="F187" s="15">
        <v>-0.32100000000000001</v>
      </c>
      <c r="G187" s="15">
        <v>67.853999999999999</v>
      </c>
      <c r="H187" s="15">
        <v>6.5960000000000001</v>
      </c>
      <c r="I187" s="15">
        <v>143.636</v>
      </c>
    </row>
    <row r="188" spans="1:9" x14ac:dyDescent="0.25">
      <c r="A188" s="2" t="str">
        <f>Esterhazy!A188</f>
        <v xml:space="preserve">  2023/04/08 15:00:00</v>
      </c>
      <c r="B188" s="15">
        <v>0.20699999999999999</v>
      </c>
      <c r="C188" s="15">
        <v>3.6999999999999998E-2</v>
      </c>
      <c r="D188" s="15">
        <v>5.65</v>
      </c>
      <c r="E188" s="15">
        <v>0</v>
      </c>
      <c r="F188" s="15">
        <v>0.17699999999999999</v>
      </c>
      <c r="G188" s="15">
        <v>69.444999999999993</v>
      </c>
      <c r="H188" s="15">
        <v>6.6369999999999996</v>
      </c>
      <c r="I188" s="15">
        <v>142.9</v>
      </c>
    </row>
    <row r="189" spans="1:9" x14ac:dyDescent="0.25">
      <c r="A189" s="2" t="str">
        <f>Esterhazy!A189</f>
        <v xml:space="preserve">  2023/04/08 16:00:00</v>
      </c>
      <c r="B189" s="15">
        <v>0.20799999999999999</v>
      </c>
      <c r="C189" s="15">
        <v>7.3999999999999996E-2</v>
      </c>
      <c r="D189" s="15">
        <v>6.8250000000000002</v>
      </c>
      <c r="E189" s="15">
        <v>0</v>
      </c>
      <c r="F189" s="15">
        <v>0.73599999999999999</v>
      </c>
      <c r="G189" s="15">
        <v>70.241</v>
      </c>
      <c r="H189" s="15">
        <v>6.4550000000000001</v>
      </c>
      <c r="I189" s="15">
        <v>144.773</v>
      </c>
    </row>
    <row r="190" spans="1:9" x14ac:dyDescent="0.25">
      <c r="A190" s="2" t="str">
        <f>Esterhazy!A190</f>
        <v xml:space="preserve">  2023/04/08 17:00:00</v>
      </c>
      <c r="B190" s="15">
        <v>0.27100000000000002</v>
      </c>
      <c r="C190" s="15">
        <v>9.4E-2</v>
      </c>
      <c r="D190" s="15">
        <v>8.1020000000000003</v>
      </c>
      <c r="E190" s="15">
        <v>0</v>
      </c>
      <c r="F190" s="15">
        <v>0.77400000000000002</v>
      </c>
      <c r="G190" s="15">
        <v>71.558999999999997</v>
      </c>
      <c r="H190" s="15">
        <v>5.3109999999999999</v>
      </c>
      <c r="I190" s="15">
        <v>141.93799999999999</v>
      </c>
    </row>
    <row r="191" spans="1:9" x14ac:dyDescent="0.25">
      <c r="A191" s="2" t="str">
        <f>Esterhazy!A191</f>
        <v xml:space="preserve">  2023/04/08 18:00:00</v>
      </c>
      <c r="B191" s="15">
        <v>0.28499999999999998</v>
      </c>
      <c r="C191" s="15">
        <v>0.16700000000000001</v>
      </c>
      <c r="D191" s="15">
        <v>9.859</v>
      </c>
      <c r="E191" s="15">
        <v>0</v>
      </c>
      <c r="F191" s="15">
        <v>9.8000000000000004E-2</v>
      </c>
      <c r="G191" s="15">
        <v>75.031000000000006</v>
      </c>
      <c r="H191" s="15">
        <v>4.7370000000000001</v>
      </c>
      <c r="I191" s="15">
        <v>143.08199999999999</v>
      </c>
    </row>
    <row r="192" spans="1:9" x14ac:dyDescent="0.25">
      <c r="A192" s="2" t="str">
        <f>Esterhazy!A192</f>
        <v xml:space="preserve">  2023/04/08 19:00:00</v>
      </c>
      <c r="B192" s="15">
        <v>0.29199999999999998</v>
      </c>
      <c r="C192" s="15">
        <v>0.05</v>
      </c>
      <c r="D192" s="15">
        <v>11.87</v>
      </c>
      <c r="E192" s="15">
        <v>0</v>
      </c>
      <c r="F192" s="15">
        <v>-0.52100000000000002</v>
      </c>
      <c r="G192" s="15">
        <v>77.450999999999993</v>
      </c>
      <c r="H192" s="15">
        <v>3.3879999999999999</v>
      </c>
      <c r="I192" s="15">
        <v>147.51499999999999</v>
      </c>
    </row>
    <row r="193" spans="1:9" x14ac:dyDescent="0.25">
      <c r="A193" s="2" t="str">
        <f>Esterhazy!A193</f>
        <v xml:space="preserve">  2023/04/08 20:00:00</v>
      </c>
      <c r="B193" s="15">
        <v>0.248</v>
      </c>
      <c r="C193" s="15">
        <v>6.0000000000000001E-3</v>
      </c>
      <c r="D193" s="15">
        <v>13.385999999999999</v>
      </c>
      <c r="E193" s="15">
        <v>0</v>
      </c>
      <c r="F193" s="15">
        <v>-1.52</v>
      </c>
      <c r="G193" s="15">
        <v>77.739000000000004</v>
      </c>
      <c r="H193" s="15">
        <v>2.552</v>
      </c>
      <c r="I193" s="15">
        <v>151.976</v>
      </c>
    </row>
    <row r="194" spans="1:9" x14ac:dyDescent="0.25">
      <c r="A194" s="2" t="str">
        <f>Esterhazy!A194</f>
        <v xml:space="preserve">  2023/04/08 21:00:00</v>
      </c>
      <c r="B194" s="15" t="s">
        <v>27</v>
      </c>
      <c r="C194" s="15" t="s">
        <v>27</v>
      </c>
      <c r="D194" s="15">
        <v>15.135999999999999</v>
      </c>
      <c r="E194" s="15">
        <v>0</v>
      </c>
      <c r="F194" s="15">
        <v>-3.2749999999999999</v>
      </c>
      <c r="G194" s="15">
        <v>79.891999999999996</v>
      </c>
      <c r="H194" s="15">
        <v>1.3360000000000001</v>
      </c>
      <c r="I194" s="15">
        <v>153.131</v>
      </c>
    </row>
    <row r="195" spans="1:9" x14ac:dyDescent="0.25">
      <c r="A195" s="2" t="str">
        <f>Esterhazy!A195</f>
        <v xml:space="preserve">  2023/04/08 22:00:00</v>
      </c>
      <c r="B195" s="15">
        <v>8.2000000000000003E-2</v>
      </c>
      <c r="C195" s="15">
        <v>-1.2999999999999999E-2</v>
      </c>
      <c r="D195" s="15">
        <v>14.571999999999999</v>
      </c>
      <c r="E195" s="15">
        <v>0</v>
      </c>
      <c r="F195" s="15">
        <v>-4.5999999999999996</v>
      </c>
      <c r="G195" s="15">
        <v>81.492999999999995</v>
      </c>
      <c r="H195" s="15">
        <v>1.0760000000000001</v>
      </c>
      <c r="I195" s="15">
        <v>149.13800000000001</v>
      </c>
    </row>
    <row r="196" spans="1:9" x14ac:dyDescent="0.25">
      <c r="A196" s="2" t="str">
        <f>Esterhazy!A196</f>
        <v xml:space="preserve">  2023/04/08 23:00:00</v>
      </c>
      <c r="B196" s="15">
        <v>-4.4999999999999998E-2</v>
      </c>
      <c r="C196" s="15">
        <v>-0.104</v>
      </c>
      <c r="D196" s="15">
        <v>13.792999999999999</v>
      </c>
      <c r="E196" s="15">
        <v>0</v>
      </c>
      <c r="F196" s="15">
        <v>-4.8639999999999999</v>
      </c>
      <c r="G196" s="15">
        <v>81.850999999999999</v>
      </c>
      <c r="H196" s="15">
        <v>0.66700000000000004</v>
      </c>
      <c r="I196" s="15">
        <v>149.44900000000001</v>
      </c>
    </row>
    <row r="197" spans="1:9" x14ac:dyDescent="0.25">
      <c r="A197" s="2" t="str">
        <f>Esterhazy!A197</f>
        <v xml:space="preserve">  2023/04/09 00:00:00</v>
      </c>
      <c r="B197" s="15">
        <v>-0.121</v>
      </c>
      <c r="C197" s="15">
        <v>-0.106</v>
      </c>
      <c r="D197" s="15">
        <v>13.116</v>
      </c>
      <c r="E197" s="15">
        <v>0</v>
      </c>
      <c r="F197" s="15">
        <v>-4.9429999999999996</v>
      </c>
      <c r="G197" s="15">
        <v>83.063000000000002</v>
      </c>
      <c r="H197" s="15">
        <v>0.83</v>
      </c>
      <c r="I197" s="15">
        <v>165.59899999999999</v>
      </c>
    </row>
    <row r="198" spans="1:9" x14ac:dyDescent="0.25">
      <c r="A198" s="2" t="str">
        <f>Esterhazy!A198</f>
        <v xml:space="preserve">  2023/04/09 01:00:00</v>
      </c>
      <c r="B198" s="15">
        <v>-5.6000000000000001E-2</v>
      </c>
      <c r="C198" s="15">
        <v>4.3999999999999997E-2</v>
      </c>
      <c r="D198" s="15">
        <v>7.992</v>
      </c>
      <c r="E198" s="15">
        <v>0</v>
      </c>
      <c r="F198" s="15">
        <v>-5.5750000000000002</v>
      </c>
      <c r="G198" s="15">
        <v>82.635000000000005</v>
      </c>
      <c r="H198" s="15">
        <v>1.7829999999999999</v>
      </c>
      <c r="I198" s="15">
        <v>227.38200000000001</v>
      </c>
    </row>
    <row r="199" spans="1:9" x14ac:dyDescent="0.25">
      <c r="A199" s="2" t="str">
        <f>Esterhazy!A199</f>
        <v xml:space="preserve">  2023/04/09 02:00:00</v>
      </c>
      <c r="B199" s="15">
        <v>-1.0999999999999999E-2</v>
      </c>
      <c r="C199" s="15">
        <v>-0.03</v>
      </c>
      <c r="D199" s="15">
        <v>7.9880000000000004</v>
      </c>
      <c r="E199" s="15">
        <v>0</v>
      </c>
      <c r="F199" s="15">
        <v>-6.75</v>
      </c>
      <c r="G199" s="15">
        <v>82.281000000000006</v>
      </c>
      <c r="H199" s="15">
        <v>2.2109999999999999</v>
      </c>
      <c r="I199" s="15">
        <v>259.24700000000001</v>
      </c>
    </row>
    <row r="200" spans="1:9" x14ac:dyDescent="0.25">
      <c r="A200" s="2" t="str">
        <f>Esterhazy!A200</f>
        <v xml:space="preserve">  2023/04/09 03:00:00</v>
      </c>
      <c r="B200" s="15">
        <v>0.104</v>
      </c>
      <c r="C200" s="15">
        <v>-8.5999999999999993E-2</v>
      </c>
      <c r="D200" s="15">
        <v>11.372</v>
      </c>
      <c r="E200" s="15">
        <v>0</v>
      </c>
      <c r="F200" s="15">
        <v>-6.2279999999999998</v>
      </c>
      <c r="G200" s="15">
        <v>82.924000000000007</v>
      </c>
      <c r="H200" s="15">
        <v>2.9159999999999999</v>
      </c>
      <c r="I200" s="15">
        <v>260.56599999999997</v>
      </c>
    </row>
    <row r="201" spans="1:9" x14ac:dyDescent="0.25">
      <c r="A201" s="2" t="str">
        <f>Esterhazy!A201</f>
        <v xml:space="preserve">  2023/04/09 04:00:00</v>
      </c>
      <c r="B201" s="15">
        <v>0.435</v>
      </c>
      <c r="C201" s="15">
        <v>-0.18</v>
      </c>
      <c r="D201" s="15">
        <v>17.309000000000001</v>
      </c>
      <c r="E201" s="15">
        <v>0</v>
      </c>
      <c r="F201" s="15">
        <v>-4.5759999999999996</v>
      </c>
      <c r="G201" s="15">
        <v>83.402000000000001</v>
      </c>
      <c r="H201" s="15">
        <v>3.125</v>
      </c>
      <c r="I201" s="15">
        <v>262.16000000000003</v>
      </c>
    </row>
    <row r="202" spans="1:9" x14ac:dyDescent="0.25">
      <c r="A202" s="2" t="str">
        <f>Esterhazy!A202</f>
        <v xml:space="preserve">  2023/04/09 05:00:00</v>
      </c>
      <c r="B202" s="15">
        <v>0.35099999999999998</v>
      </c>
      <c r="C202" s="15">
        <v>-2.5000000000000001E-2</v>
      </c>
      <c r="D202" s="15">
        <v>17.036000000000001</v>
      </c>
      <c r="E202" s="15">
        <v>0</v>
      </c>
      <c r="F202" s="15">
        <v>-4.0049999999999999</v>
      </c>
      <c r="G202" s="15">
        <v>83.367999999999995</v>
      </c>
      <c r="H202" s="15">
        <v>3.5139999999999998</v>
      </c>
      <c r="I202" s="15">
        <v>263.47899999999998</v>
      </c>
    </row>
    <row r="203" spans="1:9" x14ac:dyDescent="0.25">
      <c r="A203" s="2" t="str">
        <f>Esterhazy!A203</f>
        <v xml:space="preserve">  2023/04/09 06:00:00</v>
      </c>
      <c r="B203" s="15">
        <v>0.20100000000000001</v>
      </c>
      <c r="C203" s="15">
        <v>-0.10100000000000001</v>
      </c>
      <c r="D203" s="15">
        <v>12.563000000000001</v>
      </c>
      <c r="E203" s="15">
        <v>0</v>
      </c>
      <c r="F203" s="15">
        <v>-5.1859999999999999</v>
      </c>
      <c r="G203" s="15">
        <v>82.084000000000003</v>
      </c>
      <c r="H203" s="15">
        <v>2.21</v>
      </c>
      <c r="I203" s="15">
        <v>243.99700000000001</v>
      </c>
    </row>
    <row r="204" spans="1:9" x14ac:dyDescent="0.25">
      <c r="A204" s="2" t="str">
        <f>Esterhazy!A204</f>
        <v xml:space="preserve">  2023/04/09 07:00:00</v>
      </c>
      <c r="B204" s="15">
        <v>-5.3999999999999999E-2</v>
      </c>
      <c r="C204" s="15">
        <v>-2.9000000000000001E-2</v>
      </c>
      <c r="D204" s="15">
        <v>11.526999999999999</v>
      </c>
      <c r="E204" s="15">
        <v>0</v>
      </c>
      <c r="F204" s="15">
        <v>-5.4050000000000002</v>
      </c>
      <c r="G204" s="15">
        <v>82.634</v>
      </c>
      <c r="H204" s="15">
        <v>2.1379999999999999</v>
      </c>
      <c r="I204" s="15">
        <v>242.32400000000001</v>
      </c>
    </row>
    <row r="205" spans="1:9" x14ac:dyDescent="0.25">
      <c r="A205" s="2" t="str">
        <f>Esterhazy!A205</f>
        <v xml:space="preserve">  2023/04/09 08:00:00</v>
      </c>
      <c r="B205" s="15">
        <v>-6.5000000000000002E-2</v>
      </c>
      <c r="C205" s="15">
        <v>4.3999999999999997E-2</v>
      </c>
      <c r="D205" s="15">
        <v>8.375</v>
      </c>
      <c r="E205" s="15">
        <v>0</v>
      </c>
      <c r="F205" s="15">
        <v>-3.2429999999999999</v>
      </c>
      <c r="G205" s="15">
        <v>81.983000000000004</v>
      </c>
      <c r="H205" s="15">
        <v>2.5859999999999999</v>
      </c>
      <c r="I205" s="15">
        <v>240.232</v>
      </c>
    </row>
    <row r="206" spans="1:9" x14ac:dyDescent="0.25">
      <c r="A206" s="2" t="str">
        <f>Esterhazy!A206</f>
        <v xml:space="preserve">  2023/04/09 09:00:00</v>
      </c>
      <c r="B206" s="15">
        <v>5.2999999999999999E-2</v>
      </c>
      <c r="C206" s="15">
        <v>0</v>
      </c>
      <c r="D206" s="15">
        <v>4.5449999999999999</v>
      </c>
      <c r="E206" s="15">
        <v>0</v>
      </c>
      <c r="F206" s="15">
        <v>-0.35</v>
      </c>
      <c r="G206" s="15">
        <v>76.8</v>
      </c>
      <c r="H206" s="15">
        <v>5.468</v>
      </c>
      <c r="I206" s="15">
        <v>258.178</v>
      </c>
    </row>
    <row r="207" spans="1:9" x14ac:dyDescent="0.25">
      <c r="A207" s="2" t="str">
        <f>Esterhazy!A207</f>
        <v xml:space="preserve">  2023/04/09 10:00:00</v>
      </c>
      <c r="B207" s="15">
        <v>0.32</v>
      </c>
      <c r="C207" s="15">
        <v>-7.0000000000000001E-3</v>
      </c>
      <c r="D207" s="15">
        <v>2.7490000000000001</v>
      </c>
      <c r="E207" s="15">
        <v>0</v>
      </c>
      <c r="F207" s="15">
        <v>1.127</v>
      </c>
      <c r="G207" s="15">
        <v>71.566000000000003</v>
      </c>
      <c r="H207" s="15">
        <v>6.7270000000000003</v>
      </c>
      <c r="I207" s="15">
        <v>260.483</v>
      </c>
    </row>
    <row r="208" spans="1:9" x14ac:dyDescent="0.25">
      <c r="A208" s="2" t="str">
        <f>Esterhazy!A208</f>
        <v xml:space="preserve">  2023/04/09 11:00:00</v>
      </c>
      <c r="B208" s="15">
        <v>0.377</v>
      </c>
      <c r="C208" s="15">
        <v>6.8000000000000005E-2</v>
      </c>
      <c r="D208" s="15">
        <v>2.923</v>
      </c>
      <c r="E208" s="15">
        <v>0</v>
      </c>
      <c r="F208" s="15">
        <v>1.6519999999999999</v>
      </c>
      <c r="G208" s="15">
        <v>71.093000000000004</v>
      </c>
      <c r="H208" s="15">
        <v>6.2590000000000003</v>
      </c>
      <c r="I208" s="15">
        <v>257.58800000000002</v>
      </c>
    </row>
    <row r="209" spans="1:9" x14ac:dyDescent="0.25">
      <c r="A209" s="2" t="str">
        <f>Esterhazy!A209</f>
        <v xml:space="preserve">  2023/04/09 12:00:00</v>
      </c>
      <c r="B209" s="15">
        <v>0.35899999999999999</v>
      </c>
      <c r="C209" s="15">
        <v>0.01</v>
      </c>
      <c r="D209" s="15">
        <v>3.3809999999999998</v>
      </c>
      <c r="E209" s="15">
        <v>0</v>
      </c>
      <c r="F209" s="15">
        <v>2.7959999999999998</v>
      </c>
      <c r="G209" s="15">
        <v>69.956000000000003</v>
      </c>
      <c r="H209" s="15">
        <v>6.6870000000000003</v>
      </c>
      <c r="I209" s="15">
        <v>258.72699999999998</v>
      </c>
    </row>
    <row r="210" spans="1:9" x14ac:dyDescent="0.25">
      <c r="A210" s="2" t="str">
        <f>Esterhazy!A210</f>
        <v xml:space="preserve">  2023/04/09 13:00:00</v>
      </c>
      <c r="B210" s="15">
        <v>0.32600000000000001</v>
      </c>
      <c r="C210" s="15">
        <v>1.9E-2</v>
      </c>
      <c r="D210" s="15">
        <v>4.0999999999999996</v>
      </c>
      <c r="E210" s="15">
        <v>0</v>
      </c>
      <c r="F210" s="15">
        <v>3.2229999999999999</v>
      </c>
      <c r="G210" s="15">
        <v>70.435000000000002</v>
      </c>
      <c r="H210" s="15">
        <v>5.3559999999999999</v>
      </c>
      <c r="I210" s="15">
        <v>255.75200000000001</v>
      </c>
    </row>
    <row r="211" spans="1:9" x14ac:dyDescent="0.25">
      <c r="A211" s="2" t="str">
        <f>Esterhazy!A211</f>
        <v xml:space="preserve">  2023/04/09 14:00:00</v>
      </c>
      <c r="B211" s="15">
        <v>0.33500000000000002</v>
      </c>
      <c r="C211" s="15">
        <v>1.4999999999999999E-2</v>
      </c>
      <c r="D211" s="15">
        <v>5.4249999999999998</v>
      </c>
      <c r="E211" s="15">
        <v>0</v>
      </c>
      <c r="F211" s="15">
        <v>3.536</v>
      </c>
      <c r="G211" s="15">
        <v>70.260999999999996</v>
      </c>
      <c r="H211" s="15">
        <v>5.4320000000000004</v>
      </c>
      <c r="I211" s="15">
        <v>257.673</v>
      </c>
    </row>
    <row r="212" spans="1:9" x14ac:dyDescent="0.25">
      <c r="A212" s="2" t="str">
        <f>Esterhazy!A212</f>
        <v xml:space="preserve">  2023/04/09 15:00:00</v>
      </c>
      <c r="B212" s="15">
        <v>0.28299999999999997</v>
      </c>
      <c r="C212" s="15">
        <v>1.9E-2</v>
      </c>
      <c r="D212" s="15">
        <v>6.4779999999999998</v>
      </c>
      <c r="E212" s="15">
        <v>0</v>
      </c>
      <c r="F212" s="15">
        <v>3.548</v>
      </c>
      <c r="G212" s="15">
        <v>71.224000000000004</v>
      </c>
      <c r="H212" s="15">
        <v>6.569</v>
      </c>
      <c r="I212" s="15">
        <v>261.23500000000001</v>
      </c>
    </row>
    <row r="213" spans="1:9" x14ac:dyDescent="0.25">
      <c r="A213" s="2" t="str">
        <f>Esterhazy!A213</f>
        <v xml:space="preserve">  2023/04/09 16:00:00</v>
      </c>
      <c r="B213" s="15">
        <v>0.53300000000000003</v>
      </c>
      <c r="C213" s="15">
        <v>7.0999999999999994E-2</v>
      </c>
      <c r="D213" s="15">
        <v>7.1820000000000004</v>
      </c>
      <c r="E213" s="15">
        <v>0</v>
      </c>
      <c r="F213" s="15">
        <v>3.7789999999999999</v>
      </c>
      <c r="G213" s="15">
        <v>71.019000000000005</v>
      </c>
      <c r="H213" s="15">
        <v>5.8710000000000004</v>
      </c>
      <c r="I213" s="15">
        <v>262.50299999999999</v>
      </c>
    </row>
    <row r="214" spans="1:9" x14ac:dyDescent="0.25">
      <c r="A214" s="2" t="str">
        <f>Esterhazy!A214</f>
        <v xml:space="preserve">  2023/04/09 17:00:00</v>
      </c>
      <c r="B214" s="15">
        <v>0.35399999999999998</v>
      </c>
      <c r="C214" s="15">
        <v>-4.0000000000000001E-3</v>
      </c>
      <c r="D214" s="15">
        <v>7.5640000000000001</v>
      </c>
      <c r="E214" s="15">
        <v>0</v>
      </c>
      <c r="F214" s="15">
        <v>3.5960000000000001</v>
      </c>
      <c r="G214" s="15">
        <v>72.311000000000007</v>
      </c>
      <c r="H214" s="15">
        <v>5.0940000000000003</v>
      </c>
      <c r="I214" s="15">
        <v>258.44</v>
      </c>
    </row>
    <row r="215" spans="1:9" x14ac:dyDescent="0.25">
      <c r="A215" s="2" t="str">
        <f>Esterhazy!A215</f>
        <v xml:space="preserve">  2023/04/09 18:00:00</v>
      </c>
      <c r="B215" s="15">
        <v>0.29499999999999998</v>
      </c>
      <c r="C215" s="15">
        <v>7.3999999999999996E-2</v>
      </c>
      <c r="D215" s="15">
        <v>8.1839999999999993</v>
      </c>
      <c r="E215" s="15">
        <v>0</v>
      </c>
      <c r="F215" s="15">
        <v>3.8119999999999998</v>
      </c>
      <c r="G215" s="15">
        <v>71.47</v>
      </c>
      <c r="H215" s="15">
        <v>4.8869999999999996</v>
      </c>
      <c r="I215" s="15">
        <v>262.24900000000002</v>
      </c>
    </row>
    <row r="216" spans="1:9" x14ac:dyDescent="0.25">
      <c r="A216" s="2" t="str">
        <f>Esterhazy!A216</f>
        <v xml:space="preserve">  2023/04/09 19:00:00</v>
      </c>
      <c r="B216" s="15">
        <v>0.23799999999999999</v>
      </c>
      <c r="C216" s="15">
        <v>0.19</v>
      </c>
      <c r="D216" s="15">
        <v>8.6859999999999999</v>
      </c>
      <c r="E216" s="15">
        <v>0</v>
      </c>
      <c r="F216" s="15">
        <v>3.0630000000000002</v>
      </c>
      <c r="G216" s="15">
        <v>74.337999999999994</v>
      </c>
      <c r="H216" s="15">
        <v>3.6560000000000001</v>
      </c>
      <c r="I216" s="15">
        <v>253.471</v>
      </c>
    </row>
    <row r="217" spans="1:9" x14ac:dyDescent="0.25">
      <c r="A217" s="2" t="str">
        <f>Esterhazy!A217</f>
        <v xml:space="preserve">  2023/04/09 20:00:00</v>
      </c>
      <c r="B217" s="15">
        <v>0.183</v>
      </c>
      <c r="C217" s="15">
        <v>9.2999999999999999E-2</v>
      </c>
      <c r="D217" s="15">
        <v>9.234</v>
      </c>
      <c r="E217" s="15">
        <v>0</v>
      </c>
      <c r="F217" s="15">
        <v>2.3170000000000002</v>
      </c>
      <c r="G217" s="15">
        <v>77.105000000000004</v>
      </c>
      <c r="H217" s="15">
        <v>2.6459999999999999</v>
      </c>
      <c r="I217" s="15">
        <v>258.733</v>
      </c>
    </row>
    <row r="218" spans="1:9" x14ac:dyDescent="0.25">
      <c r="A218" s="2" t="str">
        <f>Esterhazy!A218</f>
        <v xml:space="preserve">  2023/04/09 21:00:00</v>
      </c>
      <c r="B218" s="15" t="s">
        <v>27</v>
      </c>
      <c r="C218" s="15" t="s">
        <v>27</v>
      </c>
      <c r="D218" s="15">
        <v>9.1489999999999991</v>
      </c>
      <c r="E218" s="15">
        <v>0</v>
      </c>
      <c r="F218" s="15">
        <v>1.8939999999999999</v>
      </c>
      <c r="G218" s="15">
        <v>78.534999999999997</v>
      </c>
      <c r="H218" s="15">
        <v>2.5099999999999998</v>
      </c>
      <c r="I218" s="15">
        <v>255.57300000000001</v>
      </c>
    </row>
    <row r="219" spans="1:9" x14ac:dyDescent="0.25">
      <c r="A219" s="2" t="str">
        <f>Esterhazy!A219</f>
        <v xml:space="preserve">  2023/04/09 22:00:00</v>
      </c>
      <c r="B219" s="15">
        <v>0.34599999999999997</v>
      </c>
      <c r="C219" s="15">
        <v>0.28299999999999997</v>
      </c>
      <c r="D219" s="15">
        <v>8.8539999999999992</v>
      </c>
      <c r="E219" s="15">
        <v>0</v>
      </c>
      <c r="F219" s="15">
        <v>1.581</v>
      </c>
      <c r="G219" s="15">
        <v>79.066999999999993</v>
      </c>
      <c r="H219" s="15">
        <v>2.9580000000000002</v>
      </c>
      <c r="I219" s="15">
        <v>256.33300000000003</v>
      </c>
    </row>
    <row r="220" spans="1:9" x14ac:dyDescent="0.25">
      <c r="A220" s="2" t="str">
        <f>Esterhazy!A220</f>
        <v xml:space="preserve">  2023/04/09 23:00:00</v>
      </c>
      <c r="B220" s="15">
        <v>0.27600000000000002</v>
      </c>
      <c r="C220" s="15">
        <v>0.13300000000000001</v>
      </c>
      <c r="D220" s="15">
        <v>8.6890000000000001</v>
      </c>
      <c r="E220" s="15">
        <v>0</v>
      </c>
      <c r="F220" s="15">
        <v>0.98899999999999999</v>
      </c>
      <c r="G220" s="15">
        <v>80.569000000000003</v>
      </c>
      <c r="H220" s="15">
        <v>3.1320000000000001</v>
      </c>
      <c r="I220" s="15">
        <v>259.20699999999999</v>
      </c>
    </row>
    <row r="221" spans="1:9" x14ac:dyDescent="0.25">
      <c r="A221" s="2" t="str">
        <f>Esterhazy!A221</f>
        <v xml:space="preserve">  2023/04/10 00:00:00</v>
      </c>
      <c r="B221" s="15">
        <v>9.9000000000000005E-2</v>
      </c>
      <c r="C221" s="15">
        <v>9.1999999999999998E-2</v>
      </c>
      <c r="D221" s="15">
        <v>8.3140000000000001</v>
      </c>
      <c r="E221" s="15">
        <v>0</v>
      </c>
      <c r="F221" s="15">
        <v>0.56699999999999995</v>
      </c>
      <c r="G221" s="15">
        <v>80.766000000000005</v>
      </c>
      <c r="H221" s="15">
        <v>2.7269999999999999</v>
      </c>
      <c r="I221" s="15">
        <v>254.46</v>
      </c>
    </row>
    <row r="222" spans="1:9" x14ac:dyDescent="0.25">
      <c r="A222" s="2" t="str">
        <f>Esterhazy!A222</f>
        <v xml:space="preserve">  2023/04/10 01:00:00</v>
      </c>
      <c r="B222" s="15">
        <v>7.5999999999999998E-2</v>
      </c>
      <c r="C222" s="15">
        <v>8.0000000000000002E-3</v>
      </c>
      <c r="D222" s="15">
        <v>6.9669999999999996</v>
      </c>
      <c r="E222" s="15">
        <v>0</v>
      </c>
      <c r="F222" s="15">
        <v>-8.5999999999999993E-2</v>
      </c>
      <c r="G222" s="15">
        <v>81.094999999999999</v>
      </c>
      <c r="H222" s="15">
        <v>2.7440000000000002</v>
      </c>
      <c r="I222" s="15">
        <v>254.416</v>
      </c>
    </row>
    <row r="223" spans="1:9" x14ac:dyDescent="0.25">
      <c r="A223" s="2" t="str">
        <f>Esterhazy!A223</f>
        <v xml:space="preserve">  2023/04/10 02:00:00</v>
      </c>
      <c r="B223" s="15">
        <v>0.121</v>
      </c>
      <c r="C223" s="15">
        <v>0.11700000000000001</v>
      </c>
      <c r="D223" s="15">
        <v>6.1050000000000004</v>
      </c>
      <c r="E223" s="15">
        <v>0</v>
      </c>
      <c r="F223" s="15">
        <v>3.5999999999999997E-2</v>
      </c>
      <c r="G223" s="15">
        <v>79.572000000000003</v>
      </c>
      <c r="H223" s="15">
        <v>2.4980000000000002</v>
      </c>
      <c r="I223" s="15">
        <v>249.27799999999999</v>
      </c>
    </row>
    <row r="224" spans="1:9" x14ac:dyDescent="0.25">
      <c r="A224" s="2" t="str">
        <f>Esterhazy!A224</f>
        <v xml:space="preserve">  2023/04/10 03:00:00</v>
      </c>
      <c r="B224" s="15">
        <v>0.122</v>
      </c>
      <c r="C224" s="15">
        <v>0.152</v>
      </c>
      <c r="D224" s="15">
        <v>5.3739999999999997</v>
      </c>
      <c r="E224" s="15">
        <v>0</v>
      </c>
      <c r="F224" s="15">
        <v>9.2999999999999999E-2</v>
      </c>
      <c r="G224" s="15">
        <v>79.283000000000001</v>
      </c>
      <c r="H224" s="15">
        <v>2.5379999999999998</v>
      </c>
      <c r="I224" s="15">
        <v>252.727</v>
      </c>
    </row>
    <row r="225" spans="1:9" x14ac:dyDescent="0.25">
      <c r="A225" s="2" t="str">
        <f>Esterhazy!A225</f>
        <v xml:space="preserve">  2023/04/10 04:00:00</v>
      </c>
      <c r="B225" s="15">
        <v>0.05</v>
      </c>
      <c r="C225" s="15">
        <v>0.27700000000000002</v>
      </c>
      <c r="D225" s="15">
        <v>4.3810000000000002</v>
      </c>
      <c r="E225" s="15">
        <v>0</v>
      </c>
      <c r="F225" s="15">
        <v>0.12</v>
      </c>
      <c r="G225" s="15">
        <v>76.694999999999993</v>
      </c>
      <c r="H225" s="15">
        <v>2.4609999999999999</v>
      </c>
      <c r="I225" s="15">
        <v>254.22</v>
      </c>
    </row>
    <row r="226" spans="1:9" x14ac:dyDescent="0.25">
      <c r="A226" s="2" t="str">
        <f>Esterhazy!A226</f>
        <v xml:space="preserve">  2023/04/10 05:00:00</v>
      </c>
      <c r="B226" s="15">
        <v>0.158</v>
      </c>
      <c r="C226" s="15">
        <v>0.64</v>
      </c>
      <c r="D226" s="15">
        <v>3.9260000000000002</v>
      </c>
      <c r="E226" s="15">
        <v>0</v>
      </c>
      <c r="F226" s="15">
        <v>-8.5000000000000006E-2</v>
      </c>
      <c r="G226" s="15">
        <v>75.584999999999994</v>
      </c>
      <c r="H226" s="15">
        <v>2.383</v>
      </c>
      <c r="I226" s="15">
        <v>259.33699999999999</v>
      </c>
    </row>
    <row r="227" spans="1:9" x14ac:dyDescent="0.25">
      <c r="A227" s="2" t="str">
        <f>Esterhazy!A227</f>
        <v xml:space="preserve">  2023/04/10 06:00:00</v>
      </c>
      <c r="B227" s="15">
        <v>0.27300000000000002</v>
      </c>
      <c r="C227" s="15">
        <v>0.64100000000000001</v>
      </c>
      <c r="D227" s="15">
        <v>3.206</v>
      </c>
      <c r="E227" s="15">
        <v>0</v>
      </c>
      <c r="F227" s="15">
        <v>0.59099999999999997</v>
      </c>
      <c r="G227" s="15">
        <v>72.022999999999996</v>
      </c>
      <c r="H227" s="15">
        <v>0.86399999999999999</v>
      </c>
      <c r="I227" s="15">
        <v>280.60599999999999</v>
      </c>
    </row>
    <row r="228" spans="1:9" x14ac:dyDescent="0.25">
      <c r="A228" s="2" t="str">
        <f>Esterhazy!A228</f>
        <v xml:space="preserve">  2023/04/10 07:00:00</v>
      </c>
      <c r="B228" s="15">
        <v>0.34</v>
      </c>
      <c r="C228" s="15">
        <v>0.48699999999999999</v>
      </c>
      <c r="D228" s="15">
        <v>3.2280000000000002</v>
      </c>
      <c r="E228" s="15">
        <v>0</v>
      </c>
      <c r="F228" s="15">
        <v>0.28299999999999997</v>
      </c>
      <c r="G228" s="15">
        <v>72.540000000000006</v>
      </c>
      <c r="H228" s="15">
        <v>0.54500000000000004</v>
      </c>
      <c r="I228" s="15">
        <v>327.32299999999998</v>
      </c>
    </row>
    <row r="229" spans="1:9" x14ac:dyDescent="0.25">
      <c r="A229" s="2" t="str">
        <f>Esterhazy!A229</f>
        <v xml:space="preserve">  2023/04/10 08:00:00</v>
      </c>
      <c r="B229" s="15">
        <v>0.9</v>
      </c>
      <c r="C229" s="15">
        <v>0.35399999999999998</v>
      </c>
      <c r="D229" s="15">
        <v>2.1419999999999999</v>
      </c>
      <c r="E229" s="15">
        <v>0</v>
      </c>
      <c r="F229" s="15">
        <v>2.6970000000000001</v>
      </c>
      <c r="G229" s="15">
        <v>68.105999999999995</v>
      </c>
      <c r="H229" s="15">
        <v>2.3010000000000002</v>
      </c>
      <c r="I229" s="15">
        <v>258.04700000000003</v>
      </c>
    </row>
    <row r="230" spans="1:9" x14ac:dyDescent="0.25">
      <c r="A230" s="2" t="str">
        <f>Esterhazy!A230</f>
        <v xml:space="preserve">  2023/04/10 09:00:00</v>
      </c>
      <c r="B230" s="15">
        <v>1.393</v>
      </c>
      <c r="C230" s="15">
        <v>0.10199999999999999</v>
      </c>
      <c r="D230" s="15">
        <v>1.8939999999999999</v>
      </c>
      <c r="E230" s="15">
        <v>0</v>
      </c>
      <c r="F230" s="15">
        <v>3.6549999999999998</v>
      </c>
      <c r="G230" s="15">
        <v>68.644000000000005</v>
      </c>
      <c r="H230" s="15">
        <v>3.1070000000000002</v>
      </c>
      <c r="I230" s="15">
        <v>245.017</v>
      </c>
    </row>
    <row r="231" spans="1:9" x14ac:dyDescent="0.25">
      <c r="A231" s="2" t="str">
        <f>Esterhazy!A231</f>
        <v xml:space="preserve">  2023/04/10 10:00:00</v>
      </c>
      <c r="B231" s="15">
        <v>1.456</v>
      </c>
      <c r="C231" s="15">
        <v>0.183</v>
      </c>
      <c r="D231" s="15">
        <v>2.367</v>
      </c>
      <c r="E231" s="15">
        <v>0</v>
      </c>
      <c r="F231" s="15">
        <v>3.7989999999999999</v>
      </c>
      <c r="G231" s="15">
        <v>69.283000000000001</v>
      </c>
      <c r="H231" s="15">
        <v>3.4489999999999998</v>
      </c>
      <c r="I231" s="15">
        <v>248.66399999999999</v>
      </c>
    </row>
    <row r="232" spans="1:9" x14ac:dyDescent="0.25">
      <c r="A232" s="2" t="str">
        <f>Esterhazy!A232</f>
        <v xml:space="preserve">  2023/04/10 11:00:00</v>
      </c>
      <c r="B232" s="15">
        <v>0.77800000000000002</v>
      </c>
      <c r="C232" s="15">
        <v>0.20100000000000001</v>
      </c>
      <c r="D232" s="15">
        <v>3.9870000000000001</v>
      </c>
      <c r="E232" s="15">
        <v>0</v>
      </c>
      <c r="F232" s="15">
        <v>4.13</v>
      </c>
      <c r="G232" s="15">
        <v>69.891999999999996</v>
      </c>
      <c r="H232" s="15">
        <v>3.72</v>
      </c>
      <c r="I232" s="15">
        <v>249.40799999999999</v>
      </c>
    </row>
    <row r="233" spans="1:9" x14ac:dyDescent="0.25">
      <c r="A233" s="2" t="str">
        <f>Esterhazy!A233</f>
        <v xml:space="preserve">  2023/04/10 12:00:00</v>
      </c>
      <c r="B233" s="15">
        <v>0.60399999999999998</v>
      </c>
      <c r="C233" s="15">
        <v>0.125</v>
      </c>
      <c r="D233" s="15">
        <v>6.2439999999999998</v>
      </c>
      <c r="E233" s="15">
        <v>0</v>
      </c>
      <c r="F233" s="15">
        <v>4.5999999999999996</v>
      </c>
      <c r="G233" s="15">
        <v>69.188000000000002</v>
      </c>
      <c r="H233" s="15">
        <v>3.5630000000000002</v>
      </c>
      <c r="I233" s="15">
        <v>249.63800000000001</v>
      </c>
    </row>
    <row r="234" spans="1:9" x14ac:dyDescent="0.25">
      <c r="A234" s="2" t="str">
        <f>Esterhazy!A234</f>
        <v xml:space="preserve">  2023/04/10 13:00:00</v>
      </c>
      <c r="B234" s="15">
        <v>0.62</v>
      </c>
      <c r="C234" s="15">
        <v>0.26600000000000001</v>
      </c>
      <c r="D234" s="15">
        <v>8.2110000000000003</v>
      </c>
      <c r="E234" s="15">
        <v>0</v>
      </c>
      <c r="F234" s="15">
        <v>4.9119999999999999</v>
      </c>
      <c r="G234" s="15">
        <v>69.085999999999999</v>
      </c>
      <c r="H234" s="15">
        <v>4.5579999999999998</v>
      </c>
      <c r="I234" s="15">
        <v>255.297</v>
      </c>
    </row>
    <row r="235" spans="1:9" x14ac:dyDescent="0.25">
      <c r="A235" s="2" t="str">
        <f>Esterhazy!A235</f>
        <v xml:space="preserve">  2023/04/10 14:00:00</v>
      </c>
      <c r="B235" s="15">
        <v>0.76100000000000001</v>
      </c>
      <c r="C235" s="15">
        <v>0.28000000000000003</v>
      </c>
      <c r="D235" s="15">
        <v>9.2620000000000005</v>
      </c>
      <c r="E235" s="15">
        <v>0</v>
      </c>
      <c r="F235" s="15">
        <v>5.4</v>
      </c>
      <c r="G235" s="15">
        <v>68.75</v>
      </c>
      <c r="H235" s="15">
        <v>5.87</v>
      </c>
      <c r="I235" s="15">
        <v>262.709</v>
      </c>
    </row>
    <row r="236" spans="1:9" x14ac:dyDescent="0.25">
      <c r="A236" s="2" t="str">
        <f>Esterhazy!A236</f>
        <v xml:space="preserve">  2023/04/10 15:00:00</v>
      </c>
      <c r="B236" s="15">
        <v>0.89</v>
      </c>
      <c r="C236" s="15">
        <v>0.307</v>
      </c>
      <c r="D236" s="15">
        <v>9.9160000000000004</v>
      </c>
      <c r="E236" s="15">
        <v>0</v>
      </c>
      <c r="F236" s="15">
        <v>5.84</v>
      </c>
      <c r="G236" s="15">
        <v>70.028999999999996</v>
      </c>
      <c r="H236" s="15">
        <v>4.6890000000000001</v>
      </c>
      <c r="I236" s="15">
        <v>258.577</v>
      </c>
    </row>
    <row r="237" spans="1:9" x14ac:dyDescent="0.25">
      <c r="A237" s="2" t="str">
        <f>Esterhazy!A237</f>
        <v xml:space="preserve">  2023/04/10 16:00:00</v>
      </c>
      <c r="B237" s="15">
        <v>0.60399999999999998</v>
      </c>
      <c r="C237" s="15">
        <v>0.152</v>
      </c>
      <c r="D237" s="15">
        <v>9.7919999999999998</v>
      </c>
      <c r="E237" s="15">
        <v>0</v>
      </c>
      <c r="F237" s="15">
        <v>5.6740000000000004</v>
      </c>
      <c r="G237" s="15">
        <v>70.879000000000005</v>
      </c>
      <c r="H237" s="15">
        <v>3.806</v>
      </c>
      <c r="I237" s="15">
        <v>246.98699999999999</v>
      </c>
    </row>
    <row r="238" spans="1:9" x14ac:dyDescent="0.25">
      <c r="A238" s="2" t="str">
        <f>Esterhazy!A238</f>
        <v xml:space="preserve">  2023/04/10 17:00:00</v>
      </c>
      <c r="B238" s="15">
        <v>0.629</v>
      </c>
      <c r="C238" s="15">
        <v>0.20100000000000001</v>
      </c>
      <c r="D238" s="15">
        <v>9.8510000000000009</v>
      </c>
      <c r="E238" s="15">
        <v>0</v>
      </c>
      <c r="F238" s="15">
        <v>5.8129999999999997</v>
      </c>
      <c r="G238" s="15">
        <v>70.998999999999995</v>
      </c>
      <c r="H238" s="15">
        <v>4.6539999999999999</v>
      </c>
      <c r="I238" s="15">
        <v>263.35599999999999</v>
      </c>
    </row>
    <row r="239" spans="1:9" x14ac:dyDescent="0.25">
      <c r="A239" s="2" t="str">
        <f>Esterhazy!A239</f>
        <v xml:space="preserve">  2023/04/10 18:00:00</v>
      </c>
      <c r="B239" s="15">
        <v>0.59099999999999997</v>
      </c>
      <c r="C239" s="15">
        <v>0.182</v>
      </c>
      <c r="D239" s="15">
        <v>9.0169999999999995</v>
      </c>
      <c r="E239" s="15">
        <v>0</v>
      </c>
      <c r="F239" s="15">
        <v>6.3239999999999998</v>
      </c>
      <c r="G239" s="15">
        <v>68.72</v>
      </c>
      <c r="H239" s="15">
        <v>2.2490000000000001</v>
      </c>
      <c r="I239" s="15">
        <v>270.32499999999999</v>
      </c>
    </row>
    <row r="240" spans="1:9" x14ac:dyDescent="0.25">
      <c r="A240" s="2" t="str">
        <f>Esterhazy!A240</f>
        <v xml:space="preserve">  2023/04/10 19:00:00</v>
      </c>
      <c r="B240" s="15">
        <v>0.53400000000000003</v>
      </c>
      <c r="C240" s="15">
        <v>0.191</v>
      </c>
      <c r="D240" s="15">
        <v>8.3719999999999999</v>
      </c>
      <c r="E240" s="15">
        <v>0</v>
      </c>
      <c r="F240" s="15">
        <v>4.7130000000000001</v>
      </c>
      <c r="G240" s="15">
        <v>73.070999999999998</v>
      </c>
      <c r="H240" s="15">
        <v>2.4849999999999999</v>
      </c>
      <c r="I240" s="15">
        <v>261.44400000000002</v>
      </c>
    </row>
    <row r="241" spans="1:9" x14ac:dyDescent="0.25">
      <c r="A241" s="2" t="str">
        <f>Esterhazy!A241</f>
        <v xml:space="preserve">  2023/04/10 20:00:00</v>
      </c>
      <c r="B241" s="15">
        <v>0.48299999999999998</v>
      </c>
      <c r="C241" s="15">
        <v>5.8999999999999997E-2</v>
      </c>
      <c r="D241" s="15">
        <v>8.5519999999999996</v>
      </c>
      <c r="E241" s="15">
        <v>0</v>
      </c>
      <c r="F241" s="15">
        <v>3.3079999999999998</v>
      </c>
      <c r="G241" s="15">
        <v>76.346999999999994</v>
      </c>
      <c r="H241" s="15">
        <v>2.242</v>
      </c>
      <c r="I241" s="15">
        <v>253.1</v>
      </c>
    </row>
    <row r="242" spans="1:9" x14ac:dyDescent="0.25">
      <c r="A242" s="2" t="str">
        <f>Esterhazy!A242</f>
        <v xml:space="preserve">  2023/04/10 21:00:00</v>
      </c>
      <c r="B242" s="15" t="s">
        <v>27</v>
      </c>
      <c r="C242" s="15" t="s">
        <v>27</v>
      </c>
      <c r="D242" s="15">
        <v>7.9660000000000002</v>
      </c>
      <c r="E242" s="15">
        <v>0</v>
      </c>
      <c r="F242" s="15">
        <v>3.2410000000000001</v>
      </c>
      <c r="G242" s="15">
        <v>76.448999999999998</v>
      </c>
      <c r="H242" s="15">
        <v>2.3839999999999999</v>
      </c>
      <c r="I242" s="15">
        <v>284.74799999999999</v>
      </c>
    </row>
    <row r="243" spans="1:9" x14ac:dyDescent="0.25">
      <c r="A243" s="2" t="str">
        <f>Esterhazy!A243</f>
        <v xml:space="preserve">  2023/04/10 22:00:00</v>
      </c>
      <c r="B243" s="15">
        <v>0.27900000000000003</v>
      </c>
      <c r="C243" s="15">
        <v>6.3E-2</v>
      </c>
      <c r="D243" s="15">
        <v>6.4009999999999998</v>
      </c>
      <c r="E243" s="15">
        <v>0</v>
      </c>
      <c r="F243" s="15">
        <v>2.8410000000000002</v>
      </c>
      <c r="G243" s="15">
        <v>75.581000000000003</v>
      </c>
      <c r="H243" s="15">
        <v>0.34200000000000003</v>
      </c>
      <c r="I243" s="15">
        <v>296.06</v>
      </c>
    </row>
    <row r="244" spans="1:9" x14ac:dyDescent="0.25">
      <c r="A244" s="2" t="str">
        <f>Esterhazy!A244</f>
        <v xml:space="preserve">  2023/04/10 23:00:00</v>
      </c>
      <c r="B244" s="15">
        <v>0.17</v>
      </c>
      <c r="C244" s="15">
        <v>0.224</v>
      </c>
      <c r="D244" s="15">
        <v>5.5209999999999999</v>
      </c>
      <c r="E244" s="15">
        <v>0</v>
      </c>
      <c r="F244" s="15">
        <v>1.77</v>
      </c>
      <c r="G244" s="15">
        <v>77.406000000000006</v>
      </c>
      <c r="H244" s="15">
        <v>9.5000000000000001E-2</v>
      </c>
      <c r="I244" s="15">
        <v>69.334000000000003</v>
      </c>
    </row>
    <row r="245" spans="1:9" x14ac:dyDescent="0.25">
      <c r="A245" s="2" t="str">
        <f>Esterhazy!A245</f>
        <v xml:space="preserve">  2023/04/11 00:00:00</v>
      </c>
      <c r="B245" s="15">
        <v>0.106</v>
      </c>
      <c r="C245" s="15">
        <v>0.23300000000000001</v>
      </c>
      <c r="D245" s="15">
        <v>4.29</v>
      </c>
      <c r="E245" s="15">
        <v>0</v>
      </c>
      <c r="F245" s="15">
        <v>0.92500000000000004</v>
      </c>
      <c r="G245" s="15">
        <v>79.555999999999997</v>
      </c>
      <c r="H245" s="15">
        <v>0.58599999999999997</v>
      </c>
      <c r="I245" s="15">
        <v>115.82</v>
      </c>
    </row>
    <row r="246" spans="1:9" x14ac:dyDescent="0.25">
      <c r="A246" s="2" t="str">
        <f>Esterhazy!A246</f>
        <v xml:space="preserve">  2023/04/11 01:00:00</v>
      </c>
      <c r="B246" s="15">
        <v>9.9000000000000005E-2</v>
      </c>
      <c r="C246" s="15">
        <v>4.3999999999999997E-2</v>
      </c>
      <c r="D246" s="15">
        <v>4.0129999999999999</v>
      </c>
      <c r="E246" s="15">
        <v>0</v>
      </c>
      <c r="F246" s="15">
        <v>1.655</v>
      </c>
      <c r="G246" s="15">
        <v>80.536000000000001</v>
      </c>
      <c r="H246" s="15">
        <v>1.655</v>
      </c>
      <c r="I246" s="15">
        <v>153.815</v>
      </c>
    </row>
    <row r="247" spans="1:9" x14ac:dyDescent="0.25">
      <c r="A247" s="2" t="str">
        <f>Esterhazy!A247</f>
        <v xml:space="preserve">  2023/04/11 02:00:00</v>
      </c>
      <c r="B247" s="15">
        <v>8.5999999999999993E-2</v>
      </c>
      <c r="C247" s="15">
        <v>-3.4000000000000002E-2</v>
      </c>
      <c r="D247" s="15">
        <v>4.2619999999999996</v>
      </c>
      <c r="E247" s="15">
        <v>0</v>
      </c>
      <c r="F247" s="15">
        <v>2.113</v>
      </c>
      <c r="G247" s="15">
        <v>80.55</v>
      </c>
      <c r="H247" s="15">
        <v>0.80800000000000005</v>
      </c>
      <c r="I247" s="15">
        <v>153.53700000000001</v>
      </c>
    </row>
    <row r="248" spans="1:9" x14ac:dyDescent="0.25">
      <c r="A248" s="2" t="str">
        <f>Esterhazy!A248</f>
        <v xml:space="preserve">  2023/04/11 03:00:00</v>
      </c>
      <c r="B248" s="15">
        <v>0.20399999999999999</v>
      </c>
      <c r="C248" s="15">
        <v>0.04</v>
      </c>
      <c r="D248" s="15">
        <v>4.202</v>
      </c>
      <c r="E248" s="15">
        <v>0</v>
      </c>
      <c r="F248" s="15">
        <v>2.6589999999999998</v>
      </c>
      <c r="G248" s="15">
        <v>80.438999999999993</v>
      </c>
      <c r="H248" s="15">
        <v>0.43</v>
      </c>
      <c r="I248" s="15">
        <v>126.202</v>
      </c>
    </row>
    <row r="249" spans="1:9" x14ac:dyDescent="0.25">
      <c r="A249" s="2" t="str">
        <f>Esterhazy!A249</f>
        <v xml:space="preserve">  2023/04/11 04:00:00</v>
      </c>
      <c r="B249" s="15">
        <v>0.184</v>
      </c>
      <c r="C249" s="15">
        <v>6.0999999999999999E-2</v>
      </c>
      <c r="D249" s="15">
        <v>3.996</v>
      </c>
      <c r="E249" s="15">
        <v>0</v>
      </c>
      <c r="F249" s="15">
        <v>3.137</v>
      </c>
      <c r="G249" s="15">
        <v>80.046000000000006</v>
      </c>
      <c r="H249" s="15">
        <v>1.2190000000000001</v>
      </c>
      <c r="I249" s="15">
        <v>126.089</v>
      </c>
    </row>
    <row r="250" spans="1:9" x14ac:dyDescent="0.25">
      <c r="A250" s="2" t="str">
        <f>Esterhazy!A250</f>
        <v xml:space="preserve">  2023/04/11 05:00:00</v>
      </c>
      <c r="B250" s="15">
        <v>0.33400000000000002</v>
      </c>
      <c r="C250" s="15">
        <v>-5.8000000000000003E-2</v>
      </c>
      <c r="D250" s="15">
        <v>3.6080000000000001</v>
      </c>
      <c r="E250" s="15">
        <v>0</v>
      </c>
      <c r="F250" s="15">
        <v>3.3940000000000001</v>
      </c>
      <c r="G250" s="15">
        <v>79.412999999999997</v>
      </c>
      <c r="H250" s="15">
        <v>2.1629999999999998</v>
      </c>
      <c r="I250" s="15">
        <v>137.786</v>
      </c>
    </row>
    <row r="251" spans="1:9" x14ac:dyDescent="0.25">
      <c r="A251" s="2" t="str">
        <f>Esterhazy!A251</f>
        <v xml:space="preserve">  2023/04/11 06:00:00</v>
      </c>
      <c r="B251" s="15">
        <v>0.13700000000000001</v>
      </c>
      <c r="C251" s="15">
        <v>3.1E-2</v>
      </c>
      <c r="D251" s="15">
        <v>3.879</v>
      </c>
      <c r="E251" s="15">
        <v>0</v>
      </c>
      <c r="F251" s="15">
        <v>2.6930000000000001</v>
      </c>
      <c r="G251" s="15">
        <v>79.947000000000003</v>
      </c>
      <c r="H251" s="15">
        <v>2.2669999999999999</v>
      </c>
      <c r="I251" s="15">
        <v>118.974</v>
      </c>
    </row>
    <row r="252" spans="1:9" x14ac:dyDescent="0.25">
      <c r="A252" s="2" t="str">
        <f>Esterhazy!A252</f>
        <v xml:space="preserve">  2023/04/11 07:00:00</v>
      </c>
      <c r="B252" s="15">
        <v>8.7999999999999995E-2</v>
      </c>
      <c r="C252" s="15">
        <v>-0.04</v>
      </c>
      <c r="D252" s="15">
        <v>4.4119999999999999</v>
      </c>
      <c r="E252" s="15">
        <v>0</v>
      </c>
      <c r="F252" s="15">
        <v>1.7749999999999999</v>
      </c>
      <c r="G252" s="15">
        <v>81.91</v>
      </c>
      <c r="H252" s="15">
        <v>3.359</v>
      </c>
      <c r="I252" s="15">
        <v>103.747</v>
      </c>
    </row>
    <row r="253" spans="1:9" x14ac:dyDescent="0.25">
      <c r="A253" s="2" t="str">
        <f>Esterhazy!A253</f>
        <v xml:space="preserve">  2023/04/11 08:00:00</v>
      </c>
      <c r="B253" s="15">
        <v>0.14199999999999999</v>
      </c>
      <c r="C253" s="15">
        <v>-6.7000000000000004E-2</v>
      </c>
      <c r="D253" s="15">
        <v>3.1930000000000001</v>
      </c>
      <c r="E253" s="15">
        <v>0</v>
      </c>
      <c r="F253" s="15">
        <v>3.1970000000000001</v>
      </c>
      <c r="G253" s="15">
        <v>77.917000000000002</v>
      </c>
      <c r="H253" s="15">
        <v>2.6989999999999998</v>
      </c>
      <c r="I253" s="15">
        <v>107.46599999999999</v>
      </c>
    </row>
    <row r="254" spans="1:9" x14ac:dyDescent="0.25">
      <c r="A254" s="2" t="str">
        <f>Esterhazy!A254</f>
        <v xml:space="preserve">  2023/04/11 09:00:00</v>
      </c>
      <c r="B254" s="15">
        <v>0.26400000000000001</v>
      </c>
      <c r="C254" s="15">
        <v>-0.114</v>
      </c>
      <c r="D254" s="15">
        <v>2.35</v>
      </c>
      <c r="E254" s="15">
        <v>0</v>
      </c>
      <c r="F254" s="15">
        <v>4.5890000000000004</v>
      </c>
      <c r="G254" s="15">
        <v>72.819999999999993</v>
      </c>
      <c r="H254" s="15">
        <v>2.105</v>
      </c>
      <c r="I254" s="15">
        <v>121.738</v>
      </c>
    </row>
    <row r="255" spans="1:9" x14ac:dyDescent="0.25">
      <c r="A255" s="2" t="str">
        <f>Esterhazy!A255</f>
        <v xml:space="preserve">  2023/04/11 10:00:00</v>
      </c>
      <c r="B255" s="15">
        <v>0.39</v>
      </c>
      <c r="C255" s="15">
        <v>-8.5999999999999993E-2</v>
      </c>
      <c r="D255" s="15">
        <v>2.3359999999999999</v>
      </c>
      <c r="E255" s="15">
        <v>0</v>
      </c>
      <c r="F255" s="15">
        <v>5.8129999999999997</v>
      </c>
      <c r="G255" s="15">
        <v>68.393000000000001</v>
      </c>
      <c r="H255" s="15">
        <v>2.0510000000000002</v>
      </c>
      <c r="I255" s="15">
        <v>128.02699999999999</v>
      </c>
    </row>
    <row r="256" spans="1:9" x14ac:dyDescent="0.25">
      <c r="A256" s="2" t="str">
        <f>Esterhazy!A256</f>
        <v xml:space="preserve">  2023/04/11 11:00:00</v>
      </c>
      <c r="B256" s="15">
        <v>0.309</v>
      </c>
      <c r="C256" s="15">
        <v>-0.14799999999999999</v>
      </c>
      <c r="D256" s="15">
        <v>4.2409999999999997</v>
      </c>
      <c r="E256" s="15">
        <v>0</v>
      </c>
      <c r="F256" s="15">
        <v>6.0940000000000003</v>
      </c>
      <c r="G256" s="15">
        <v>68.037000000000006</v>
      </c>
      <c r="H256" s="15">
        <v>2.645</v>
      </c>
      <c r="I256" s="15">
        <v>137.03200000000001</v>
      </c>
    </row>
    <row r="257" spans="1:9" x14ac:dyDescent="0.25">
      <c r="A257" s="2" t="str">
        <f>Esterhazy!A257</f>
        <v xml:space="preserve">  2023/04/11 12:00:00</v>
      </c>
      <c r="B257" s="15">
        <v>0.59299999999999997</v>
      </c>
      <c r="C257" s="15">
        <v>-8.6999999999999994E-2</v>
      </c>
      <c r="D257" s="15">
        <v>7.92</v>
      </c>
      <c r="E257" s="15">
        <v>0</v>
      </c>
      <c r="F257" s="15">
        <v>6.7460000000000004</v>
      </c>
      <c r="G257" s="15">
        <v>68.983000000000004</v>
      </c>
      <c r="H257" s="15">
        <v>2.42</v>
      </c>
      <c r="I257" s="15">
        <v>156.41399999999999</v>
      </c>
    </row>
    <row r="258" spans="1:9" x14ac:dyDescent="0.25">
      <c r="A258" s="2" t="str">
        <f>Esterhazy!A258</f>
        <v xml:space="preserve">  2023/04/11 13:00:00</v>
      </c>
      <c r="B258" s="15">
        <v>1.123</v>
      </c>
      <c r="C258" s="15">
        <v>-0.191</v>
      </c>
      <c r="D258" s="15">
        <v>10.576000000000001</v>
      </c>
      <c r="E258" s="15">
        <v>0</v>
      </c>
      <c r="F258" s="15">
        <v>7.5919999999999996</v>
      </c>
      <c r="G258" s="15">
        <v>67.495999999999995</v>
      </c>
      <c r="H258" s="15">
        <v>1.9510000000000001</v>
      </c>
      <c r="I258" s="15">
        <v>162.941</v>
      </c>
    </row>
    <row r="259" spans="1:9" x14ac:dyDescent="0.25">
      <c r="A259" s="2" t="str">
        <f>Esterhazy!A259</f>
        <v xml:space="preserve">  2023/04/11 14:00:00</v>
      </c>
      <c r="B259" s="15">
        <v>0.39</v>
      </c>
      <c r="C259" s="15">
        <v>-0.125</v>
      </c>
      <c r="D259" s="15">
        <v>12.173</v>
      </c>
      <c r="E259" s="15">
        <v>0</v>
      </c>
      <c r="F259" s="15">
        <v>8.4469999999999992</v>
      </c>
      <c r="G259" s="15">
        <v>66.683999999999997</v>
      </c>
      <c r="H259" s="15">
        <v>2.3090000000000002</v>
      </c>
      <c r="I259" s="15">
        <v>218.524</v>
      </c>
    </row>
    <row r="260" spans="1:9" x14ac:dyDescent="0.25">
      <c r="A260" s="2" t="str">
        <f>Esterhazy!A260</f>
        <v xml:space="preserve">  2023/04/11 15:00:00</v>
      </c>
      <c r="B260" s="15">
        <v>0.40300000000000002</v>
      </c>
      <c r="C260" s="15">
        <v>-0.125</v>
      </c>
      <c r="D260" s="15">
        <v>15.568</v>
      </c>
      <c r="E260" s="15">
        <v>0</v>
      </c>
      <c r="F260" s="15">
        <v>9.3889999999999993</v>
      </c>
      <c r="G260" s="15">
        <v>68.191000000000003</v>
      </c>
      <c r="H260" s="15">
        <v>2.355</v>
      </c>
      <c r="I260" s="15">
        <v>236.02799999999999</v>
      </c>
    </row>
    <row r="261" spans="1:9" x14ac:dyDescent="0.25">
      <c r="A261" s="2" t="str">
        <f>Esterhazy!A261</f>
        <v xml:space="preserve">  2023/04/11 16:00:00</v>
      </c>
      <c r="B261" s="15">
        <v>1.113</v>
      </c>
      <c r="C261" s="15">
        <v>-8.0000000000000002E-3</v>
      </c>
      <c r="D261" s="15">
        <v>15.725</v>
      </c>
      <c r="E261" s="15">
        <v>0</v>
      </c>
      <c r="F261" s="15">
        <v>11.227</v>
      </c>
      <c r="G261" s="15">
        <v>66.212999999999994</v>
      </c>
      <c r="H261" s="15">
        <v>2.7919999999999998</v>
      </c>
      <c r="I261" s="15">
        <v>250.79499999999999</v>
      </c>
    </row>
    <row r="262" spans="1:9" x14ac:dyDescent="0.25">
      <c r="A262" s="2" t="str">
        <f>Esterhazy!A262</f>
        <v xml:space="preserve">  2023/04/11 17:00:00</v>
      </c>
      <c r="B262" s="15">
        <v>3.319</v>
      </c>
      <c r="C262" s="15">
        <v>-3.5000000000000003E-2</v>
      </c>
      <c r="D262" s="15">
        <v>16.113</v>
      </c>
      <c r="E262" s="15">
        <v>0</v>
      </c>
      <c r="F262" s="15">
        <v>12.414</v>
      </c>
      <c r="G262" s="15">
        <v>64.073999999999998</v>
      </c>
      <c r="H262" s="15">
        <v>3.0819999999999999</v>
      </c>
      <c r="I262" s="15">
        <v>252.67699999999999</v>
      </c>
    </row>
    <row r="263" spans="1:9" x14ac:dyDescent="0.25">
      <c r="A263" s="2" t="str">
        <f>Esterhazy!A263</f>
        <v xml:space="preserve">  2023/04/11 18:00:00</v>
      </c>
      <c r="B263" s="15">
        <v>2.3570000000000002</v>
      </c>
      <c r="C263" s="15">
        <v>-1E-3</v>
      </c>
      <c r="D263" s="15">
        <v>17.567</v>
      </c>
      <c r="E263" s="15">
        <v>0</v>
      </c>
      <c r="F263" s="15">
        <v>12.824999999999999</v>
      </c>
      <c r="G263" s="15">
        <v>64.234999999999999</v>
      </c>
      <c r="H263" s="15">
        <v>2.3929999999999998</v>
      </c>
      <c r="I263" s="15">
        <v>253.36199999999999</v>
      </c>
    </row>
    <row r="264" spans="1:9" x14ac:dyDescent="0.25">
      <c r="A264" s="2" t="str">
        <f>Esterhazy!A264</f>
        <v xml:space="preserve">  2023/04/11 19:00:00</v>
      </c>
      <c r="B264" s="15">
        <v>1.8029999999999999</v>
      </c>
      <c r="C264" s="15">
        <v>8.0000000000000002E-3</v>
      </c>
      <c r="D264" s="15">
        <v>18.026</v>
      </c>
      <c r="E264" s="15">
        <v>0</v>
      </c>
      <c r="F264" s="15">
        <v>11.683</v>
      </c>
      <c r="G264" s="15">
        <v>67.379000000000005</v>
      </c>
      <c r="H264" s="15">
        <v>1.9570000000000001</v>
      </c>
      <c r="I264" s="15">
        <v>250.70500000000001</v>
      </c>
    </row>
    <row r="265" spans="1:9" x14ac:dyDescent="0.25">
      <c r="A265" s="2" t="str">
        <f>Esterhazy!A265</f>
        <v xml:space="preserve">  2023/04/11 20:00:00</v>
      </c>
      <c r="B265" s="15">
        <v>0.67700000000000005</v>
      </c>
      <c r="C265" s="15">
        <v>0.127</v>
      </c>
      <c r="D265" s="15">
        <v>17.872</v>
      </c>
      <c r="E265" s="15">
        <v>0</v>
      </c>
      <c r="F265" s="15">
        <v>9.69</v>
      </c>
      <c r="G265" s="15">
        <v>72.69</v>
      </c>
      <c r="H265" s="15">
        <v>1.5009999999999999</v>
      </c>
      <c r="I265" s="15">
        <v>284.47399999999999</v>
      </c>
    </row>
    <row r="266" spans="1:9" x14ac:dyDescent="0.25">
      <c r="A266" s="2" t="str">
        <f>Esterhazy!A266</f>
        <v xml:space="preserve">  2023/04/11 21:00:00</v>
      </c>
      <c r="B266" s="15" t="s">
        <v>27</v>
      </c>
      <c r="C266" s="15" t="s">
        <v>27</v>
      </c>
      <c r="D266" s="15">
        <v>14.853</v>
      </c>
      <c r="E266" s="15">
        <v>0</v>
      </c>
      <c r="F266" s="15">
        <v>8.4309999999999992</v>
      </c>
      <c r="G266" s="15">
        <v>74.064999999999998</v>
      </c>
      <c r="H266" s="15">
        <v>2.1539999999999999</v>
      </c>
      <c r="I266" s="15">
        <v>341.20800000000003</v>
      </c>
    </row>
    <row r="267" spans="1:9" x14ac:dyDescent="0.25">
      <c r="A267" s="2" t="str">
        <f>Esterhazy!A267</f>
        <v xml:space="preserve">  2023/04/11 22:00:00</v>
      </c>
      <c r="B267" s="15">
        <v>7.0000000000000001E-3</v>
      </c>
      <c r="C267" s="15">
        <v>-5.7000000000000002E-2</v>
      </c>
      <c r="D267" s="15">
        <v>11.521000000000001</v>
      </c>
      <c r="E267" s="15">
        <v>0</v>
      </c>
      <c r="F267" s="15">
        <v>7.242</v>
      </c>
      <c r="G267" s="15">
        <v>76.099000000000004</v>
      </c>
      <c r="H267" s="15">
        <v>0.56200000000000006</v>
      </c>
      <c r="I267" s="15">
        <v>270.49700000000001</v>
      </c>
    </row>
    <row r="268" spans="1:9" x14ac:dyDescent="0.25">
      <c r="A268" s="2" t="str">
        <f>Esterhazy!A268</f>
        <v xml:space="preserve">  2023/04/11 23:00:00</v>
      </c>
      <c r="B268" s="15">
        <v>0.125</v>
      </c>
      <c r="C268" s="15">
        <v>0.70699999999999996</v>
      </c>
      <c r="D268" s="15">
        <v>8.7050000000000001</v>
      </c>
      <c r="E268" s="15">
        <v>0</v>
      </c>
      <c r="F268" s="15">
        <v>7.3849999999999998</v>
      </c>
      <c r="G268" s="15">
        <v>72.483999999999995</v>
      </c>
      <c r="H268" s="15">
        <v>1.9379999999999999</v>
      </c>
      <c r="I268" s="15">
        <v>312.58199999999999</v>
      </c>
    </row>
    <row r="269" spans="1:9" x14ac:dyDescent="0.25">
      <c r="A269" s="2" t="str">
        <f>Esterhazy!A269</f>
        <v xml:space="preserve">  2023/04/12 00:00:00</v>
      </c>
      <c r="B269" s="15">
        <v>0.11799999999999999</v>
      </c>
      <c r="C269" s="15">
        <v>-0.10299999999999999</v>
      </c>
      <c r="D269" s="15">
        <v>9.4440000000000008</v>
      </c>
      <c r="E269" s="15">
        <v>0</v>
      </c>
      <c r="F269" s="15">
        <v>7.7960000000000003</v>
      </c>
      <c r="G269" s="15">
        <v>70.156000000000006</v>
      </c>
      <c r="H269" s="15">
        <v>2.3410000000000002</v>
      </c>
      <c r="I269" s="15">
        <v>339.959</v>
      </c>
    </row>
    <row r="270" spans="1:9" x14ac:dyDescent="0.25">
      <c r="A270" s="2" t="str">
        <f>Esterhazy!A270</f>
        <v xml:space="preserve">  2023/04/12 01:00:00</v>
      </c>
      <c r="B270" s="15">
        <v>5.8000000000000003E-2</v>
      </c>
      <c r="C270" s="15">
        <v>-0.16900000000000001</v>
      </c>
      <c r="D270" s="15">
        <v>8.8889999999999993</v>
      </c>
      <c r="E270" s="15">
        <v>0</v>
      </c>
      <c r="F270" s="15">
        <v>6.8440000000000003</v>
      </c>
      <c r="G270" s="15">
        <v>72.540999999999997</v>
      </c>
      <c r="H270" s="15">
        <v>3.3540000000000001</v>
      </c>
      <c r="I270" s="15">
        <v>323.95699999999999</v>
      </c>
    </row>
    <row r="271" spans="1:9" x14ac:dyDescent="0.25">
      <c r="A271" s="2" t="str">
        <f>Esterhazy!A271</f>
        <v xml:space="preserve">  2023/04/12 02:00:00</v>
      </c>
      <c r="B271" s="15">
        <v>-0.11</v>
      </c>
      <c r="C271" s="15">
        <v>-0.14599999999999999</v>
      </c>
      <c r="D271" s="15">
        <v>5.3410000000000002</v>
      </c>
      <c r="E271" s="15">
        <v>0</v>
      </c>
      <c r="F271" s="15">
        <v>8.827</v>
      </c>
      <c r="G271" s="15">
        <v>55.515000000000001</v>
      </c>
      <c r="H271" s="15">
        <v>4.5540000000000003</v>
      </c>
      <c r="I271" s="15">
        <v>319.56900000000002</v>
      </c>
    </row>
    <row r="272" spans="1:9" x14ac:dyDescent="0.25">
      <c r="A272" s="2" t="str">
        <f>Esterhazy!A272</f>
        <v xml:space="preserve">  2023/04/12 03:00:00</v>
      </c>
      <c r="B272" s="15">
        <v>-0.13500000000000001</v>
      </c>
      <c r="C272" s="15">
        <v>-0.185</v>
      </c>
      <c r="D272" s="15">
        <v>4.3250000000000002</v>
      </c>
      <c r="E272" s="15">
        <v>0</v>
      </c>
      <c r="F272" s="15">
        <v>8.6289999999999996</v>
      </c>
      <c r="G272" s="15">
        <v>55.23</v>
      </c>
      <c r="H272" s="15">
        <v>4.8789999999999996</v>
      </c>
      <c r="I272" s="15">
        <v>327.62799999999999</v>
      </c>
    </row>
    <row r="273" spans="1:9" x14ac:dyDescent="0.25">
      <c r="A273" s="2" t="str">
        <f>Esterhazy!A273</f>
        <v xml:space="preserve">  2023/04/12 04:00:00</v>
      </c>
      <c r="B273" s="15">
        <v>-0.108</v>
      </c>
      <c r="C273" s="15">
        <v>-0.31900000000000001</v>
      </c>
      <c r="D273" s="15">
        <v>4.6609999999999996</v>
      </c>
      <c r="E273" s="15">
        <v>0</v>
      </c>
      <c r="F273" s="15">
        <v>7.4429999999999996</v>
      </c>
      <c r="G273" s="15">
        <v>65.084000000000003</v>
      </c>
      <c r="H273" s="15">
        <v>3.61</v>
      </c>
      <c r="I273" s="15">
        <v>309.40100000000001</v>
      </c>
    </row>
    <row r="274" spans="1:9" x14ac:dyDescent="0.25">
      <c r="A274" s="2" t="str">
        <f>Esterhazy!A274</f>
        <v xml:space="preserve">  2023/04/12 05:00:00</v>
      </c>
      <c r="B274" s="15">
        <v>-0.156</v>
      </c>
      <c r="C274" s="15">
        <v>-0.19</v>
      </c>
      <c r="D274" s="15">
        <v>4.1929999999999996</v>
      </c>
      <c r="E274" s="15">
        <v>0</v>
      </c>
      <c r="F274" s="15">
        <v>6.93</v>
      </c>
      <c r="G274" s="15">
        <v>61.54</v>
      </c>
      <c r="H274" s="15">
        <v>3.556</v>
      </c>
      <c r="I274" s="15">
        <v>297.755</v>
      </c>
    </row>
    <row r="275" spans="1:9" x14ac:dyDescent="0.25">
      <c r="A275" s="2" t="str">
        <f>Esterhazy!A275</f>
        <v xml:space="preserve">  2023/04/12 06:00:00</v>
      </c>
      <c r="B275" s="15">
        <v>0.01</v>
      </c>
      <c r="C275" s="15">
        <v>-0.24299999999999999</v>
      </c>
      <c r="D275" s="15">
        <v>3.6930000000000001</v>
      </c>
      <c r="E275" s="15">
        <v>0</v>
      </c>
      <c r="F275" s="15">
        <v>5.9450000000000003</v>
      </c>
      <c r="G275" s="15">
        <v>60.929000000000002</v>
      </c>
      <c r="H275" s="15">
        <v>4.1120000000000001</v>
      </c>
      <c r="I275" s="15">
        <v>301.38200000000001</v>
      </c>
    </row>
    <row r="276" spans="1:9" x14ac:dyDescent="0.25">
      <c r="A276" s="2" t="str">
        <f>Esterhazy!A276</f>
        <v xml:space="preserve">  2023/04/12 07:00:00</v>
      </c>
      <c r="B276" s="15">
        <v>-0.108</v>
      </c>
      <c r="C276" s="15">
        <v>-0.23200000000000001</v>
      </c>
      <c r="D276" s="15">
        <v>3.536</v>
      </c>
      <c r="E276" s="15">
        <v>0</v>
      </c>
      <c r="F276" s="15">
        <v>5.3689999999999998</v>
      </c>
      <c r="G276" s="15">
        <v>64.444999999999993</v>
      </c>
      <c r="H276" s="15">
        <v>4.367</v>
      </c>
      <c r="I276" s="15">
        <v>299.63900000000001</v>
      </c>
    </row>
    <row r="277" spans="1:9" x14ac:dyDescent="0.25">
      <c r="A277" s="2" t="str">
        <f>Esterhazy!A277</f>
        <v xml:space="preserve">  2023/04/12 08:00:00</v>
      </c>
      <c r="B277" s="15">
        <v>-0.13300000000000001</v>
      </c>
      <c r="C277" s="15">
        <v>-0.187</v>
      </c>
      <c r="D277" s="15">
        <v>2.0510000000000002</v>
      </c>
      <c r="E277" s="15">
        <v>0</v>
      </c>
      <c r="F277" s="15">
        <v>5.8650000000000002</v>
      </c>
      <c r="G277" s="15">
        <v>56.277000000000001</v>
      </c>
      <c r="H277" s="15">
        <v>4.6180000000000003</v>
      </c>
      <c r="I277" s="15">
        <v>299.74099999999999</v>
      </c>
    </row>
    <row r="278" spans="1:9" x14ac:dyDescent="0.25">
      <c r="A278" s="2" t="str">
        <f>Esterhazy!A278</f>
        <v xml:space="preserve">  2023/04/12 09:00:00</v>
      </c>
      <c r="B278" s="15">
        <v>-4.2999999999999997E-2</v>
      </c>
      <c r="C278" s="15">
        <v>-0.159</v>
      </c>
      <c r="D278" s="15">
        <v>1.605</v>
      </c>
      <c r="E278" s="15">
        <v>0</v>
      </c>
      <c r="F278" s="15">
        <v>6.3440000000000003</v>
      </c>
      <c r="G278" s="15">
        <v>57.198</v>
      </c>
      <c r="H278" s="15">
        <v>4.0970000000000004</v>
      </c>
      <c r="I278" s="15">
        <v>306.17399999999998</v>
      </c>
    </row>
    <row r="279" spans="1:9" x14ac:dyDescent="0.25">
      <c r="A279" s="2" t="str">
        <f>Esterhazy!A279</f>
        <v xml:space="preserve">  2023/04/12 10:00:00</v>
      </c>
      <c r="B279" s="15">
        <v>8.2000000000000003E-2</v>
      </c>
      <c r="C279" s="15">
        <v>-0.11</v>
      </c>
      <c r="D279" s="15">
        <v>1.8160000000000001</v>
      </c>
      <c r="E279" s="15">
        <v>0</v>
      </c>
      <c r="F279" s="15">
        <v>6.1840000000000002</v>
      </c>
      <c r="G279" s="15">
        <v>60.098999999999997</v>
      </c>
      <c r="H279" s="15">
        <v>4.4329999999999998</v>
      </c>
      <c r="I279" s="15">
        <v>278.81900000000002</v>
      </c>
    </row>
    <row r="280" spans="1:9" x14ac:dyDescent="0.25">
      <c r="A280" s="2" t="str">
        <f>Esterhazy!A280</f>
        <v xml:space="preserve">  2023/04/12 11:00:00</v>
      </c>
      <c r="B280" s="15">
        <v>-0.09</v>
      </c>
      <c r="C280" s="15">
        <v>-0.23300000000000001</v>
      </c>
      <c r="D280" s="15">
        <v>2.984</v>
      </c>
      <c r="E280" s="15">
        <v>0</v>
      </c>
      <c r="F280" s="15">
        <v>5.0720000000000001</v>
      </c>
      <c r="G280" s="15">
        <v>70.908000000000001</v>
      </c>
      <c r="H280" s="15">
        <v>4.1459999999999999</v>
      </c>
      <c r="I280" s="15">
        <v>271.99900000000002</v>
      </c>
    </row>
    <row r="281" spans="1:9" x14ac:dyDescent="0.25">
      <c r="A281" s="2" t="str">
        <f>Esterhazy!A281</f>
        <v xml:space="preserve">  2023/04/12 12:00:00</v>
      </c>
      <c r="B281" s="15">
        <v>-1.0999999999999999E-2</v>
      </c>
      <c r="C281" s="15">
        <v>-0.159</v>
      </c>
      <c r="D281" s="15">
        <v>2.4020000000000001</v>
      </c>
      <c r="E281" s="15">
        <v>0</v>
      </c>
      <c r="F281" s="15">
        <v>6.4530000000000003</v>
      </c>
      <c r="G281" s="15">
        <v>59.573</v>
      </c>
      <c r="H281" s="15">
        <v>5.4269999999999996</v>
      </c>
      <c r="I281" s="15">
        <v>328.72699999999998</v>
      </c>
    </row>
    <row r="282" spans="1:9" x14ac:dyDescent="0.25">
      <c r="A282" s="2" t="str">
        <f>Esterhazy!A282</f>
        <v xml:space="preserve">  2023/04/12 13:00:00</v>
      </c>
      <c r="B282" s="15">
        <v>-0.157</v>
      </c>
      <c r="C282" s="15">
        <v>-0.158</v>
      </c>
      <c r="D282" s="15">
        <v>2.4020000000000001</v>
      </c>
      <c r="E282" s="15">
        <v>0</v>
      </c>
      <c r="F282" s="15">
        <v>6.0309999999999997</v>
      </c>
      <c r="G282" s="15">
        <v>61.886000000000003</v>
      </c>
      <c r="H282" s="15">
        <v>4.1050000000000004</v>
      </c>
      <c r="I282" s="15">
        <v>315.12799999999999</v>
      </c>
    </row>
    <row r="283" spans="1:9" x14ac:dyDescent="0.25">
      <c r="A283" s="2" t="str">
        <f>Esterhazy!A283</f>
        <v xml:space="preserve">  2023/04/12 14:00:00</v>
      </c>
      <c r="B283" s="15">
        <v>-2.4E-2</v>
      </c>
      <c r="C283" s="15">
        <v>-5.5E-2</v>
      </c>
      <c r="D283" s="15">
        <v>2.9510000000000001</v>
      </c>
      <c r="E283" s="15">
        <v>0</v>
      </c>
      <c r="F283" s="15">
        <v>5.1920000000000002</v>
      </c>
      <c r="G283" s="15">
        <v>68.647000000000006</v>
      </c>
      <c r="H283" s="15">
        <v>5.6440000000000001</v>
      </c>
      <c r="I283" s="15">
        <v>269.67500000000001</v>
      </c>
    </row>
    <row r="284" spans="1:9" x14ac:dyDescent="0.25">
      <c r="A284" s="2" t="str">
        <f>Esterhazy!A284</f>
        <v xml:space="preserve">  2023/04/12 15:00:00</v>
      </c>
      <c r="B284" s="15">
        <v>-0.104</v>
      </c>
      <c r="C284" s="15">
        <v>-0.16200000000000001</v>
      </c>
      <c r="D284" s="15">
        <v>3.343</v>
      </c>
      <c r="E284" s="15">
        <v>0</v>
      </c>
      <c r="F284" s="15">
        <v>5.1790000000000003</v>
      </c>
      <c r="G284" s="15">
        <v>68.903999999999996</v>
      </c>
      <c r="H284" s="15">
        <v>4.0250000000000004</v>
      </c>
      <c r="I284" s="15">
        <v>280.2</v>
      </c>
    </row>
    <row r="285" spans="1:9" x14ac:dyDescent="0.25">
      <c r="A285" s="2" t="str">
        <f>Esterhazy!A285</f>
        <v xml:space="preserve">  2023/04/12 16:00:00</v>
      </c>
      <c r="B285" s="15">
        <v>-8.4000000000000005E-2</v>
      </c>
      <c r="C285" s="15">
        <v>-0.188</v>
      </c>
      <c r="D285" s="15">
        <v>2.577</v>
      </c>
      <c r="E285" s="15">
        <v>0</v>
      </c>
      <c r="F285" s="15">
        <v>5.899</v>
      </c>
      <c r="G285" s="15">
        <v>63.5</v>
      </c>
      <c r="H285" s="15">
        <v>4.1050000000000004</v>
      </c>
      <c r="I285" s="15">
        <v>337.58300000000003</v>
      </c>
    </row>
    <row r="286" spans="1:9" x14ac:dyDescent="0.25">
      <c r="A286" s="2" t="str">
        <f>Esterhazy!A286</f>
        <v xml:space="preserve">  2023/04/12 17:00:00</v>
      </c>
      <c r="B286" s="15">
        <v>-0.15</v>
      </c>
      <c r="C286" s="15">
        <v>-0.17399999999999999</v>
      </c>
      <c r="D286" s="15">
        <v>2.242</v>
      </c>
      <c r="E286" s="15">
        <v>0</v>
      </c>
      <c r="F286" s="15">
        <v>5.2229999999999999</v>
      </c>
      <c r="G286" s="15">
        <v>67.28</v>
      </c>
      <c r="H286" s="15">
        <v>3.7120000000000002</v>
      </c>
      <c r="I286" s="15">
        <v>346.52199999999999</v>
      </c>
    </row>
    <row r="287" spans="1:9" x14ac:dyDescent="0.25">
      <c r="A287" s="2" t="str">
        <f>Esterhazy!A287</f>
        <v xml:space="preserve">  2023/04/12 18:00:00</v>
      </c>
      <c r="B287" s="15">
        <v>-9.8000000000000004E-2</v>
      </c>
      <c r="C287" s="15">
        <v>-7.5999999999999998E-2</v>
      </c>
      <c r="D287" s="15">
        <v>2.024</v>
      </c>
      <c r="E287" s="15">
        <v>0</v>
      </c>
      <c r="F287" s="15">
        <v>5.3879999999999999</v>
      </c>
      <c r="G287" s="15">
        <v>65.887</v>
      </c>
      <c r="H287" s="15">
        <v>3.6419999999999999</v>
      </c>
      <c r="I287" s="15">
        <v>347.59399999999999</v>
      </c>
    </row>
    <row r="288" spans="1:9" x14ac:dyDescent="0.25">
      <c r="A288" s="2" t="str">
        <f>Esterhazy!A288</f>
        <v xml:space="preserve">  2023/04/12 19:00:00</v>
      </c>
      <c r="B288" s="15">
        <v>-7.5999999999999998E-2</v>
      </c>
      <c r="C288" s="15">
        <v>-0.106</v>
      </c>
      <c r="D288" s="15">
        <v>2.3279999999999998</v>
      </c>
      <c r="E288" s="15">
        <v>0</v>
      </c>
      <c r="F288" s="15">
        <v>5.15</v>
      </c>
      <c r="G288" s="15">
        <v>67.948999999999998</v>
      </c>
      <c r="H288" s="15">
        <v>1.93</v>
      </c>
      <c r="I288" s="15">
        <v>343.08199999999999</v>
      </c>
    </row>
    <row r="289" spans="1:9" x14ac:dyDescent="0.25">
      <c r="A289" s="2" t="str">
        <f>Esterhazy!A289</f>
        <v xml:space="preserve">  2023/04/12 20:00:00</v>
      </c>
      <c r="B289" s="15">
        <v>-0.114</v>
      </c>
      <c r="C289" s="15">
        <v>1.2E-2</v>
      </c>
      <c r="D289" s="15">
        <v>2.19</v>
      </c>
      <c r="E289" s="15">
        <v>0</v>
      </c>
      <c r="F289" s="15">
        <v>4.2519999999999998</v>
      </c>
      <c r="G289" s="15">
        <v>69.658000000000001</v>
      </c>
      <c r="H289" s="15">
        <v>1.583</v>
      </c>
      <c r="I289" s="15">
        <v>336.029</v>
      </c>
    </row>
    <row r="290" spans="1:9" x14ac:dyDescent="0.25">
      <c r="A290" s="2" t="str">
        <f>Esterhazy!A290</f>
        <v xml:space="preserve">  2023/04/12 21:00:00</v>
      </c>
      <c r="B290" s="15" t="s">
        <v>27</v>
      </c>
      <c r="C290" s="15" t="s">
        <v>27</v>
      </c>
      <c r="D290" s="15">
        <v>2.2999999999999998</v>
      </c>
      <c r="E290" s="15">
        <v>0</v>
      </c>
      <c r="F290" s="15">
        <v>3.637</v>
      </c>
      <c r="G290" s="15">
        <v>71.561000000000007</v>
      </c>
      <c r="H290" s="15">
        <v>0.75700000000000001</v>
      </c>
      <c r="I290" s="15">
        <v>297.13400000000001</v>
      </c>
    </row>
    <row r="291" spans="1:9" x14ac:dyDescent="0.25">
      <c r="A291" s="2" t="str">
        <f>Esterhazy!A291</f>
        <v xml:space="preserve">  2023/04/12 22:00:00</v>
      </c>
      <c r="B291" s="15">
        <v>-3.4000000000000002E-2</v>
      </c>
      <c r="C291" s="15">
        <v>-8.5999999999999993E-2</v>
      </c>
      <c r="D291" s="15">
        <v>2.2799999999999998</v>
      </c>
      <c r="E291" s="15">
        <v>0</v>
      </c>
      <c r="F291" s="15">
        <v>2.8959999999999999</v>
      </c>
      <c r="G291" s="15">
        <v>73.344999999999999</v>
      </c>
      <c r="H291" s="15">
        <v>1.361</v>
      </c>
      <c r="I291" s="15">
        <v>304.16800000000001</v>
      </c>
    </row>
    <row r="292" spans="1:9" x14ac:dyDescent="0.25">
      <c r="A292" s="2" t="str">
        <f>Esterhazy!A292</f>
        <v xml:space="preserve">  2023/04/12 23:00:00</v>
      </c>
      <c r="B292" s="15">
        <v>-3.6999999999999998E-2</v>
      </c>
      <c r="C292" s="15">
        <v>-8.5999999999999993E-2</v>
      </c>
      <c r="D292" s="15">
        <v>2.3079999999999998</v>
      </c>
      <c r="E292" s="15">
        <v>0</v>
      </c>
      <c r="F292" s="15">
        <v>1.87</v>
      </c>
      <c r="G292" s="15">
        <v>76.177000000000007</v>
      </c>
      <c r="H292" s="15">
        <v>1.383</v>
      </c>
      <c r="I292" s="15">
        <v>327.93599999999998</v>
      </c>
    </row>
    <row r="293" spans="1:9" x14ac:dyDescent="0.25">
      <c r="A293" s="2" t="str">
        <f>Esterhazy!A293</f>
        <v xml:space="preserve">  2023/04/13 00:00:00</v>
      </c>
      <c r="B293" s="15">
        <v>7.0000000000000001E-3</v>
      </c>
      <c r="C293" s="15">
        <v>-7.0000000000000001E-3</v>
      </c>
      <c r="D293" s="15">
        <v>2.7229999999999999</v>
      </c>
      <c r="E293" s="15">
        <v>0</v>
      </c>
      <c r="F293" s="15">
        <v>2.206</v>
      </c>
      <c r="G293" s="15">
        <v>77.015000000000001</v>
      </c>
      <c r="H293" s="15">
        <v>2.0910000000000002</v>
      </c>
      <c r="I293" s="15">
        <v>345.42099999999999</v>
      </c>
    </row>
    <row r="294" spans="1:9" x14ac:dyDescent="0.25">
      <c r="A294" s="2" t="str">
        <f>Esterhazy!A294</f>
        <v xml:space="preserve">  2023/04/13 01:00:00</v>
      </c>
      <c r="B294" s="15">
        <v>-3.0000000000000001E-3</v>
      </c>
      <c r="C294" s="15">
        <v>0.13500000000000001</v>
      </c>
      <c r="D294" s="15">
        <v>2.734</v>
      </c>
      <c r="E294" s="15">
        <v>0</v>
      </c>
      <c r="F294" s="15">
        <v>1.8720000000000001</v>
      </c>
      <c r="G294" s="15">
        <v>77.78</v>
      </c>
      <c r="H294" s="15">
        <v>2.4430000000000001</v>
      </c>
      <c r="I294" s="15">
        <v>358.43400000000003</v>
      </c>
    </row>
    <row r="295" spans="1:9" x14ac:dyDescent="0.25">
      <c r="A295" s="2" t="str">
        <f>Esterhazy!A295</f>
        <v xml:space="preserve">  2023/04/13 02:00:00</v>
      </c>
      <c r="B295" s="15">
        <v>8.0000000000000002E-3</v>
      </c>
      <c r="C295" s="15">
        <v>2.4780000000000002</v>
      </c>
      <c r="D295" s="15">
        <v>2.8610000000000002</v>
      </c>
      <c r="E295" s="15">
        <v>0</v>
      </c>
      <c r="F295" s="15">
        <v>1.125</v>
      </c>
      <c r="G295" s="15">
        <v>78.709999999999994</v>
      </c>
      <c r="H295" s="15">
        <v>2.6539999999999999</v>
      </c>
      <c r="I295" s="15">
        <v>4.601</v>
      </c>
    </row>
    <row r="296" spans="1:9" x14ac:dyDescent="0.25">
      <c r="A296" s="2" t="str">
        <f>Esterhazy!A296</f>
        <v xml:space="preserve">  2023/04/13 03:00:00</v>
      </c>
      <c r="B296" s="15">
        <v>0.81799999999999995</v>
      </c>
      <c r="C296" s="15">
        <v>0.32700000000000001</v>
      </c>
      <c r="D296" s="15">
        <v>2.9710000000000001</v>
      </c>
      <c r="E296" s="15">
        <v>0</v>
      </c>
      <c r="F296" s="15">
        <v>0.82</v>
      </c>
      <c r="G296" s="15">
        <v>79.697000000000003</v>
      </c>
      <c r="H296" s="15">
        <v>2.2959999999999998</v>
      </c>
      <c r="I296" s="15">
        <v>12.851000000000001</v>
      </c>
    </row>
    <row r="297" spans="1:9" x14ac:dyDescent="0.25">
      <c r="A297" s="2" t="str">
        <f>Esterhazy!A297</f>
        <v xml:space="preserve">  2023/04/13 04:00:00</v>
      </c>
      <c r="B297" s="15">
        <v>0.224</v>
      </c>
      <c r="C297" s="15">
        <v>9.6000000000000002E-2</v>
      </c>
      <c r="D297" s="15">
        <v>2.7389999999999999</v>
      </c>
      <c r="E297" s="15">
        <v>0</v>
      </c>
      <c r="F297" s="15">
        <v>1.081</v>
      </c>
      <c r="G297" s="15">
        <v>79.12</v>
      </c>
      <c r="H297" s="15">
        <v>3.0489999999999999</v>
      </c>
      <c r="I297" s="15">
        <v>21.247</v>
      </c>
    </row>
    <row r="298" spans="1:9" x14ac:dyDescent="0.25">
      <c r="A298" s="2" t="str">
        <f>Esterhazy!A298</f>
        <v xml:space="preserve">  2023/04/13 05:00:00</v>
      </c>
      <c r="B298" s="15">
        <v>-3.9E-2</v>
      </c>
      <c r="C298" s="15">
        <v>-3.1E-2</v>
      </c>
      <c r="D298" s="15">
        <v>3.0609999999999999</v>
      </c>
      <c r="E298" s="15">
        <v>0</v>
      </c>
      <c r="F298" s="15">
        <v>0.72299999999999998</v>
      </c>
      <c r="G298" s="15">
        <v>79.515000000000001</v>
      </c>
      <c r="H298" s="15">
        <v>3.0880000000000001</v>
      </c>
      <c r="I298" s="15">
        <v>31.37</v>
      </c>
    </row>
    <row r="299" spans="1:9" x14ac:dyDescent="0.25">
      <c r="A299" s="2" t="str">
        <f>Esterhazy!A299</f>
        <v xml:space="preserve">  2023/04/13 06:00:00</v>
      </c>
      <c r="B299" s="15">
        <v>-7.2999999999999995E-2</v>
      </c>
      <c r="C299" s="15">
        <v>-2.7E-2</v>
      </c>
      <c r="D299" s="15">
        <v>6.8159999999999998</v>
      </c>
      <c r="E299" s="15">
        <v>0</v>
      </c>
      <c r="F299" s="15">
        <v>0.81699999999999995</v>
      </c>
      <c r="G299" s="15">
        <v>79.760999999999996</v>
      </c>
      <c r="H299" s="15">
        <v>2.9079999999999999</v>
      </c>
      <c r="I299" s="15">
        <v>49.978000000000002</v>
      </c>
    </row>
    <row r="300" spans="1:9" x14ac:dyDescent="0.25">
      <c r="A300" s="2" t="str">
        <f>Esterhazy!A300</f>
        <v xml:space="preserve">  2023/04/13 07:00:00</v>
      </c>
      <c r="B300" s="15">
        <v>-0.10100000000000001</v>
      </c>
      <c r="C300" s="15">
        <v>-6.0000000000000001E-3</v>
      </c>
      <c r="D300" s="15">
        <v>5.1429999999999998</v>
      </c>
      <c r="E300" s="15">
        <v>0</v>
      </c>
      <c r="F300" s="15">
        <v>0.747</v>
      </c>
      <c r="G300" s="15">
        <v>80.914000000000001</v>
      </c>
      <c r="H300" s="15">
        <v>3.1920000000000002</v>
      </c>
      <c r="I300" s="15">
        <v>44.787999999999997</v>
      </c>
    </row>
    <row r="301" spans="1:9" x14ac:dyDescent="0.25">
      <c r="A301" s="2" t="str">
        <f>Esterhazy!A301</f>
        <v xml:space="preserve">  2023/04/13 08:00:00</v>
      </c>
      <c r="B301" s="15">
        <v>-5.2999999999999999E-2</v>
      </c>
      <c r="C301" s="15">
        <v>-1.4E-2</v>
      </c>
      <c r="D301" s="15">
        <v>4.1890000000000001</v>
      </c>
      <c r="E301" s="15">
        <v>0</v>
      </c>
      <c r="F301" s="15">
        <v>0.97899999999999998</v>
      </c>
      <c r="G301" s="15">
        <v>81.284000000000006</v>
      </c>
      <c r="H301" s="15">
        <v>2.9689999999999999</v>
      </c>
      <c r="I301" s="15">
        <v>34.537999999999997</v>
      </c>
    </row>
    <row r="302" spans="1:9" x14ac:dyDescent="0.25">
      <c r="A302" s="2" t="str">
        <f>Esterhazy!A302</f>
        <v xml:space="preserve">  2023/04/13 09:00:00</v>
      </c>
      <c r="B302" s="15">
        <v>-0.04</v>
      </c>
      <c r="C302" s="15">
        <v>7.0999999999999994E-2</v>
      </c>
      <c r="D302" s="15">
        <v>2.77</v>
      </c>
      <c r="E302" s="15">
        <v>0</v>
      </c>
      <c r="F302" s="15">
        <v>1.4810000000000001</v>
      </c>
      <c r="G302" s="15">
        <v>79.102000000000004</v>
      </c>
      <c r="H302" s="15">
        <v>3.2080000000000002</v>
      </c>
      <c r="I302" s="15">
        <v>30.931999999999999</v>
      </c>
    </row>
    <row r="303" spans="1:9" x14ac:dyDescent="0.25">
      <c r="A303" s="2" t="str">
        <f>Esterhazy!A303</f>
        <v xml:space="preserve">  2023/04/13 10:00:00</v>
      </c>
      <c r="B303" s="15">
        <v>-8.0000000000000002E-3</v>
      </c>
      <c r="C303" s="15">
        <v>3.4000000000000002E-2</v>
      </c>
      <c r="D303" s="15">
        <v>2.2309999999999999</v>
      </c>
      <c r="E303" s="15">
        <v>0</v>
      </c>
      <c r="F303" s="15">
        <v>1.7929999999999999</v>
      </c>
      <c r="G303" s="15">
        <v>76.447999999999993</v>
      </c>
      <c r="H303" s="15">
        <v>2.863</v>
      </c>
      <c r="I303" s="15">
        <v>41.134</v>
      </c>
    </row>
    <row r="304" spans="1:9" x14ac:dyDescent="0.25">
      <c r="A304" s="2" t="str">
        <f>Esterhazy!A304</f>
        <v xml:space="preserve">  2023/04/13 11:00:00</v>
      </c>
      <c r="B304" s="15">
        <v>-2.7E-2</v>
      </c>
      <c r="C304" s="15">
        <v>5.5E-2</v>
      </c>
      <c r="D304" s="15">
        <v>1.6830000000000001</v>
      </c>
      <c r="E304" s="15">
        <v>0</v>
      </c>
      <c r="F304" s="15">
        <v>2.081</v>
      </c>
      <c r="G304" s="15">
        <v>76.228999999999999</v>
      </c>
      <c r="H304" s="15">
        <v>3.3639999999999999</v>
      </c>
      <c r="I304" s="15">
        <v>62.908000000000001</v>
      </c>
    </row>
    <row r="305" spans="1:9" x14ac:dyDescent="0.25">
      <c r="A305" s="2" t="str">
        <f>Esterhazy!A305</f>
        <v xml:space="preserve">  2023/04/13 12:00:00</v>
      </c>
      <c r="B305" s="15">
        <v>-0.14699999999999999</v>
      </c>
      <c r="C305" s="15">
        <v>-7.0000000000000001E-3</v>
      </c>
      <c r="D305" s="15">
        <v>2.2269999999999999</v>
      </c>
      <c r="E305" s="15">
        <v>0.02</v>
      </c>
      <c r="F305" s="15">
        <v>1.6850000000000001</v>
      </c>
      <c r="G305" s="15">
        <v>80.335999999999999</v>
      </c>
      <c r="H305" s="15">
        <v>4.1349999999999998</v>
      </c>
      <c r="I305" s="15">
        <v>54.207999999999998</v>
      </c>
    </row>
    <row r="306" spans="1:9" x14ac:dyDescent="0.25">
      <c r="A306" s="2" t="str">
        <f>Esterhazy!A306</f>
        <v xml:space="preserve">  2023/04/13 13:00:00</v>
      </c>
      <c r="B306" s="15">
        <v>-0.10199999999999999</v>
      </c>
      <c r="C306" s="15">
        <v>2.7E-2</v>
      </c>
      <c r="D306" s="15">
        <v>2.1160000000000001</v>
      </c>
      <c r="E306" s="15">
        <v>0.02</v>
      </c>
      <c r="F306" s="15">
        <v>1.7130000000000001</v>
      </c>
      <c r="G306" s="15">
        <v>79.869</v>
      </c>
      <c r="H306" s="15">
        <v>4.3819999999999997</v>
      </c>
      <c r="I306" s="15">
        <v>39.121000000000002</v>
      </c>
    </row>
    <row r="307" spans="1:9" x14ac:dyDescent="0.25">
      <c r="A307" s="2" t="str">
        <f>Esterhazy!A307</f>
        <v xml:space="preserve">  2023/04/13 14:00:00</v>
      </c>
      <c r="B307" s="15">
        <v>-0.16200000000000001</v>
      </c>
      <c r="C307" s="15">
        <v>-8.9999999999999993E-3</v>
      </c>
      <c r="D307" s="15">
        <v>1.863</v>
      </c>
      <c r="E307" s="15">
        <v>0.02</v>
      </c>
      <c r="F307" s="15">
        <v>2.0190000000000001</v>
      </c>
      <c r="G307" s="15">
        <v>78.397000000000006</v>
      </c>
      <c r="H307" s="15">
        <v>4.9790000000000001</v>
      </c>
      <c r="I307" s="15">
        <v>39.24</v>
      </c>
    </row>
    <row r="308" spans="1:9" x14ac:dyDescent="0.25">
      <c r="A308" s="2" t="str">
        <f>Esterhazy!A308</f>
        <v xml:space="preserve">  2023/04/13 15:00:00</v>
      </c>
      <c r="B308" s="15">
        <v>-0.156</v>
      </c>
      <c r="C308" s="15">
        <v>1.9E-2</v>
      </c>
      <c r="D308" s="15">
        <v>1.5509999999999999</v>
      </c>
      <c r="E308" s="15">
        <v>0</v>
      </c>
      <c r="F308" s="15">
        <v>2.2450000000000001</v>
      </c>
      <c r="G308" s="15">
        <v>76.774000000000001</v>
      </c>
      <c r="H308" s="15">
        <v>5.8639999999999999</v>
      </c>
      <c r="I308" s="15">
        <v>40.445999999999998</v>
      </c>
    </row>
    <row r="309" spans="1:9" x14ac:dyDescent="0.25">
      <c r="A309" s="2" t="str">
        <f>Esterhazy!A309</f>
        <v xml:space="preserve">  2023/04/13 16:00:00</v>
      </c>
      <c r="B309" s="15">
        <v>-0.154</v>
      </c>
      <c r="C309" s="15">
        <v>8.9999999999999993E-3</v>
      </c>
      <c r="D309" s="15">
        <v>1.633</v>
      </c>
      <c r="E309" s="15">
        <v>0</v>
      </c>
      <c r="F309" s="15">
        <v>1.972</v>
      </c>
      <c r="G309" s="15">
        <v>79.441000000000003</v>
      </c>
      <c r="H309" s="15">
        <v>6.3959999999999999</v>
      </c>
      <c r="I309" s="15">
        <v>33.764000000000003</v>
      </c>
    </row>
    <row r="310" spans="1:9" x14ac:dyDescent="0.25">
      <c r="A310" s="2" t="str">
        <f>Esterhazy!A310</f>
        <v xml:space="preserve">  2023/04/13 17:00:00</v>
      </c>
      <c r="B310" s="15">
        <v>-0.13900000000000001</v>
      </c>
      <c r="C310" s="15">
        <v>2.5000000000000001E-2</v>
      </c>
      <c r="D310" s="15">
        <v>1.58</v>
      </c>
      <c r="E310" s="15">
        <v>0</v>
      </c>
      <c r="F310" s="15">
        <v>1.7869999999999999</v>
      </c>
      <c r="G310" s="15">
        <v>80.308000000000007</v>
      </c>
      <c r="H310" s="15">
        <v>7.4859999999999998</v>
      </c>
      <c r="I310" s="15">
        <v>33.055999999999997</v>
      </c>
    </row>
    <row r="311" spans="1:9" x14ac:dyDescent="0.25">
      <c r="A311" s="2" t="str">
        <f>Esterhazy!A311</f>
        <v xml:space="preserve">  2023/04/13 18:00:00</v>
      </c>
      <c r="B311" s="15">
        <v>-0.14499999999999999</v>
      </c>
      <c r="C311" s="15">
        <v>9.9000000000000005E-2</v>
      </c>
      <c r="D311" s="15">
        <v>1.57</v>
      </c>
      <c r="E311" s="15">
        <v>0</v>
      </c>
      <c r="F311" s="15">
        <v>1.84</v>
      </c>
      <c r="G311" s="15">
        <v>78.290999999999997</v>
      </c>
      <c r="H311" s="15">
        <v>7.7649999999999997</v>
      </c>
      <c r="I311" s="15">
        <v>30.870999999999999</v>
      </c>
    </row>
    <row r="312" spans="1:9" x14ac:dyDescent="0.25">
      <c r="A312" s="2" t="str">
        <f>Esterhazy!A312</f>
        <v xml:space="preserve">  2023/04/13 19:00:00</v>
      </c>
      <c r="B312" s="15">
        <v>-0.19500000000000001</v>
      </c>
      <c r="C312" s="15">
        <v>7.6999999999999999E-2</v>
      </c>
      <c r="D312" s="15">
        <v>1.5669999999999999</v>
      </c>
      <c r="E312" s="15">
        <v>0</v>
      </c>
      <c r="F312" s="15">
        <v>1.621</v>
      </c>
      <c r="G312" s="15">
        <v>78.331000000000003</v>
      </c>
      <c r="H312" s="15">
        <v>7.7169999999999996</v>
      </c>
      <c r="I312" s="15">
        <v>35.232999999999997</v>
      </c>
    </row>
    <row r="313" spans="1:9" x14ac:dyDescent="0.25">
      <c r="A313" s="2" t="str">
        <f>Esterhazy!A313</f>
        <v xml:space="preserve">  2023/04/13 20:00:00</v>
      </c>
      <c r="B313" s="15">
        <v>-0.22700000000000001</v>
      </c>
      <c r="C313" s="15">
        <v>2.9000000000000001E-2</v>
      </c>
      <c r="D313" s="15">
        <v>1.7350000000000001</v>
      </c>
      <c r="E313" s="15">
        <v>0</v>
      </c>
      <c r="F313" s="15">
        <v>1.329</v>
      </c>
      <c r="G313" s="15">
        <v>80.771000000000001</v>
      </c>
      <c r="H313" s="15">
        <v>7.1950000000000003</v>
      </c>
      <c r="I313" s="15">
        <v>31.661999999999999</v>
      </c>
    </row>
    <row r="314" spans="1:9" x14ac:dyDescent="0.25">
      <c r="A314" s="2" t="str">
        <f>Esterhazy!A314</f>
        <v xml:space="preserve">  2023/04/13 21:00:00</v>
      </c>
      <c r="B314" s="15" t="s">
        <v>27</v>
      </c>
      <c r="C314" s="15" t="s">
        <v>27</v>
      </c>
      <c r="D314" s="15">
        <v>1.782</v>
      </c>
      <c r="E314" s="15">
        <v>0</v>
      </c>
      <c r="F314" s="15">
        <v>1.43</v>
      </c>
      <c r="G314" s="15">
        <v>80.896000000000001</v>
      </c>
      <c r="H314" s="15">
        <v>6.7240000000000002</v>
      </c>
      <c r="I314" s="15">
        <v>21.37</v>
      </c>
    </row>
    <row r="315" spans="1:9" x14ac:dyDescent="0.25">
      <c r="A315" s="2" t="str">
        <f>Esterhazy!A315</f>
        <v xml:space="preserve">  2023/04/13 22:00:00</v>
      </c>
      <c r="B315" s="15">
        <v>-0.11799999999999999</v>
      </c>
      <c r="C315" s="15">
        <v>5.0999999999999997E-2</v>
      </c>
      <c r="D315" s="15">
        <v>2.004</v>
      </c>
      <c r="E315" s="15">
        <v>0</v>
      </c>
      <c r="F315" s="15">
        <v>1.39</v>
      </c>
      <c r="G315" s="15">
        <v>81.546000000000006</v>
      </c>
      <c r="H315" s="15">
        <v>6.7389999999999999</v>
      </c>
      <c r="I315" s="15">
        <v>18.219000000000001</v>
      </c>
    </row>
    <row r="316" spans="1:9" x14ac:dyDescent="0.25">
      <c r="A316" s="2" t="str">
        <f>Esterhazy!A316</f>
        <v xml:space="preserve">  2023/04/13 23:00:00</v>
      </c>
      <c r="B316" s="15">
        <v>-8.1000000000000003E-2</v>
      </c>
      <c r="C316" s="15">
        <v>0.16800000000000001</v>
      </c>
      <c r="D316" s="15">
        <v>2.4590000000000001</v>
      </c>
      <c r="E316" s="15">
        <v>0</v>
      </c>
      <c r="F316" s="15">
        <v>1.4079999999999999</v>
      </c>
      <c r="G316" s="15">
        <v>81.593000000000004</v>
      </c>
      <c r="H316" s="15">
        <v>6.7309999999999999</v>
      </c>
      <c r="I316" s="15">
        <v>21.103000000000002</v>
      </c>
    </row>
    <row r="317" spans="1:9" x14ac:dyDescent="0.25">
      <c r="A317" s="2" t="str">
        <f>Esterhazy!A317</f>
        <v xml:space="preserve">  2023/04/14 00:00:00</v>
      </c>
      <c r="B317" s="15">
        <v>-9.2999999999999999E-2</v>
      </c>
      <c r="C317" s="15">
        <v>0.08</v>
      </c>
      <c r="D317" s="15">
        <v>2.4169999999999998</v>
      </c>
      <c r="E317" s="15">
        <v>0</v>
      </c>
      <c r="F317" s="15">
        <v>1.4570000000000001</v>
      </c>
      <c r="G317" s="15">
        <v>80.275000000000006</v>
      </c>
      <c r="H317" s="15">
        <v>6.5579999999999998</v>
      </c>
      <c r="I317" s="15">
        <v>28.039000000000001</v>
      </c>
    </row>
    <row r="318" spans="1:9" x14ac:dyDescent="0.25">
      <c r="A318" s="2" t="str">
        <f>Esterhazy!A318</f>
        <v xml:space="preserve">  2023/04/14 01:00:00</v>
      </c>
      <c r="B318" s="15">
        <v>-0.17599999999999999</v>
      </c>
      <c r="C318" s="15">
        <v>8.4000000000000005E-2</v>
      </c>
      <c r="D318" s="15">
        <v>2.1709999999999998</v>
      </c>
      <c r="E318" s="15">
        <v>0</v>
      </c>
      <c r="F318" s="15">
        <v>1.238</v>
      </c>
      <c r="G318" s="15">
        <v>80.528000000000006</v>
      </c>
      <c r="H318" s="15">
        <v>5.867</v>
      </c>
      <c r="I318" s="15">
        <v>42.298999999999999</v>
      </c>
    </row>
    <row r="319" spans="1:9" x14ac:dyDescent="0.25">
      <c r="A319" s="2" t="str">
        <f>Esterhazy!A319</f>
        <v xml:space="preserve">  2023/04/14 02:00:00</v>
      </c>
      <c r="B319" s="15">
        <v>-0.155</v>
      </c>
      <c r="C319" s="15">
        <v>4.9000000000000002E-2</v>
      </c>
      <c r="D319" s="15">
        <v>2.198</v>
      </c>
      <c r="E319" s="15">
        <v>0</v>
      </c>
      <c r="F319" s="15">
        <v>1.2190000000000001</v>
      </c>
      <c r="G319" s="15">
        <v>80.972999999999999</v>
      </c>
      <c r="H319" s="15">
        <v>4.2770000000000001</v>
      </c>
      <c r="I319" s="15">
        <v>37.832000000000001</v>
      </c>
    </row>
    <row r="320" spans="1:9" x14ac:dyDescent="0.25">
      <c r="A320" s="2" t="str">
        <f>Esterhazy!A320</f>
        <v xml:space="preserve">  2023/04/14 03:00:00</v>
      </c>
      <c r="B320" s="15">
        <v>-0.26600000000000001</v>
      </c>
      <c r="C320" s="15">
        <v>7.2999999999999995E-2</v>
      </c>
      <c r="D320" s="15">
        <v>2.1219999999999999</v>
      </c>
      <c r="E320" s="15">
        <v>0</v>
      </c>
      <c r="F320" s="15">
        <v>1.357</v>
      </c>
      <c r="G320" s="15">
        <v>81.524000000000001</v>
      </c>
      <c r="H320" s="15">
        <v>4.8680000000000003</v>
      </c>
      <c r="I320" s="15">
        <v>36.908000000000001</v>
      </c>
    </row>
    <row r="321" spans="1:9" x14ac:dyDescent="0.25">
      <c r="A321" s="2" t="str">
        <f>Esterhazy!A321</f>
        <v xml:space="preserve">  2023/04/14 04:00:00</v>
      </c>
      <c r="B321" s="15">
        <v>-0.2</v>
      </c>
      <c r="C321" s="15">
        <v>7.0000000000000001E-3</v>
      </c>
      <c r="D321" s="15">
        <v>2.0289999999999999</v>
      </c>
      <c r="E321" s="15">
        <v>0</v>
      </c>
      <c r="F321" s="15">
        <v>1.155</v>
      </c>
      <c r="G321" s="15">
        <v>82.082999999999998</v>
      </c>
      <c r="H321" s="15">
        <v>4.82</v>
      </c>
      <c r="I321" s="15">
        <v>31.19</v>
      </c>
    </row>
    <row r="322" spans="1:9" x14ac:dyDescent="0.25">
      <c r="A322" s="2" t="str">
        <f>Esterhazy!A322</f>
        <v xml:space="preserve">  2023/04/14 05:00:00</v>
      </c>
      <c r="B322" s="15">
        <v>-0.20599999999999999</v>
      </c>
      <c r="C322" s="15">
        <v>0.10100000000000001</v>
      </c>
      <c r="D322" s="15">
        <v>2.1539999999999999</v>
      </c>
      <c r="E322" s="15">
        <v>0</v>
      </c>
      <c r="F322" s="15">
        <v>0.91900000000000004</v>
      </c>
      <c r="G322" s="15">
        <v>83.938999999999993</v>
      </c>
      <c r="H322" s="15">
        <v>4.2569999999999997</v>
      </c>
      <c r="I322" s="15">
        <v>14.077999999999999</v>
      </c>
    </row>
    <row r="323" spans="1:9" x14ac:dyDescent="0.25">
      <c r="A323" s="2" t="str">
        <f>Esterhazy!A323</f>
        <v xml:space="preserve">  2023/04/14 06:00:00</v>
      </c>
      <c r="B323" s="15">
        <v>-0.17499999999999999</v>
      </c>
      <c r="C323" s="15">
        <v>4.5999999999999999E-2</v>
      </c>
      <c r="D323" s="15">
        <v>2.165</v>
      </c>
      <c r="E323" s="15">
        <v>0</v>
      </c>
      <c r="F323" s="15">
        <v>0.63200000000000001</v>
      </c>
      <c r="G323" s="15">
        <v>85.296000000000006</v>
      </c>
      <c r="H323" s="15">
        <v>4.0730000000000004</v>
      </c>
      <c r="I323" s="15">
        <v>348.69799999999998</v>
      </c>
    </row>
    <row r="324" spans="1:9" x14ac:dyDescent="0.25">
      <c r="A324" s="2" t="str">
        <f>Esterhazy!A324</f>
        <v xml:space="preserve">  2023/04/14 07:00:00</v>
      </c>
      <c r="B324" s="15">
        <v>-0.17599999999999999</v>
      </c>
      <c r="C324" s="15">
        <v>0.06</v>
      </c>
      <c r="D324" s="15">
        <v>2.3220000000000001</v>
      </c>
      <c r="E324" s="15">
        <v>0</v>
      </c>
      <c r="F324" s="15">
        <v>0.53200000000000003</v>
      </c>
      <c r="G324" s="15">
        <v>85.402000000000001</v>
      </c>
      <c r="H324" s="15">
        <v>5.0830000000000002</v>
      </c>
      <c r="I324" s="15">
        <v>354.26</v>
      </c>
    </row>
    <row r="325" spans="1:9" x14ac:dyDescent="0.25">
      <c r="A325" s="2" t="str">
        <f>Esterhazy!A325</f>
        <v xml:space="preserve">  2023/04/14 08:00:00</v>
      </c>
      <c r="B325" s="15">
        <v>-0.17399999999999999</v>
      </c>
      <c r="C325" s="15">
        <v>0.105</v>
      </c>
      <c r="D325" s="15">
        <v>1.7709999999999999</v>
      </c>
      <c r="E325" s="15">
        <v>0</v>
      </c>
      <c r="F325" s="15">
        <v>0.78300000000000003</v>
      </c>
      <c r="G325" s="15">
        <v>84.408000000000001</v>
      </c>
      <c r="H325" s="15">
        <v>5.391</v>
      </c>
      <c r="I325" s="15">
        <v>2.0590000000000002</v>
      </c>
    </row>
    <row r="326" spans="1:9" x14ac:dyDescent="0.25">
      <c r="A326" s="2" t="str">
        <f>Esterhazy!A326</f>
        <v xml:space="preserve">  2023/04/14 09:00:00</v>
      </c>
      <c r="B326" s="15">
        <v>-0.21199999999999999</v>
      </c>
      <c r="C326" s="15">
        <v>0.13400000000000001</v>
      </c>
      <c r="D326" s="15">
        <v>2.0720000000000001</v>
      </c>
      <c r="E326" s="15">
        <v>0</v>
      </c>
      <c r="F326" s="15">
        <v>1.0089999999999999</v>
      </c>
      <c r="G326" s="15">
        <v>84.039000000000001</v>
      </c>
      <c r="H326" s="15">
        <v>6.09</v>
      </c>
      <c r="I326" s="15">
        <v>0.441</v>
      </c>
    </row>
    <row r="327" spans="1:9" x14ac:dyDescent="0.25">
      <c r="A327" s="2" t="str">
        <f>Esterhazy!A327</f>
        <v xml:space="preserve">  2023/04/14 10:00:00</v>
      </c>
      <c r="B327" s="15">
        <v>-0.27400000000000002</v>
      </c>
      <c r="C327" s="15">
        <v>3.6999999999999998E-2</v>
      </c>
      <c r="D327" s="15">
        <v>1.825</v>
      </c>
      <c r="E327" s="15">
        <v>0</v>
      </c>
      <c r="F327" s="15">
        <v>1.6779999999999999</v>
      </c>
      <c r="G327" s="15">
        <v>82.528000000000006</v>
      </c>
      <c r="H327" s="15">
        <v>5.9889999999999999</v>
      </c>
      <c r="I327" s="15">
        <v>358.61</v>
      </c>
    </row>
    <row r="328" spans="1:9" x14ac:dyDescent="0.25">
      <c r="A328" s="2" t="str">
        <f>Esterhazy!A328</f>
        <v xml:space="preserve">  2023/04/14 11:00:00</v>
      </c>
      <c r="B328" s="15">
        <v>-0.193</v>
      </c>
      <c r="C328" s="15">
        <v>1.0999999999999999E-2</v>
      </c>
      <c r="D328" s="15">
        <v>1.702</v>
      </c>
      <c r="E328" s="15">
        <v>0</v>
      </c>
      <c r="F328" s="15">
        <v>2.5590000000000002</v>
      </c>
      <c r="G328" s="15">
        <v>79.174000000000007</v>
      </c>
      <c r="H328" s="15">
        <v>6.0010000000000003</v>
      </c>
      <c r="I328" s="15">
        <v>357.09300000000002</v>
      </c>
    </row>
    <row r="329" spans="1:9" x14ac:dyDescent="0.25">
      <c r="A329" s="2" t="str">
        <f>Esterhazy!A329</f>
        <v xml:space="preserve">  2023/04/14 12:00:00</v>
      </c>
      <c r="B329" s="15">
        <v>-0.20599999999999999</v>
      </c>
      <c r="C329" s="15">
        <v>7.5999999999999998E-2</v>
      </c>
      <c r="D329" s="15">
        <v>1.5369999999999999</v>
      </c>
      <c r="E329" s="15">
        <v>0</v>
      </c>
      <c r="F329" s="15">
        <v>3.1720000000000002</v>
      </c>
      <c r="G329" s="15">
        <v>76.278000000000006</v>
      </c>
      <c r="H329" s="15">
        <v>5.4489999999999998</v>
      </c>
      <c r="I329" s="15">
        <v>356.74299999999999</v>
      </c>
    </row>
    <row r="330" spans="1:9" x14ac:dyDescent="0.25">
      <c r="A330" s="2" t="str">
        <f>Esterhazy!A330</f>
        <v xml:space="preserve">  2023/04/14 13:00:00</v>
      </c>
      <c r="B330" s="15">
        <v>-0.20300000000000001</v>
      </c>
      <c r="C330" s="15">
        <v>5.3999999999999999E-2</v>
      </c>
      <c r="D330" s="15">
        <v>1.504</v>
      </c>
      <c r="E330" s="15">
        <v>0</v>
      </c>
      <c r="F330" s="15">
        <v>3.2010000000000001</v>
      </c>
      <c r="G330" s="15">
        <v>74.945999999999998</v>
      </c>
      <c r="H330" s="15">
        <v>5.7560000000000002</v>
      </c>
      <c r="I330" s="15">
        <v>348.24200000000002</v>
      </c>
    </row>
    <row r="331" spans="1:9" x14ac:dyDescent="0.25">
      <c r="A331" s="2" t="str">
        <f>Esterhazy!A331</f>
        <v xml:space="preserve">  2023/04/14 14:00:00</v>
      </c>
      <c r="B331" s="15">
        <v>-0.14099999999999999</v>
      </c>
      <c r="C331" s="15">
        <v>1E-3</v>
      </c>
      <c r="D331" s="15">
        <v>1.444</v>
      </c>
      <c r="E331" s="15">
        <v>0</v>
      </c>
      <c r="F331" s="15">
        <v>3.24</v>
      </c>
      <c r="G331" s="15">
        <v>73.936999999999998</v>
      </c>
      <c r="H331" s="15">
        <v>5.7510000000000003</v>
      </c>
      <c r="I331" s="15">
        <v>344.56599999999997</v>
      </c>
    </row>
    <row r="332" spans="1:9" x14ac:dyDescent="0.25">
      <c r="A332" s="2" t="str">
        <f>Esterhazy!A332</f>
        <v xml:space="preserve">  2023/04/14 15:00:00</v>
      </c>
      <c r="B332" s="15">
        <v>-0.16800000000000001</v>
      </c>
      <c r="C332" s="15">
        <v>2.5000000000000001E-2</v>
      </c>
      <c r="D332" s="15">
        <v>1.429</v>
      </c>
      <c r="E332" s="15">
        <v>0</v>
      </c>
      <c r="F332" s="15">
        <v>4.0970000000000004</v>
      </c>
      <c r="G332" s="15">
        <v>69.876999999999995</v>
      </c>
      <c r="H332" s="15">
        <v>6.0570000000000004</v>
      </c>
      <c r="I332" s="15">
        <v>342.54399999999998</v>
      </c>
    </row>
    <row r="333" spans="1:9" x14ac:dyDescent="0.25">
      <c r="A333" s="2" t="str">
        <f>Esterhazy!A333</f>
        <v xml:space="preserve">  2023/04/14 16:00:00</v>
      </c>
      <c r="B333" s="15">
        <v>-0.23200000000000001</v>
      </c>
      <c r="C333" s="15">
        <v>6.2E-2</v>
      </c>
      <c r="D333" s="15">
        <v>1.5329999999999999</v>
      </c>
      <c r="E333" s="15">
        <v>0</v>
      </c>
      <c r="F333" s="15">
        <v>4.6360000000000001</v>
      </c>
      <c r="G333" s="15">
        <v>65.965000000000003</v>
      </c>
      <c r="H333" s="15">
        <v>6.1109999999999998</v>
      </c>
      <c r="I333" s="15">
        <v>346.81099999999998</v>
      </c>
    </row>
    <row r="334" spans="1:9" x14ac:dyDescent="0.25">
      <c r="A334" s="2" t="str">
        <f>Esterhazy!A334</f>
        <v xml:space="preserve">  2023/04/14 17:00:00</v>
      </c>
      <c r="B334" s="15">
        <v>-0.214</v>
      </c>
      <c r="C334" s="15">
        <v>3.1E-2</v>
      </c>
      <c r="D334" s="15">
        <v>1.607</v>
      </c>
      <c r="E334" s="15">
        <v>0</v>
      </c>
      <c r="F334" s="15">
        <v>4.7480000000000002</v>
      </c>
      <c r="G334" s="15">
        <v>65.950999999999993</v>
      </c>
      <c r="H334" s="15">
        <v>5.6319999999999997</v>
      </c>
      <c r="I334" s="15">
        <v>348.31200000000001</v>
      </c>
    </row>
    <row r="335" spans="1:9" x14ac:dyDescent="0.25">
      <c r="A335" s="2" t="str">
        <f>Esterhazy!A335</f>
        <v xml:space="preserve">  2023/04/14 18:00:00</v>
      </c>
      <c r="B335" s="15">
        <v>-0.183</v>
      </c>
      <c r="C335" s="15">
        <v>2.7E-2</v>
      </c>
      <c r="D335" s="15">
        <v>2.1560000000000001</v>
      </c>
      <c r="E335" s="15">
        <v>0</v>
      </c>
      <c r="F335" s="15">
        <v>3.9870000000000001</v>
      </c>
      <c r="G335" s="15">
        <v>69.477000000000004</v>
      </c>
      <c r="H335" s="15">
        <v>4.9429999999999996</v>
      </c>
      <c r="I335" s="15">
        <v>3.5710000000000002</v>
      </c>
    </row>
    <row r="336" spans="1:9" x14ac:dyDescent="0.25">
      <c r="A336" s="2" t="str">
        <f>Esterhazy!A336</f>
        <v xml:space="preserve">  2023/04/14 19:00:00</v>
      </c>
      <c r="B336" s="15">
        <v>-2.3E-2</v>
      </c>
      <c r="C336" s="15">
        <v>6.2E-2</v>
      </c>
      <c r="D336" s="15">
        <v>3.048</v>
      </c>
      <c r="E336" s="15">
        <v>0</v>
      </c>
      <c r="F336" s="15">
        <v>3.3879999999999999</v>
      </c>
      <c r="G336" s="15">
        <v>73.838999999999999</v>
      </c>
      <c r="H336" s="15">
        <v>2.831</v>
      </c>
      <c r="I336" s="15">
        <v>5.2069999999999999</v>
      </c>
    </row>
    <row r="337" spans="1:9" x14ac:dyDescent="0.25">
      <c r="A337" s="2" t="str">
        <f>Esterhazy!A337</f>
        <v xml:space="preserve">  2023/04/14 20:00:00</v>
      </c>
      <c r="B337" s="15">
        <v>0.14899999999999999</v>
      </c>
      <c r="C337" s="15">
        <v>2.7E-2</v>
      </c>
      <c r="D337" s="15">
        <v>3.0750000000000002</v>
      </c>
      <c r="E337" s="15">
        <v>0</v>
      </c>
      <c r="F337" s="15">
        <v>2.7679999999999998</v>
      </c>
      <c r="G337" s="15">
        <v>74.525999999999996</v>
      </c>
      <c r="H337" s="15">
        <v>3.2240000000000002</v>
      </c>
      <c r="I337" s="15">
        <v>359.62400000000002</v>
      </c>
    </row>
    <row r="338" spans="1:9" x14ac:dyDescent="0.25">
      <c r="A338" s="2" t="str">
        <f>Esterhazy!A338</f>
        <v xml:space="preserve">  2023/04/14 21:00:00</v>
      </c>
      <c r="B338" s="15" t="s">
        <v>27</v>
      </c>
      <c r="C338" s="15" t="s">
        <v>27</v>
      </c>
      <c r="D338" s="15">
        <v>3.1829999999999998</v>
      </c>
      <c r="E338" s="15">
        <v>0</v>
      </c>
      <c r="F338" s="15">
        <v>2.2400000000000002</v>
      </c>
      <c r="G338" s="15">
        <v>77.363</v>
      </c>
      <c r="H338" s="15">
        <v>1.788</v>
      </c>
      <c r="I338" s="15">
        <v>356.78100000000001</v>
      </c>
    </row>
    <row r="339" spans="1:9" x14ac:dyDescent="0.25">
      <c r="A339" s="2" t="str">
        <f>Esterhazy!A339</f>
        <v xml:space="preserve">  2023/04/14 22:00:00</v>
      </c>
      <c r="B339" s="15">
        <v>-3.6999999999999998E-2</v>
      </c>
      <c r="C339" s="15">
        <v>1.6E-2</v>
      </c>
      <c r="D339" s="15">
        <v>2.8140000000000001</v>
      </c>
      <c r="E339" s="15">
        <v>0</v>
      </c>
      <c r="F339" s="15">
        <v>2.0510000000000002</v>
      </c>
      <c r="G339" s="15">
        <v>77.207999999999998</v>
      </c>
      <c r="H339" s="15">
        <v>2.165</v>
      </c>
      <c r="I339" s="15">
        <v>351.15800000000002</v>
      </c>
    </row>
    <row r="340" spans="1:9" x14ac:dyDescent="0.25">
      <c r="A340" s="2" t="str">
        <f>Esterhazy!A340</f>
        <v xml:space="preserve">  2023/04/14 23:00:00</v>
      </c>
      <c r="B340" s="15">
        <v>-4.8000000000000001E-2</v>
      </c>
      <c r="C340" s="15">
        <v>-4.8000000000000001E-2</v>
      </c>
      <c r="D340" s="15">
        <v>2.5459999999999998</v>
      </c>
      <c r="E340" s="15">
        <v>0</v>
      </c>
      <c r="F340" s="15">
        <v>1.591</v>
      </c>
      <c r="G340" s="15">
        <v>79.430000000000007</v>
      </c>
      <c r="H340" s="15">
        <v>2.4510000000000001</v>
      </c>
      <c r="I340" s="15">
        <v>343.06299999999999</v>
      </c>
    </row>
    <row r="341" spans="1:9" x14ac:dyDescent="0.25">
      <c r="A341" s="2" t="str">
        <f>Esterhazy!A341</f>
        <v xml:space="preserve">  2023/04/15 00:00:00</v>
      </c>
      <c r="B341" s="15">
        <v>-0.15</v>
      </c>
      <c r="C341" s="15">
        <v>-1.4999999999999999E-2</v>
      </c>
      <c r="D341" s="15">
        <v>1.8580000000000001</v>
      </c>
      <c r="E341" s="15">
        <v>0</v>
      </c>
      <c r="F341" s="15">
        <v>0.83699999999999997</v>
      </c>
      <c r="G341" s="15">
        <v>80.736999999999995</v>
      </c>
      <c r="H341" s="15">
        <v>2.5139999999999998</v>
      </c>
      <c r="I341" s="15">
        <v>348.08699999999999</v>
      </c>
    </row>
    <row r="342" spans="1:9" x14ac:dyDescent="0.25">
      <c r="A342" s="2" t="str">
        <f>Esterhazy!A342</f>
        <v xml:space="preserve">  2023/04/15 01:00:00</v>
      </c>
      <c r="B342" s="15">
        <v>-0.20200000000000001</v>
      </c>
      <c r="C342" s="15">
        <v>-6.0000000000000001E-3</v>
      </c>
      <c r="D342" s="15">
        <v>1.974</v>
      </c>
      <c r="E342" s="15">
        <v>0</v>
      </c>
      <c r="F342" s="15">
        <v>0.72499999999999998</v>
      </c>
      <c r="G342" s="15">
        <v>80.807000000000002</v>
      </c>
      <c r="H342" s="15">
        <v>2.8410000000000002</v>
      </c>
      <c r="I342" s="15">
        <v>351.81299999999999</v>
      </c>
    </row>
    <row r="343" spans="1:9" x14ac:dyDescent="0.25">
      <c r="A343" s="2" t="str">
        <f>Esterhazy!A343</f>
        <v xml:space="preserve">  2023/04/15 02:00:00</v>
      </c>
      <c r="B343" s="15">
        <v>7.9000000000000001E-2</v>
      </c>
      <c r="C343" s="15">
        <v>-8.0000000000000002E-3</v>
      </c>
      <c r="D343" s="15">
        <v>2.629</v>
      </c>
      <c r="E343" s="15">
        <v>0</v>
      </c>
      <c r="F343" s="15">
        <v>0.91</v>
      </c>
      <c r="G343" s="15">
        <v>79.197999999999993</v>
      </c>
      <c r="H343" s="15">
        <v>2.6469999999999998</v>
      </c>
      <c r="I343" s="15">
        <v>345.125</v>
      </c>
    </row>
    <row r="344" spans="1:9" x14ac:dyDescent="0.25">
      <c r="A344" s="2" t="str">
        <f>Esterhazy!A344</f>
        <v xml:space="preserve">  2023/04/15 03:00:00</v>
      </c>
      <c r="B344" s="15">
        <v>-0.193</v>
      </c>
      <c r="C344" s="15">
        <v>-7.9000000000000001E-2</v>
      </c>
      <c r="D344" s="15">
        <v>1.8580000000000001</v>
      </c>
      <c r="E344" s="15">
        <v>0</v>
      </c>
      <c r="F344" s="15">
        <v>0.54900000000000004</v>
      </c>
      <c r="G344" s="15">
        <v>80.846000000000004</v>
      </c>
      <c r="H344" s="15">
        <v>2.6070000000000002</v>
      </c>
      <c r="I344" s="15">
        <v>333.428</v>
      </c>
    </row>
    <row r="345" spans="1:9" x14ac:dyDescent="0.25">
      <c r="A345" s="2" t="str">
        <f>Esterhazy!A345</f>
        <v xml:space="preserve">  2023/04/15 04:00:00</v>
      </c>
      <c r="B345" s="15">
        <v>-0.16800000000000001</v>
      </c>
      <c r="C345" s="15">
        <v>-7.0000000000000001E-3</v>
      </c>
      <c r="D345" s="15">
        <v>2.4660000000000002</v>
      </c>
      <c r="E345" s="15">
        <v>0</v>
      </c>
      <c r="F345" s="15">
        <v>-0.1</v>
      </c>
      <c r="G345" s="15">
        <v>83.436000000000007</v>
      </c>
      <c r="H345" s="15">
        <v>2.7469999999999999</v>
      </c>
      <c r="I345" s="15">
        <v>336.84199999999998</v>
      </c>
    </row>
    <row r="346" spans="1:9" x14ac:dyDescent="0.25">
      <c r="A346" s="2" t="str">
        <f>Esterhazy!A346</f>
        <v xml:space="preserve">  2023/04/15 05:00:00</v>
      </c>
      <c r="B346" s="15">
        <v>-0.19900000000000001</v>
      </c>
      <c r="C346" s="15">
        <v>-0.13300000000000001</v>
      </c>
      <c r="D346" s="15">
        <v>2.6909999999999998</v>
      </c>
      <c r="E346" s="15">
        <v>0</v>
      </c>
      <c r="F346" s="15">
        <v>-1.077</v>
      </c>
      <c r="G346" s="15">
        <v>85.228999999999999</v>
      </c>
      <c r="H346" s="15">
        <v>2.641</v>
      </c>
      <c r="I346" s="15">
        <v>336.59399999999999</v>
      </c>
    </row>
    <row r="347" spans="1:9" x14ac:dyDescent="0.25">
      <c r="A347" s="2" t="str">
        <f>Esterhazy!A347</f>
        <v xml:space="preserve">  2023/04/15 06:00:00</v>
      </c>
      <c r="B347" s="15">
        <v>-0.20100000000000001</v>
      </c>
      <c r="C347" s="15">
        <v>2E-3</v>
      </c>
      <c r="D347" s="15">
        <v>2.0670000000000002</v>
      </c>
      <c r="E347" s="15">
        <v>0</v>
      </c>
      <c r="F347" s="15">
        <v>-0.97199999999999998</v>
      </c>
      <c r="G347" s="15">
        <v>83.703999999999994</v>
      </c>
      <c r="H347" s="15">
        <v>2.468</v>
      </c>
      <c r="I347" s="15">
        <v>321.82</v>
      </c>
    </row>
    <row r="348" spans="1:9" x14ac:dyDescent="0.25">
      <c r="A348" s="2" t="str">
        <f>Esterhazy!A348</f>
        <v xml:space="preserve">  2023/04/15 07:00:00</v>
      </c>
      <c r="B348" s="15">
        <v>-0.26600000000000001</v>
      </c>
      <c r="C348" s="15">
        <v>-0.111</v>
      </c>
      <c r="D348" s="15">
        <v>2.0790000000000002</v>
      </c>
      <c r="E348" s="15">
        <v>0</v>
      </c>
      <c r="F348" s="15">
        <v>-0.86</v>
      </c>
      <c r="G348" s="15">
        <v>81.289000000000001</v>
      </c>
      <c r="H348" s="15">
        <v>2.7450000000000001</v>
      </c>
      <c r="I348" s="15">
        <v>337.05599999999998</v>
      </c>
    </row>
    <row r="349" spans="1:9" x14ac:dyDescent="0.25">
      <c r="A349" s="2" t="str">
        <f>Esterhazy!A349</f>
        <v xml:space="preserve">  2023/04/15 08:00:00</v>
      </c>
      <c r="B349" s="15">
        <v>-0.17399999999999999</v>
      </c>
      <c r="C349" s="15">
        <v>2E-3</v>
      </c>
      <c r="D349" s="15">
        <v>1.8959999999999999</v>
      </c>
      <c r="E349" s="15">
        <v>0</v>
      </c>
      <c r="F349" s="15">
        <v>0.34100000000000003</v>
      </c>
      <c r="G349" s="15">
        <v>78.36</v>
      </c>
      <c r="H349" s="15">
        <v>3.8439999999999999</v>
      </c>
      <c r="I349" s="15">
        <v>348.50200000000001</v>
      </c>
    </row>
    <row r="350" spans="1:9" x14ac:dyDescent="0.25">
      <c r="A350" s="2" t="str">
        <f>Esterhazy!A350</f>
        <v xml:space="preserve">  2023/04/15 09:00:00</v>
      </c>
      <c r="B350" s="15">
        <v>-2.5000000000000001E-2</v>
      </c>
      <c r="C350" s="15">
        <v>-5.8999999999999997E-2</v>
      </c>
      <c r="D350" s="15">
        <v>1.8859999999999999</v>
      </c>
      <c r="E350" s="15">
        <v>0</v>
      </c>
      <c r="F350" s="15">
        <v>2.2959999999999998</v>
      </c>
      <c r="G350" s="15">
        <v>73.349999999999994</v>
      </c>
      <c r="H350" s="15">
        <v>5.23</v>
      </c>
      <c r="I350" s="15">
        <v>358.13600000000002</v>
      </c>
    </row>
    <row r="351" spans="1:9" x14ac:dyDescent="0.25">
      <c r="A351" s="2" t="str">
        <f>Esterhazy!A351</f>
        <v xml:space="preserve">  2023/04/15 10:00:00</v>
      </c>
      <c r="B351" s="15">
        <v>3.5000000000000003E-2</v>
      </c>
      <c r="C351" s="15">
        <v>0.02</v>
      </c>
      <c r="D351" s="15">
        <v>1.865</v>
      </c>
      <c r="E351" s="15">
        <v>0</v>
      </c>
      <c r="F351" s="15">
        <v>3.532</v>
      </c>
      <c r="G351" s="15">
        <v>69.564999999999998</v>
      </c>
      <c r="H351" s="15">
        <v>5.7389999999999999</v>
      </c>
      <c r="I351" s="15">
        <v>357.541</v>
      </c>
    </row>
    <row r="352" spans="1:9" x14ac:dyDescent="0.25">
      <c r="A352" s="2" t="str">
        <f>Esterhazy!A352</f>
        <v xml:space="preserve">  2023/04/15 11:00:00</v>
      </c>
      <c r="B352" s="15">
        <v>1.7999999999999999E-2</v>
      </c>
      <c r="C352" s="15">
        <v>0.05</v>
      </c>
      <c r="D352" s="15">
        <v>1.978</v>
      </c>
      <c r="E352" s="15">
        <v>0</v>
      </c>
      <c r="F352" s="15">
        <v>4.3559999999999999</v>
      </c>
      <c r="G352" s="15">
        <v>67.221999999999994</v>
      </c>
      <c r="H352" s="15">
        <v>6.3010000000000002</v>
      </c>
      <c r="I352" s="15">
        <v>356.99099999999999</v>
      </c>
    </row>
    <row r="353" spans="1:9" x14ac:dyDescent="0.25">
      <c r="A353" s="2" t="str">
        <f>Esterhazy!A353</f>
        <v xml:space="preserve">  2023/04/15 12:00:00</v>
      </c>
      <c r="B353" s="15">
        <v>-5.0999999999999997E-2</v>
      </c>
      <c r="C353" s="15">
        <v>-6.8000000000000005E-2</v>
      </c>
      <c r="D353" s="15">
        <v>2.2509999999999999</v>
      </c>
      <c r="E353" s="15">
        <v>0</v>
      </c>
      <c r="F353" s="15">
        <v>5.5490000000000004</v>
      </c>
      <c r="G353" s="15">
        <v>63.32</v>
      </c>
      <c r="H353" s="15">
        <v>6.3739999999999997</v>
      </c>
      <c r="I353" s="15">
        <v>356.35399999999998</v>
      </c>
    </row>
    <row r="354" spans="1:9" x14ac:dyDescent="0.25">
      <c r="A354" s="2" t="str">
        <f>Esterhazy!A354</f>
        <v xml:space="preserve">  2023/04/15 13:00:00</v>
      </c>
      <c r="B354" s="15">
        <v>-4.8000000000000001E-2</v>
      </c>
      <c r="C354" s="15">
        <v>-4.5999999999999999E-2</v>
      </c>
      <c r="D354" s="15">
        <v>2.5209999999999999</v>
      </c>
      <c r="E354" s="15">
        <v>0</v>
      </c>
      <c r="F354" s="15">
        <v>6.52</v>
      </c>
      <c r="G354" s="15">
        <v>59.003999999999998</v>
      </c>
      <c r="H354" s="15">
        <v>5.9710000000000001</v>
      </c>
      <c r="I354" s="15">
        <v>358.39699999999999</v>
      </c>
    </row>
    <row r="355" spans="1:9" x14ac:dyDescent="0.25">
      <c r="A355" s="2" t="str">
        <f>Esterhazy!A355</f>
        <v xml:space="preserve">  2023/04/15 14:00:00</v>
      </c>
      <c r="B355" s="15">
        <v>-5.6000000000000001E-2</v>
      </c>
      <c r="C355" s="15">
        <v>-2.1000000000000001E-2</v>
      </c>
      <c r="D355" s="15">
        <v>2.6269999999999998</v>
      </c>
      <c r="E355" s="15">
        <v>0</v>
      </c>
      <c r="F355" s="15">
        <v>7.2590000000000003</v>
      </c>
      <c r="G355" s="15">
        <v>53.738</v>
      </c>
      <c r="H355" s="15">
        <v>6.1909999999999998</v>
      </c>
      <c r="I355" s="15">
        <v>0.77500000000000002</v>
      </c>
    </row>
    <row r="356" spans="1:9" x14ac:dyDescent="0.25">
      <c r="A356" s="2" t="str">
        <f>Esterhazy!A356</f>
        <v xml:space="preserve">  2023/04/15 15:00:00</v>
      </c>
      <c r="B356" s="15">
        <v>-1.2E-2</v>
      </c>
      <c r="C356" s="15">
        <v>1E-3</v>
      </c>
      <c r="D356" s="15">
        <v>2.8780000000000001</v>
      </c>
      <c r="E356" s="15">
        <v>0</v>
      </c>
      <c r="F356" s="15">
        <v>7.6150000000000002</v>
      </c>
      <c r="G356" s="15">
        <v>51.616</v>
      </c>
      <c r="H356" s="15">
        <v>5.798</v>
      </c>
      <c r="I356" s="15">
        <v>356.18299999999999</v>
      </c>
    </row>
    <row r="357" spans="1:9" x14ac:dyDescent="0.25">
      <c r="A357" s="2" t="str">
        <f>Esterhazy!A357</f>
        <v xml:space="preserve">  2023/04/15 16:00:00</v>
      </c>
      <c r="B357" s="15">
        <v>2.1999999999999999E-2</v>
      </c>
      <c r="C357" s="15">
        <v>3.9E-2</v>
      </c>
      <c r="D357" s="15">
        <v>4.0720000000000001</v>
      </c>
      <c r="E357" s="15">
        <v>0</v>
      </c>
      <c r="F357" s="15">
        <v>7.827</v>
      </c>
      <c r="G357" s="15">
        <v>49.933</v>
      </c>
      <c r="H357" s="15">
        <v>5.5670000000000002</v>
      </c>
      <c r="I357" s="15">
        <v>356.779</v>
      </c>
    </row>
    <row r="358" spans="1:9" x14ac:dyDescent="0.25">
      <c r="A358" s="2" t="str">
        <f>Esterhazy!A358</f>
        <v xml:space="preserve">  2023/04/15 17:00:00</v>
      </c>
      <c r="B358" s="15">
        <v>0.124</v>
      </c>
      <c r="C358" s="15">
        <v>9.0999999999999998E-2</v>
      </c>
      <c r="D358" s="15">
        <v>4.8959999999999999</v>
      </c>
      <c r="E358" s="15">
        <v>0</v>
      </c>
      <c r="F358" s="15">
        <v>7.8330000000000002</v>
      </c>
      <c r="G358" s="15">
        <v>50.015999999999998</v>
      </c>
      <c r="H358" s="15">
        <v>4.8010000000000002</v>
      </c>
      <c r="I358" s="15">
        <v>359.63499999999999</v>
      </c>
    </row>
    <row r="359" spans="1:9" x14ac:dyDescent="0.25">
      <c r="A359" s="2" t="str">
        <f>Esterhazy!A359</f>
        <v xml:space="preserve">  2023/04/15 18:00:00</v>
      </c>
      <c r="B359" s="15">
        <v>8.5000000000000006E-2</v>
      </c>
      <c r="C359" s="15">
        <v>-0.02</v>
      </c>
      <c r="D359" s="15">
        <v>5.5960000000000001</v>
      </c>
      <c r="E359" s="15">
        <v>0</v>
      </c>
      <c r="F359" s="15">
        <v>7.6289999999999996</v>
      </c>
      <c r="G359" s="15">
        <v>50.036999999999999</v>
      </c>
      <c r="H359" s="15">
        <v>4.8689999999999998</v>
      </c>
      <c r="I359" s="15">
        <v>1.1060000000000001</v>
      </c>
    </row>
    <row r="360" spans="1:9" x14ac:dyDescent="0.25">
      <c r="A360" s="2" t="str">
        <f>Esterhazy!A360</f>
        <v xml:space="preserve">  2023/04/15 19:00:00</v>
      </c>
      <c r="B360" s="15">
        <v>0.46</v>
      </c>
      <c r="C360" s="15">
        <v>3.5000000000000003E-2</v>
      </c>
      <c r="D360" s="15">
        <v>5.532</v>
      </c>
      <c r="E360" s="15">
        <v>0</v>
      </c>
      <c r="F360" s="15">
        <v>7.3789999999999996</v>
      </c>
      <c r="G360" s="15">
        <v>49.375999999999998</v>
      </c>
      <c r="H360" s="15">
        <v>3.9740000000000002</v>
      </c>
      <c r="I360" s="15">
        <v>358.60700000000003</v>
      </c>
    </row>
    <row r="361" spans="1:9" x14ac:dyDescent="0.25">
      <c r="A361" s="2" t="str">
        <f>Esterhazy!A361</f>
        <v xml:space="preserve">  2023/04/15 20:00:00</v>
      </c>
      <c r="B361" s="15">
        <v>0.17299999999999999</v>
      </c>
      <c r="C361" s="15">
        <v>8.9999999999999993E-3</v>
      </c>
      <c r="D361" s="15">
        <v>6.0640000000000001</v>
      </c>
      <c r="E361" s="15">
        <v>0</v>
      </c>
      <c r="F361" s="15">
        <v>5.1180000000000003</v>
      </c>
      <c r="G361" s="15">
        <v>57.276000000000003</v>
      </c>
      <c r="H361" s="15">
        <v>2.117</v>
      </c>
      <c r="I361" s="15">
        <v>353.55200000000002</v>
      </c>
    </row>
    <row r="362" spans="1:9" x14ac:dyDescent="0.25">
      <c r="A362" s="2" t="str">
        <f>Esterhazy!A362</f>
        <v xml:space="preserve">  2023/04/15 21:00:00</v>
      </c>
      <c r="B362" s="15" t="s">
        <v>27</v>
      </c>
      <c r="C362" s="15" t="s">
        <v>27</v>
      </c>
      <c r="D362" s="15">
        <v>5.9269999999999996</v>
      </c>
      <c r="E362" s="15">
        <v>0</v>
      </c>
      <c r="F362" s="15">
        <v>3.0920000000000001</v>
      </c>
      <c r="G362" s="15">
        <v>62.942</v>
      </c>
      <c r="H362" s="15">
        <v>1.7450000000000001</v>
      </c>
      <c r="I362" s="15">
        <v>327.75099999999998</v>
      </c>
    </row>
    <row r="363" spans="1:9" x14ac:dyDescent="0.25">
      <c r="A363" s="2" t="str">
        <f>Esterhazy!A363</f>
        <v xml:space="preserve">  2023/04/15 22:00:00</v>
      </c>
      <c r="B363" s="15">
        <v>0.123</v>
      </c>
      <c r="C363" s="15">
        <v>8.4000000000000005E-2</v>
      </c>
      <c r="D363" s="15">
        <v>4.609</v>
      </c>
      <c r="E363" s="15">
        <v>0</v>
      </c>
      <c r="F363" s="15">
        <v>1.8089999999999999</v>
      </c>
      <c r="G363" s="15">
        <v>67.174000000000007</v>
      </c>
      <c r="H363" s="15">
        <v>1.6060000000000001</v>
      </c>
      <c r="I363" s="15">
        <v>328.452</v>
      </c>
    </row>
    <row r="364" spans="1:9" x14ac:dyDescent="0.25">
      <c r="A364" s="2" t="str">
        <f>Esterhazy!A364</f>
        <v xml:space="preserve">  2023/04/15 23:00:00</v>
      </c>
      <c r="B364" s="15">
        <v>7.4999999999999997E-2</v>
      </c>
      <c r="C364" s="15">
        <v>1.2999999999999999E-2</v>
      </c>
      <c r="D364" s="15">
        <v>3.3029999999999999</v>
      </c>
      <c r="E364" s="15">
        <v>0</v>
      </c>
      <c r="F364" s="15">
        <v>0.70199999999999996</v>
      </c>
      <c r="G364" s="15">
        <v>70.930999999999997</v>
      </c>
      <c r="H364" s="15">
        <v>1.413</v>
      </c>
      <c r="I364" s="15">
        <v>339.68400000000003</v>
      </c>
    </row>
    <row r="365" spans="1:9" x14ac:dyDescent="0.25">
      <c r="A365" s="2" t="str">
        <f>Esterhazy!A365</f>
        <v xml:space="preserve">  2023/04/16 00:00:00</v>
      </c>
      <c r="B365" s="15">
        <v>7.9000000000000001E-2</v>
      </c>
      <c r="C365" s="15">
        <v>-2.8000000000000001E-2</v>
      </c>
      <c r="D365" s="15">
        <v>4.3540000000000001</v>
      </c>
      <c r="E365" s="15">
        <v>0</v>
      </c>
      <c r="F365" s="15">
        <v>0.27100000000000002</v>
      </c>
      <c r="G365" s="15">
        <v>72.981999999999999</v>
      </c>
      <c r="H365" s="15">
        <v>1.663</v>
      </c>
      <c r="I365" s="15">
        <v>336.49799999999999</v>
      </c>
    </row>
    <row r="366" spans="1:9" x14ac:dyDescent="0.25">
      <c r="A366" s="2" t="str">
        <f>Esterhazy!A366</f>
        <v xml:space="preserve">  2023/04/16 01:00:00</v>
      </c>
      <c r="B366" s="15">
        <v>3.0000000000000001E-3</v>
      </c>
      <c r="C366" s="15">
        <v>9.9000000000000005E-2</v>
      </c>
      <c r="D366" s="15">
        <v>4.4889999999999999</v>
      </c>
      <c r="E366" s="15">
        <v>0</v>
      </c>
      <c r="F366" s="15">
        <v>-0.74199999999999999</v>
      </c>
      <c r="G366" s="15">
        <v>76.152000000000001</v>
      </c>
      <c r="H366" s="15">
        <v>0.748</v>
      </c>
      <c r="I366" s="15">
        <v>21.082999999999998</v>
      </c>
    </row>
    <row r="367" spans="1:9" x14ac:dyDescent="0.25">
      <c r="A367" s="2" t="str">
        <f>Esterhazy!A367</f>
        <v xml:space="preserve">  2023/04/16 02:00:00</v>
      </c>
      <c r="B367" s="15">
        <v>-5.3999999999999999E-2</v>
      </c>
      <c r="C367" s="15">
        <v>5.0000000000000001E-3</v>
      </c>
      <c r="D367" s="15">
        <v>4.8129999999999997</v>
      </c>
      <c r="E367" s="15">
        <v>0</v>
      </c>
      <c r="F367" s="15">
        <v>-1.3879999999999999</v>
      </c>
      <c r="G367" s="15">
        <v>77.933999999999997</v>
      </c>
      <c r="H367" s="15">
        <v>0.79200000000000004</v>
      </c>
      <c r="I367" s="15">
        <v>333.81</v>
      </c>
    </row>
    <row r="368" spans="1:9" x14ac:dyDescent="0.25">
      <c r="A368" s="2" t="str">
        <f>Esterhazy!A368</f>
        <v xml:space="preserve">  2023/04/16 03:00:00</v>
      </c>
      <c r="B368" s="15">
        <v>-1E-3</v>
      </c>
      <c r="C368" s="15">
        <v>5.5E-2</v>
      </c>
      <c r="D368" s="15">
        <v>4.5880000000000001</v>
      </c>
      <c r="E368" s="15">
        <v>0</v>
      </c>
      <c r="F368" s="15">
        <v>-2.004</v>
      </c>
      <c r="G368" s="15">
        <v>78.331000000000003</v>
      </c>
      <c r="H368" s="15">
        <v>0.65900000000000003</v>
      </c>
      <c r="I368" s="15">
        <v>339.36099999999999</v>
      </c>
    </row>
    <row r="369" spans="1:9" x14ac:dyDescent="0.25">
      <c r="A369" s="2" t="str">
        <f>Esterhazy!A369</f>
        <v xml:space="preserve">  2023/04/16 04:00:00</v>
      </c>
      <c r="B369" s="15">
        <v>-1.2E-2</v>
      </c>
      <c r="C369" s="15">
        <v>0.115</v>
      </c>
      <c r="D369" s="15">
        <v>3.907</v>
      </c>
      <c r="E369" s="15">
        <v>0</v>
      </c>
      <c r="F369" s="15">
        <v>-2.8319999999999999</v>
      </c>
      <c r="G369" s="15">
        <v>80.739999999999995</v>
      </c>
      <c r="H369" s="15">
        <v>0.57499999999999996</v>
      </c>
      <c r="I369" s="15">
        <v>319.82600000000002</v>
      </c>
    </row>
    <row r="370" spans="1:9" x14ac:dyDescent="0.25">
      <c r="A370" s="2" t="str">
        <f>Esterhazy!A370</f>
        <v xml:space="preserve">  2023/04/16 05:00:00</v>
      </c>
      <c r="B370" s="15">
        <v>-5.7000000000000002E-2</v>
      </c>
      <c r="C370" s="15">
        <v>0.104</v>
      </c>
      <c r="D370" s="15">
        <v>3.5489999999999999</v>
      </c>
      <c r="E370" s="15">
        <v>0</v>
      </c>
      <c r="F370" s="15">
        <v>-3.0750000000000002</v>
      </c>
      <c r="G370" s="15">
        <v>80.558999999999997</v>
      </c>
      <c r="H370" s="15">
        <v>0.47299999999999998</v>
      </c>
      <c r="I370" s="15">
        <v>348.983</v>
      </c>
    </row>
    <row r="371" spans="1:9" x14ac:dyDescent="0.25">
      <c r="A371" s="2" t="str">
        <f>Esterhazy!A371</f>
        <v xml:space="preserve">  2023/04/16 06:00:00</v>
      </c>
      <c r="B371" s="15">
        <v>-6.9000000000000006E-2</v>
      </c>
      <c r="C371" s="15">
        <v>6.9000000000000006E-2</v>
      </c>
      <c r="D371" s="15">
        <v>2.9569999999999999</v>
      </c>
      <c r="E371" s="15">
        <v>0</v>
      </c>
      <c r="F371" s="15">
        <v>-3.2240000000000002</v>
      </c>
      <c r="G371" s="15">
        <v>80.718999999999994</v>
      </c>
      <c r="H371" s="15">
        <v>0.41</v>
      </c>
      <c r="I371" s="15">
        <v>351.01499999999999</v>
      </c>
    </row>
    <row r="372" spans="1:9" x14ac:dyDescent="0.25">
      <c r="A372" s="2" t="str">
        <f>Esterhazy!A372</f>
        <v xml:space="preserve">  2023/04/16 07:00:00</v>
      </c>
      <c r="B372" s="15">
        <v>-0.104</v>
      </c>
      <c r="C372" s="15">
        <v>1.2999999999999999E-2</v>
      </c>
      <c r="D372" s="15">
        <v>2.7290000000000001</v>
      </c>
      <c r="E372" s="15">
        <v>0</v>
      </c>
      <c r="F372" s="15">
        <v>-2.5649999999999999</v>
      </c>
      <c r="G372" s="15">
        <v>80.311000000000007</v>
      </c>
      <c r="H372" s="15">
        <v>0.55000000000000004</v>
      </c>
      <c r="I372" s="15">
        <v>285.98700000000002</v>
      </c>
    </row>
    <row r="373" spans="1:9" x14ac:dyDescent="0.25">
      <c r="A373" s="2" t="str">
        <f>Esterhazy!A373</f>
        <v xml:space="preserve">  2023/04/16 08:00:00</v>
      </c>
      <c r="B373" s="15">
        <v>0.13700000000000001</v>
      </c>
      <c r="C373" s="15">
        <v>-5.8000000000000003E-2</v>
      </c>
      <c r="D373" s="15">
        <v>2.3490000000000002</v>
      </c>
      <c r="E373" s="15">
        <v>0</v>
      </c>
      <c r="F373" s="15">
        <v>0.99</v>
      </c>
      <c r="G373" s="15">
        <v>70.546000000000006</v>
      </c>
      <c r="H373" s="15">
        <v>0.38900000000000001</v>
      </c>
      <c r="I373" s="15">
        <v>196.143</v>
      </c>
    </row>
    <row r="374" spans="1:9" x14ac:dyDescent="0.25">
      <c r="A374" s="2" t="str">
        <f>Esterhazy!A374</f>
        <v xml:space="preserve">  2023/04/16 09:00:00</v>
      </c>
      <c r="B374" s="15">
        <v>0.72099999999999997</v>
      </c>
      <c r="C374" s="15">
        <v>-4.1000000000000002E-2</v>
      </c>
      <c r="D374" s="15">
        <v>1.4770000000000001</v>
      </c>
      <c r="E374" s="15">
        <v>0</v>
      </c>
      <c r="F374" s="15">
        <v>2.9710000000000001</v>
      </c>
      <c r="G374" s="15">
        <v>60.283999999999999</v>
      </c>
      <c r="H374" s="15">
        <v>1.2869999999999999</v>
      </c>
      <c r="I374" s="15">
        <v>223.68799999999999</v>
      </c>
    </row>
    <row r="375" spans="1:9" x14ac:dyDescent="0.25">
      <c r="A375" s="2" t="str">
        <f>Esterhazy!A375</f>
        <v xml:space="preserve">  2023/04/16 10:00:00</v>
      </c>
      <c r="B375" s="15">
        <v>0.5</v>
      </c>
      <c r="C375" s="15">
        <v>0.02</v>
      </c>
      <c r="D375" s="15">
        <v>1.4830000000000001</v>
      </c>
      <c r="E375" s="15">
        <v>0</v>
      </c>
      <c r="F375" s="15">
        <v>4.431</v>
      </c>
      <c r="G375" s="15">
        <v>54.774000000000001</v>
      </c>
      <c r="H375" s="15">
        <v>2.0369999999999999</v>
      </c>
      <c r="I375" s="15">
        <v>241.12</v>
      </c>
    </row>
    <row r="376" spans="1:9" x14ac:dyDescent="0.25">
      <c r="A376" s="2" t="str">
        <f>Esterhazy!A376</f>
        <v xml:space="preserve">  2023/04/16 11:00:00</v>
      </c>
      <c r="B376" s="15">
        <v>0.35399999999999998</v>
      </c>
      <c r="C376" s="15">
        <v>8.3000000000000004E-2</v>
      </c>
      <c r="D376" s="15">
        <v>2.0099999999999998</v>
      </c>
      <c r="E376" s="15">
        <v>0</v>
      </c>
      <c r="F376" s="15">
        <v>5.8879999999999999</v>
      </c>
      <c r="G376" s="15">
        <v>51.506</v>
      </c>
      <c r="H376" s="15">
        <v>2.331</v>
      </c>
      <c r="I376" s="15">
        <v>247.58500000000001</v>
      </c>
    </row>
    <row r="377" spans="1:9" x14ac:dyDescent="0.25">
      <c r="A377" s="2" t="str">
        <f>Esterhazy!A377</f>
        <v xml:space="preserve">  2023/04/16 12:00:00</v>
      </c>
      <c r="B377" s="15">
        <v>0.44900000000000001</v>
      </c>
      <c r="C377" s="15">
        <v>2.3E-2</v>
      </c>
      <c r="D377" s="15">
        <v>2.524</v>
      </c>
      <c r="E377" s="15">
        <v>0</v>
      </c>
      <c r="F377" s="15">
        <v>7.8579999999999997</v>
      </c>
      <c r="G377" s="15">
        <v>47.811</v>
      </c>
      <c r="H377" s="15">
        <v>2.0609999999999999</v>
      </c>
      <c r="I377" s="15">
        <v>245.84200000000001</v>
      </c>
    </row>
    <row r="378" spans="1:9" x14ac:dyDescent="0.25">
      <c r="A378" s="2" t="str">
        <f>Esterhazy!A378</f>
        <v xml:space="preserve">  2023/04/16 13:00:00</v>
      </c>
      <c r="B378" s="15">
        <v>0.23499999999999999</v>
      </c>
      <c r="C378" s="15">
        <v>0.05</v>
      </c>
      <c r="D378" s="15">
        <v>3.7589999999999999</v>
      </c>
      <c r="E378" s="15">
        <v>0</v>
      </c>
      <c r="F378" s="15">
        <v>9.1539999999999999</v>
      </c>
      <c r="G378" s="15">
        <v>42.521000000000001</v>
      </c>
      <c r="H378" s="15">
        <v>2.226</v>
      </c>
      <c r="I378" s="15">
        <v>251.77600000000001</v>
      </c>
    </row>
    <row r="379" spans="1:9" x14ac:dyDescent="0.25">
      <c r="A379" s="2" t="str">
        <f>Esterhazy!A379</f>
        <v xml:space="preserve">  2023/04/16 14:00:00</v>
      </c>
      <c r="B379" s="15">
        <v>0.313</v>
      </c>
      <c r="C379" s="15">
        <v>0.113</v>
      </c>
      <c r="D379" s="15">
        <v>6.2149999999999999</v>
      </c>
      <c r="E379" s="15">
        <v>0</v>
      </c>
      <c r="F379" s="15">
        <v>10.064</v>
      </c>
      <c r="G379" s="15">
        <v>37.655000000000001</v>
      </c>
      <c r="H379" s="15">
        <v>1.831</v>
      </c>
      <c r="I379" s="15">
        <v>243.12299999999999</v>
      </c>
    </row>
    <row r="380" spans="1:9" x14ac:dyDescent="0.25">
      <c r="A380" s="2" t="str">
        <f>Esterhazy!A380</f>
        <v xml:space="preserve">  2023/04/16 15:00:00</v>
      </c>
      <c r="B380" s="15">
        <v>0.47199999999999998</v>
      </c>
      <c r="C380" s="15">
        <v>-2.5000000000000001E-2</v>
      </c>
      <c r="D380" s="15">
        <v>9.0129999999999999</v>
      </c>
      <c r="E380" s="15">
        <v>0</v>
      </c>
      <c r="F380" s="15">
        <v>10.670999999999999</v>
      </c>
      <c r="G380" s="15">
        <v>35.255000000000003</v>
      </c>
      <c r="H380" s="15">
        <v>0.91</v>
      </c>
      <c r="I380" s="15">
        <v>278.46899999999999</v>
      </c>
    </row>
    <row r="381" spans="1:9" x14ac:dyDescent="0.25">
      <c r="A381" s="2" t="str">
        <f>Esterhazy!A381</f>
        <v xml:space="preserve">  2023/04/16 16:00:00</v>
      </c>
      <c r="B381" s="15">
        <v>0.38900000000000001</v>
      </c>
      <c r="C381" s="15">
        <v>0.113</v>
      </c>
      <c r="D381" s="15">
        <v>10.87</v>
      </c>
      <c r="E381" s="15">
        <v>0</v>
      </c>
      <c r="F381" s="15">
        <v>11.393000000000001</v>
      </c>
      <c r="G381" s="15">
        <v>30.821999999999999</v>
      </c>
      <c r="H381" s="15">
        <v>0.49099999999999999</v>
      </c>
      <c r="I381" s="15">
        <v>241.41499999999999</v>
      </c>
    </row>
    <row r="382" spans="1:9" x14ac:dyDescent="0.25">
      <c r="A382" s="2" t="str">
        <f>Esterhazy!A382</f>
        <v xml:space="preserve">  2023/04/16 17:00:00</v>
      </c>
      <c r="B382" s="15">
        <v>0.502</v>
      </c>
      <c r="C382" s="15">
        <v>4.3999999999999997E-2</v>
      </c>
      <c r="D382" s="15">
        <v>13.734</v>
      </c>
      <c r="E382" s="15">
        <v>0</v>
      </c>
      <c r="F382" s="15">
        <v>11.632999999999999</v>
      </c>
      <c r="G382" s="15">
        <v>31.382000000000001</v>
      </c>
      <c r="H382" s="15">
        <v>0.56799999999999995</v>
      </c>
      <c r="I382" s="15">
        <v>273.59100000000001</v>
      </c>
    </row>
    <row r="383" spans="1:9" x14ac:dyDescent="0.25">
      <c r="A383" s="2" t="str">
        <f>Esterhazy!A383</f>
        <v xml:space="preserve">  2023/04/16 18:00:00</v>
      </c>
      <c r="B383" s="15">
        <v>0.67200000000000004</v>
      </c>
      <c r="C383" s="15">
        <v>7.0000000000000001E-3</v>
      </c>
      <c r="D383" s="15">
        <v>15.004</v>
      </c>
      <c r="E383" s="15">
        <v>0</v>
      </c>
      <c r="F383" s="15">
        <v>11.551</v>
      </c>
      <c r="G383" s="15">
        <v>31.593</v>
      </c>
      <c r="H383" s="15">
        <v>0.52100000000000002</v>
      </c>
      <c r="I383" s="15">
        <v>269.08800000000002</v>
      </c>
    </row>
    <row r="384" spans="1:9" x14ac:dyDescent="0.25">
      <c r="A384" s="2" t="str">
        <f>Esterhazy!A384</f>
        <v xml:space="preserve">  2023/04/16 19:00:00</v>
      </c>
      <c r="B384" s="15">
        <v>0.83899999999999997</v>
      </c>
      <c r="C384" s="15">
        <v>7.0000000000000007E-2</v>
      </c>
      <c r="D384" s="15">
        <v>15.914999999999999</v>
      </c>
      <c r="E384" s="15">
        <v>0</v>
      </c>
      <c r="F384" s="15">
        <v>10.616</v>
      </c>
      <c r="G384" s="15">
        <v>34.646000000000001</v>
      </c>
      <c r="H384" s="15">
        <v>0.52300000000000002</v>
      </c>
      <c r="I384" s="15">
        <v>180.21100000000001</v>
      </c>
    </row>
    <row r="385" spans="1:9" x14ac:dyDescent="0.25">
      <c r="A385" s="2" t="str">
        <f>Esterhazy!A385</f>
        <v xml:space="preserve">  2023/04/16 20:00:00</v>
      </c>
      <c r="B385" s="15">
        <v>0.46300000000000002</v>
      </c>
      <c r="C385" s="15">
        <v>4.1000000000000002E-2</v>
      </c>
      <c r="D385" s="15">
        <v>15.211</v>
      </c>
      <c r="E385" s="15">
        <v>0</v>
      </c>
      <c r="F385" s="15">
        <v>7.093</v>
      </c>
      <c r="G385" s="15">
        <v>49.481000000000002</v>
      </c>
      <c r="H385" s="15">
        <v>0.58399999999999996</v>
      </c>
      <c r="I385" s="15">
        <v>153.928</v>
      </c>
    </row>
    <row r="386" spans="1:9" x14ac:dyDescent="0.25">
      <c r="A386" s="2" t="str">
        <f>Esterhazy!A386</f>
        <v xml:space="preserve">  2023/04/16 21:00:00</v>
      </c>
      <c r="B386" s="15" t="s">
        <v>27</v>
      </c>
      <c r="C386" s="15" t="s">
        <v>27</v>
      </c>
      <c r="D386" s="15">
        <v>9.9459999999999997</v>
      </c>
      <c r="E386" s="15">
        <v>0</v>
      </c>
      <c r="F386" s="15">
        <v>4.6459999999999999</v>
      </c>
      <c r="G386" s="15">
        <v>57.648000000000003</v>
      </c>
      <c r="H386" s="15">
        <v>0.48199999999999998</v>
      </c>
      <c r="I386" s="15">
        <v>156.417</v>
      </c>
    </row>
    <row r="387" spans="1:9" x14ac:dyDescent="0.25">
      <c r="A387" s="2" t="str">
        <f>Esterhazy!A387</f>
        <v xml:space="preserve">  2023/04/16 22:00:00</v>
      </c>
      <c r="B387" s="15">
        <v>0.18099999999999999</v>
      </c>
      <c r="C387" s="15">
        <v>5.0999999999999997E-2</v>
      </c>
      <c r="D387" s="15">
        <v>6.0090000000000003</v>
      </c>
      <c r="E387" s="15">
        <v>0</v>
      </c>
      <c r="F387" s="15">
        <v>3.552</v>
      </c>
      <c r="G387" s="15">
        <v>59.106000000000002</v>
      </c>
      <c r="H387" s="15">
        <v>0.75700000000000001</v>
      </c>
      <c r="I387" s="15">
        <v>153.429</v>
      </c>
    </row>
    <row r="388" spans="1:9" x14ac:dyDescent="0.25">
      <c r="A388" s="2" t="str">
        <f>Esterhazy!A388</f>
        <v xml:space="preserve">  2023/04/16 23:00:00</v>
      </c>
      <c r="B388" s="15">
        <v>0.17199999999999999</v>
      </c>
      <c r="C388" s="15">
        <v>-5.7000000000000002E-2</v>
      </c>
      <c r="D388" s="15">
        <v>3.7210000000000001</v>
      </c>
      <c r="E388" s="15">
        <v>0</v>
      </c>
      <c r="F388" s="15">
        <v>2.8439999999999999</v>
      </c>
      <c r="G388" s="15">
        <v>57.567999999999998</v>
      </c>
      <c r="H388" s="15">
        <v>0.99099999999999999</v>
      </c>
      <c r="I388" s="15">
        <v>143.333</v>
      </c>
    </row>
    <row r="389" spans="1:9" x14ac:dyDescent="0.25">
      <c r="A389" s="2" t="str">
        <f>Esterhazy!A389</f>
        <v xml:space="preserve">  2023/04/17 00:00:00</v>
      </c>
      <c r="B389" s="15">
        <v>0.112</v>
      </c>
      <c r="C389" s="15">
        <v>-4.0000000000000001E-3</v>
      </c>
      <c r="D389" s="15">
        <v>2.5390000000000001</v>
      </c>
      <c r="E389" s="15">
        <v>0</v>
      </c>
      <c r="F389" s="15">
        <v>2.1150000000000002</v>
      </c>
      <c r="G389" s="15">
        <v>59.536999999999999</v>
      </c>
      <c r="H389" s="15">
        <v>0.92300000000000004</v>
      </c>
      <c r="I389" s="15">
        <v>153.76300000000001</v>
      </c>
    </row>
    <row r="390" spans="1:9" x14ac:dyDescent="0.25">
      <c r="A390" s="2" t="str">
        <f>Esterhazy!A390</f>
        <v xml:space="preserve">  2023/04/17 01:00:00</v>
      </c>
      <c r="B390" s="15">
        <v>0.14199999999999999</v>
      </c>
      <c r="C390" s="15">
        <v>3.5000000000000003E-2</v>
      </c>
      <c r="D390" s="15">
        <v>1.6140000000000001</v>
      </c>
      <c r="E390" s="15">
        <v>0</v>
      </c>
      <c r="F390" s="15">
        <v>1.387</v>
      </c>
      <c r="G390" s="15">
        <v>61.734000000000002</v>
      </c>
      <c r="H390" s="15">
        <v>1.0049999999999999</v>
      </c>
      <c r="I390" s="15">
        <v>144.828</v>
      </c>
    </row>
    <row r="391" spans="1:9" x14ac:dyDescent="0.25">
      <c r="A391" s="2" t="str">
        <f>Esterhazy!A391</f>
        <v xml:space="preserve">  2023/04/17 02:00:00</v>
      </c>
      <c r="B391" s="15">
        <v>8.7999999999999995E-2</v>
      </c>
      <c r="C391" s="15">
        <v>5.7000000000000002E-2</v>
      </c>
      <c r="D391" s="15">
        <v>1.3069999999999999</v>
      </c>
      <c r="E391" s="15">
        <v>0</v>
      </c>
      <c r="F391" s="15">
        <v>0.70499999999999996</v>
      </c>
      <c r="G391" s="15">
        <v>63.445999999999998</v>
      </c>
      <c r="H391" s="15">
        <v>0.56499999999999995</v>
      </c>
      <c r="I391" s="15">
        <v>160.49700000000001</v>
      </c>
    </row>
    <row r="392" spans="1:9" x14ac:dyDescent="0.25">
      <c r="A392" s="2" t="str">
        <f>Esterhazy!A392</f>
        <v xml:space="preserve">  2023/04/17 03:00:00</v>
      </c>
      <c r="B392" s="15">
        <v>-3.2000000000000001E-2</v>
      </c>
      <c r="C392" s="15">
        <v>3.0000000000000001E-3</v>
      </c>
      <c r="D392" s="15">
        <v>1.401</v>
      </c>
      <c r="E392" s="15">
        <v>0</v>
      </c>
      <c r="F392" s="15">
        <v>-7.5999999999999998E-2</v>
      </c>
      <c r="G392" s="15">
        <v>66.545000000000002</v>
      </c>
      <c r="H392" s="15">
        <v>0.65900000000000003</v>
      </c>
      <c r="I392" s="15">
        <v>102.849</v>
      </c>
    </row>
    <row r="393" spans="1:9" x14ac:dyDescent="0.25">
      <c r="A393" s="2" t="str">
        <f>Esterhazy!A393</f>
        <v xml:space="preserve">  2023/04/17 04:00:00</v>
      </c>
      <c r="B393" s="15">
        <v>-4.9000000000000002E-2</v>
      </c>
      <c r="C393" s="15">
        <v>-4.9000000000000002E-2</v>
      </c>
      <c r="D393" s="15">
        <v>1.246</v>
      </c>
      <c r="E393" s="15">
        <v>0</v>
      </c>
      <c r="F393" s="15">
        <v>-0.46400000000000002</v>
      </c>
      <c r="G393" s="15">
        <v>69.028000000000006</v>
      </c>
      <c r="H393" s="15">
        <v>0.84199999999999997</v>
      </c>
      <c r="I393" s="15">
        <v>105.489</v>
      </c>
    </row>
    <row r="394" spans="1:9" x14ac:dyDescent="0.25">
      <c r="A394" s="2" t="str">
        <f>Esterhazy!A394</f>
        <v xml:space="preserve">  2023/04/17 05:00:00</v>
      </c>
      <c r="B394" s="15">
        <v>-0.12</v>
      </c>
      <c r="C394" s="15">
        <v>-7.2999999999999995E-2</v>
      </c>
      <c r="D394" s="15">
        <v>1.3660000000000001</v>
      </c>
      <c r="E394" s="15">
        <v>0</v>
      </c>
      <c r="F394" s="15">
        <v>-1.0129999999999999</v>
      </c>
      <c r="G394" s="15">
        <v>72.397999999999996</v>
      </c>
      <c r="H394" s="15">
        <v>1.0620000000000001</v>
      </c>
      <c r="I394" s="15">
        <v>126.36</v>
      </c>
    </row>
    <row r="395" spans="1:9" x14ac:dyDescent="0.25">
      <c r="A395" s="2" t="str">
        <f>Esterhazy!A395</f>
        <v xml:space="preserve">  2023/04/17 06:00:00</v>
      </c>
      <c r="B395" s="15">
        <v>-0.16800000000000001</v>
      </c>
      <c r="C395" s="15">
        <v>2.8000000000000001E-2</v>
      </c>
      <c r="D395" s="15">
        <v>1.4910000000000001</v>
      </c>
      <c r="E395" s="15">
        <v>0</v>
      </c>
      <c r="F395" s="15">
        <v>-1.5049999999999999</v>
      </c>
      <c r="G395" s="15">
        <v>73.989000000000004</v>
      </c>
      <c r="H395" s="15">
        <v>0.83799999999999997</v>
      </c>
      <c r="I395" s="15">
        <v>129.08099999999999</v>
      </c>
    </row>
    <row r="396" spans="1:9" x14ac:dyDescent="0.25">
      <c r="A396" s="2" t="str">
        <f>Esterhazy!A396</f>
        <v xml:space="preserve">  2023/04/17 07:00:00</v>
      </c>
      <c r="B396" s="15">
        <v>-0.155</v>
      </c>
      <c r="C396" s="15">
        <v>-7.0000000000000007E-2</v>
      </c>
      <c r="D396" s="15">
        <v>1.599</v>
      </c>
      <c r="E396" s="15">
        <v>0</v>
      </c>
      <c r="F396" s="15">
        <v>-1.125</v>
      </c>
      <c r="G396" s="15">
        <v>74.882999999999996</v>
      </c>
      <c r="H396" s="15">
        <v>1.0009999999999999</v>
      </c>
      <c r="I396" s="15">
        <v>119.816</v>
      </c>
    </row>
    <row r="397" spans="1:9" x14ac:dyDescent="0.25">
      <c r="A397" s="2" t="str">
        <f>Esterhazy!A397</f>
        <v xml:space="preserve">  2023/04/17 08:00:00</v>
      </c>
      <c r="B397" s="15">
        <v>-0.13900000000000001</v>
      </c>
      <c r="C397" s="15">
        <v>-5.2999999999999999E-2</v>
      </c>
      <c r="D397" s="15">
        <v>1.667</v>
      </c>
      <c r="E397" s="15">
        <v>0</v>
      </c>
      <c r="F397" s="15">
        <v>0.70899999999999996</v>
      </c>
      <c r="G397" s="15">
        <v>72.989999999999995</v>
      </c>
      <c r="H397" s="15">
        <v>1.9650000000000001</v>
      </c>
      <c r="I397" s="15">
        <v>119.277</v>
      </c>
    </row>
    <row r="398" spans="1:9" x14ac:dyDescent="0.25">
      <c r="A398" s="2" t="str">
        <f>Esterhazy!A398</f>
        <v xml:space="preserve">  2023/04/17 09:00:00</v>
      </c>
      <c r="B398" s="15">
        <v>4.3999999999999997E-2</v>
      </c>
      <c r="C398" s="15">
        <v>-8.7999999999999995E-2</v>
      </c>
      <c r="D398" s="15">
        <v>1.669</v>
      </c>
      <c r="E398" s="15">
        <v>0</v>
      </c>
      <c r="F398" s="15">
        <v>2.7290000000000001</v>
      </c>
      <c r="G398" s="15">
        <v>66.375</v>
      </c>
      <c r="H398" s="15">
        <v>3.056</v>
      </c>
      <c r="I398" s="15">
        <v>130.86799999999999</v>
      </c>
    </row>
    <row r="399" spans="1:9" x14ac:dyDescent="0.25">
      <c r="A399" s="2" t="str">
        <f>Esterhazy!A399</f>
        <v xml:space="preserve">  2023/04/17 10:00:00</v>
      </c>
      <c r="B399" s="15">
        <v>-1.2E-2</v>
      </c>
      <c r="C399" s="15">
        <v>-4.7E-2</v>
      </c>
      <c r="D399" s="15">
        <v>1.556</v>
      </c>
      <c r="E399" s="15">
        <v>0</v>
      </c>
      <c r="F399" s="15">
        <v>4.2380000000000004</v>
      </c>
      <c r="G399" s="15">
        <v>59.036999999999999</v>
      </c>
      <c r="H399" s="15">
        <v>3.8490000000000002</v>
      </c>
      <c r="I399" s="15">
        <v>135.97200000000001</v>
      </c>
    </row>
    <row r="400" spans="1:9" x14ac:dyDescent="0.25">
      <c r="A400" s="2" t="str">
        <f>Esterhazy!A400</f>
        <v xml:space="preserve">  2023/04/17 11:00:00</v>
      </c>
      <c r="B400" s="15">
        <v>9.8000000000000004E-2</v>
      </c>
      <c r="C400" s="15">
        <v>-0.106</v>
      </c>
      <c r="D400" s="15">
        <v>1.569</v>
      </c>
      <c r="E400" s="15">
        <v>0</v>
      </c>
      <c r="F400" s="15">
        <v>5.4779999999999998</v>
      </c>
      <c r="G400" s="15">
        <v>55.234000000000002</v>
      </c>
      <c r="H400" s="15">
        <v>4.819</v>
      </c>
      <c r="I400" s="15">
        <v>140.18899999999999</v>
      </c>
    </row>
    <row r="401" spans="1:9" x14ac:dyDescent="0.25">
      <c r="A401" s="2" t="str">
        <f>Esterhazy!A401</f>
        <v xml:space="preserve">  2023/04/17 12:00:00</v>
      </c>
      <c r="B401" s="15">
        <v>8.0000000000000002E-3</v>
      </c>
      <c r="C401" s="15">
        <v>-2.8000000000000001E-2</v>
      </c>
      <c r="D401" s="15">
        <v>1.776</v>
      </c>
      <c r="E401" s="15">
        <v>0</v>
      </c>
      <c r="F401" s="15">
        <v>6.149</v>
      </c>
      <c r="G401" s="15">
        <v>53.536000000000001</v>
      </c>
      <c r="H401" s="15">
        <v>4.0380000000000003</v>
      </c>
      <c r="I401" s="15">
        <v>132.70099999999999</v>
      </c>
    </row>
    <row r="402" spans="1:9" x14ac:dyDescent="0.25">
      <c r="A402" s="2" t="str">
        <f>Esterhazy!A402</f>
        <v xml:space="preserve">  2023/04/17 13:00:00</v>
      </c>
      <c r="B402" s="15">
        <v>3.0000000000000001E-3</v>
      </c>
      <c r="C402" s="15">
        <v>-8.5999999999999993E-2</v>
      </c>
      <c r="D402" s="15">
        <v>1.8819999999999999</v>
      </c>
      <c r="E402" s="15">
        <v>0</v>
      </c>
      <c r="F402" s="15">
        <v>7.9379999999999997</v>
      </c>
      <c r="G402" s="15">
        <v>46.375</v>
      </c>
      <c r="H402" s="15">
        <v>5.4059999999999997</v>
      </c>
      <c r="I402" s="15">
        <v>137.78</v>
      </c>
    </row>
    <row r="403" spans="1:9" x14ac:dyDescent="0.25">
      <c r="A403" s="2" t="str">
        <f>Esterhazy!A403</f>
        <v xml:space="preserve">  2023/04/17 14:00:00</v>
      </c>
      <c r="B403" s="15">
        <v>-0.01</v>
      </c>
      <c r="C403" s="15">
        <v>-2.9000000000000001E-2</v>
      </c>
      <c r="D403" s="15">
        <v>2.0619999999999998</v>
      </c>
      <c r="E403" s="15">
        <v>0</v>
      </c>
      <c r="F403" s="15">
        <v>8.827</v>
      </c>
      <c r="G403" s="15">
        <v>42.917000000000002</v>
      </c>
      <c r="H403" s="15">
        <v>6.0590000000000002</v>
      </c>
      <c r="I403" s="15">
        <v>138.666</v>
      </c>
    </row>
    <row r="404" spans="1:9" x14ac:dyDescent="0.25">
      <c r="A404" s="2" t="str">
        <f>Esterhazy!A404</f>
        <v xml:space="preserve">  2023/04/17 15:00:00</v>
      </c>
      <c r="B404" s="15">
        <v>8.9999999999999993E-3</v>
      </c>
      <c r="C404" s="15">
        <v>3.1E-2</v>
      </c>
      <c r="D404" s="15">
        <v>2.3149999999999999</v>
      </c>
      <c r="E404" s="15">
        <v>0</v>
      </c>
      <c r="F404" s="15">
        <v>9.5210000000000008</v>
      </c>
      <c r="G404" s="15">
        <v>43.557000000000002</v>
      </c>
      <c r="H404" s="15">
        <v>4.6829999999999998</v>
      </c>
      <c r="I404" s="15">
        <v>131.98400000000001</v>
      </c>
    </row>
    <row r="405" spans="1:9" x14ac:dyDescent="0.25">
      <c r="A405" s="2" t="str">
        <f>Esterhazy!A405</f>
        <v xml:space="preserve">  2023/04/17 16:00:00</v>
      </c>
      <c r="B405" s="15">
        <v>1.7000000000000001E-2</v>
      </c>
      <c r="C405" s="15">
        <v>7.4999999999999997E-2</v>
      </c>
      <c r="D405" s="15">
        <v>3.8759999999999999</v>
      </c>
      <c r="E405" s="15">
        <v>0</v>
      </c>
      <c r="F405" s="15">
        <v>9.3070000000000004</v>
      </c>
      <c r="G405" s="15">
        <v>42.744999999999997</v>
      </c>
      <c r="H405" s="15">
        <v>4.6139999999999999</v>
      </c>
      <c r="I405" s="15">
        <v>131.63200000000001</v>
      </c>
    </row>
    <row r="406" spans="1:9" x14ac:dyDescent="0.25">
      <c r="A406" s="2" t="str">
        <f>Esterhazy!A406</f>
        <v xml:space="preserve">  2023/04/17 17:00:00</v>
      </c>
      <c r="B406" s="15">
        <v>-4.3999999999999997E-2</v>
      </c>
      <c r="C406" s="15">
        <v>-3.1E-2</v>
      </c>
      <c r="D406" s="15">
        <v>5.29</v>
      </c>
      <c r="E406" s="15">
        <v>0</v>
      </c>
      <c r="F406" s="15">
        <v>9.2579999999999991</v>
      </c>
      <c r="G406" s="15">
        <v>41.951000000000001</v>
      </c>
      <c r="H406" s="15">
        <v>4.2350000000000003</v>
      </c>
      <c r="I406" s="15">
        <v>122.59099999999999</v>
      </c>
    </row>
    <row r="407" spans="1:9" x14ac:dyDescent="0.25">
      <c r="A407" s="2" t="str">
        <f>Esterhazy!A407</f>
        <v xml:space="preserve">  2023/04/17 18:00:00</v>
      </c>
      <c r="B407" s="15">
        <v>7.4999999999999997E-2</v>
      </c>
      <c r="C407" s="15">
        <v>2E-3</v>
      </c>
      <c r="D407" s="15">
        <v>5.6660000000000004</v>
      </c>
      <c r="E407" s="15">
        <v>0</v>
      </c>
      <c r="F407" s="15">
        <v>8.5180000000000007</v>
      </c>
      <c r="G407" s="15">
        <v>42.106000000000002</v>
      </c>
      <c r="H407" s="15">
        <v>3.6179999999999999</v>
      </c>
      <c r="I407" s="15">
        <v>128.386</v>
      </c>
    </row>
    <row r="408" spans="1:9" x14ac:dyDescent="0.25">
      <c r="A408" s="2" t="str">
        <f>Esterhazy!A408</f>
        <v xml:space="preserve">  2023/04/17 19:00:00</v>
      </c>
      <c r="B408" s="15">
        <v>3.2000000000000001E-2</v>
      </c>
      <c r="C408" s="15">
        <v>-2.4E-2</v>
      </c>
      <c r="D408" s="15">
        <v>5.7240000000000002</v>
      </c>
      <c r="E408" s="15">
        <v>0</v>
      </c>
      <c r="F408" s="15">
        <v>7.4539999999999997</v>
      </c>
      <c r="G408" s="15">
        <v>42.76</v>
      </c>
      <c r="H408" s="15">
        <v>3.633</v>
      </c>
      <c r="I408" s="15">
        <v>138.56299999999999</v>
      </c>
    </row>
    <row r="409" spans="1:9" x14ac:dyDescent="0.25">
      <c r="A409" s="2" t="str">
        <f>Esterhazy!A409</f>
        <v xml:space="preserve">  2023/04/17 20:00:00</v>
      </c>
      <c r="B409" s="15">
        <v>-1.4E-2</v>
      </c>
      <c r="C409" s="15">
        <v>-1.7999999999999999E-2</v>
      </c>
      <c r="D409" s="15">
        <v>6.335</v>
      </c>
      <c r="E409" s="15">
        <v>0</v>
      </c>
      <c r="F409" s="15">
        <v>5.0519999999999996</v>
      </c>
      <c r="G409" s="15">
        <v>56.252000000000002</v>
      </c>
      <c r="H409" s="15">
        <v>3.5219999999999998</v>
      </c>
      <c r="I409" s="15">
        <v>105.58199999999999</v>
      </c>
    </row>
    <row r="410" spans="1:9" x14ac:dyDescent="0.25">
      <c r="A410" s="2" t="str">
        <f>Esterhazy!A410</f>
        <v xml:space="preserve">  2023/04/17 21:00:00</v>
      </c>
      <c r="B410" s="15" t="s">
        <v>27</v>
      </c>
      <c r="C410" s="15" t="s">
        <v>27</v>
      </c>
      <c r="D410" s="15">
        <v>5.1529999999999996</v>
      </c>
      <c r="E410" s="15">
        <v>0</v>
      </c>
      <c r="F410" s="15">
        <v>3.8719999999999999</v>
      </c>
      <c r="G410" s="15">
        <v>58.808</v>
      </c>
      <c r="H410" s="15">
        <v>3.0049999999999999</v>
      </c>
      <c r="I410" s="15">
        <v>113.628</v>
      </c>
    </row>
    <row r="411" spans="1:9" x14ac:dyDescent="0.25">
      <c r="A411" s="2" t="str">
        <f>Esterhazy!A411</f>
        <v xml:space="preserve">  2023/04/17 22:00:00</v>
      </c>
      <c r="B411" s="15">
        <v>3.1E-2</v>
      </c>
      <c r="C411" s="15">
        <v>-1.7999999999999999E-2</v>
      </c>
      <c r="D411" s="15">
        <v>3.9089999999999998</v>
      </c>
      <c r="E411" s="15">
        <v>0</v>
      </c>
      <c r="F411" s="15">
        <v>3.323</v>
      </c>
      <c r="G411" s="15">
        <v>60.811</v>
      </c>
      <c r="H411" s="15">
        <v>2.698</v>
      </c>
      <c r="I411" s="15">
        <v>121.50700000000001</v>
      </c>
    </row>
    <row r="412" spans="1:9" x14ac:dyDescent="0.25">
      <c r="A412" s="2" t="str">
        <f>Esterhazy!A412</f>
        <v xml:space="preserve">  2023/04/17 23:00:00</v>
      </c>
      <c r="B412" s="15">
        <v>-3.2000000000000001E-2</v>
      </c>
      <c r="C412" s="15">
        <v>1E-3</v>
      </c>
      <c r="D412" s="15">
        <v>2.7789999999999999</v>
      </c>
      <c r="E412" s="15">
        <v>0</v>
      </c>
      <c r="F412" s="15">
        <v>2.5550000000000002</v>
      </c>
      <c r="G412" s="15">
        <v>62.537999999999997</v>
      </c>
      <c r="H412" s="15">
        <v>2.6779999999999999</v>
      </c>
      <c r="I412" s="15">
        <v>128.30699999999999</v>
      </c>
    </row>
    <row r="413" spans="1:9" x14ac:dyDescent="0.25">
      <c r="A413" s="2" t="str">
        <f>Esterhazy!A413</f>
        <v xml:space="preserve">  2023/04/18 00:00:00</v>
      </c>
      <c r="B413" s="15">
        <v>-0.106</v>
      </c>
      <c r="C413" s="15">
        <v>-4.9000000000000002E-2</v>
      </c>
      <c r="D413" s="15">
        <v>2.194</v>
      </c>
      <c r="E413" s="15">
        <v>0</v>
      </c>
      <c r="F413" s="15">
        <v>2.3140000000000001</v>
      </c>
      <c r="G413" s="15">
        <v>61.238999999999997</v>
      </c>
      <c r="H413" s="15">
        <v>3.3759999999999999</v>
      </c>
      <c r="I413" s="15">
        <v>131.464</v>
      </c>
    </row>
    <row r="414" spans="1:9" x14ac:dyDescent="0.25">
      <c r="A414" s="2" t="str">
        <f>Esterhazy!A414</f>
        <v xml:space="preserve">  2023/04/18 01:00:00</v>
      </c>
      <c r="B414" s="15">
        <v>-7.8E-2</v>
      </c>
      <c r="C414" s="15">
        <v>-1.6E-2</v>
      </c>
      <c r="D414" s="15">
        <v>2.13</v>
      </c>
      <c r="E414" s="15">
        <v>0</v>
      </c>
      <c r="F414" s="15">
        <v>1.6779999999999999</v>
      </c>
      <c r="G414" s="15">
        <v>63.012999999999998</v>
      </c>
      <c r="H414" s="15">
        <v>3.3860000000000001</v>
      </c>
      <c r="I414" s="15">
        <v>136.476</v>
      </c>
    </row>
    <row r="415" spans="1:9" x14ac:dyDescent="0.25">
      <c r="A415" s="2" t="str">
        <f>Esterhazy!A415</f>
        <v xml:space="preserve">  2023/04/18 02:00:00</v>
      </c>
      <c r="B415" s="15">
        <v>-3.6999999999999998E-2</v>
      </c>
      <c r="C415" s="15">
        <v>-2.5000000000000001E-2</v>
      </c>
      <c r="D415" s="15">
        <v>1.9790000000000001</v>
      </c>
      <c r="E415" s="15">
        <v>0</v>
      </c>
      <c r="F415" s="15">
        <v>1.1060000000000001</v>
      </c>
      <c r="G415" s="15">
        <v>64.867000000000004</v>
      </c>
      <c r="H415" s="15">
        <v>2.3250000000000002</v>
      </c>
      <c r="I415" s="15">
        <v>128.25200000000001</v>
      </c>
    </row>
    <row r="416" spans="1:9" x14ac:dyDescent="0.25">
      <c r="A416" s="2" t="str">
        <f>Esterhazy!A416</f>
        <v xml:space="preserve">  2023/04/18 03:00:00</v>
      </c>
      <c r="B416" s="15">
        <v>-5.6000000000000001E-2</v>
      </c>
      <c r="C416" s="15">
        <v>7.9000000000000001E-2</v>
      </c>
      <c r="D416" s="15">
        <v>1.77</v>
      </c>
      <c r="E416" s="15">
        <v>0</v>
      </c>
      <c r="F416" s="15">
        <v>0.64</v>
      </c>
      <c r="G416" s="15">
        <v>67.114999999999995</v>
      </c>
      <c r="H416" s="15">
        <v>1.92</v>
      </c>
      <c r="I416" s="15">
        <v>115.88800000000001</v>
      </c>
    </row>
    <row r="417" spans="1:9" x14ac:dyDescent="0.25">
      <c r="A417" s="2" t="str">
        <f>Esterhazy!A417</f>
        <v xml:space="preserve">  2023/04/18 04:00:00</v>
      </c>
      <c r="B417" s="15">
        <v>-5.3999999999999999E-2</v>
      </c>
      <c r="C417" s="15">
        <v>-5.8999999999999997E-2</v>
      </c>
      <c r="D417" s="15">
        <v>1.921</v>
      </c>
      <c r="E417" s="15">
        <v>0</v>
      </c>
      <c r="F417" s="15">
        <v>0.20599999999999999</v>
      </c>
      <c r="G417" s="15">
        <v>69.447000000000003</v>
      </c>
      <c r="H417" s="15">
        <v>1.835</v>
      </c>
      <c r="I417" s="15">
        <v>120.84</v>
      </c>
    </row>
    <row r="418" spans="1:9" x14ac:dyDescent="0.25">
      <c r="A418" s="2" t="str">
        <f>Esterhazy!A418</f>
        <v xml:space="preserve">  2023/04/18 05:00:00</v>
      </c>
      <c r="B418" s="15">
        <v>-8.5999999999999993E-2</v>
      </c>
      <c r="C418" s="15">
        <v>6.6000000000000003E-2</v>
      </c>
      <c r="D418" s="15">
        <v>1.8879999999999999</v>
      </c>
      <c r="E418" s="15">
        <v>0</v>
      </c>
      <c r="F418" s="15">
        <v>0.312</v>
      </c>
      <c r="G418" s="15">
        <v>69.100999999999999</v>
      </c>
      <c r="H418" s="15">
        <v>3.242</v>
      </c>
      <c r="I418" s="15">
        <v>130.559</v>
      </c>
    </row>
    <row r="419" spans="1:9" x14ac:dyDescent="0.25">
      <c r="A419" s="2" t="str">
        <f>Esterhazy!A419</f>
        <v xml:space="preserve">  2023/04/18 06:00:00</v>
      </c>
      <c r="B419" s="15">
        <v>-4.2000000000000003E-2</v>
      </c>
      <c r="C419" s="15">
        <v>6.2E-2</v>
      </c>
      <c r="D419" s="15">
        <v>1.875</v>
      </c>
      <c r="E419" s="15">
        <v>0</v>
      </c>
      <c r="F419" s="15">
        <v>0.42599999999999999</v>
      </c>
      <c r="G419" s="15">
        <v>68.411000000000001</v>
      </c>
      <c r="H419" s="15">
        <v>3.875</v>
      </c>
      <c r="I419" s="15">
        <v>133.90299999999999</v>
      </c>
    </row>
    <row r="420" spans="1:9" x14ac:dyDescent="0.25">
      <c r="A420" s="2" t="str">
        <f>Esterhazy!A420</f>
        <v xml:space="preserve">  2023/04/18 07:00:00</v>
      </c>
      <c r="B420" s="15">
        <v>-7.9000000000000001E-2</v>
      </c>
      <c r="C420" s="15">
        <v>0.124</v>
      </c>
      <c r="D420" s="15">
        <v>2.0150000000000001</v>
      </c>
      <c r="E420" s="15">
        <v>0</v>
      </c>
      <c r="F420" s="15">
        <v>0.48099999999999998</v>
      </c>
      <c r="G420" s="15">
        <v>69.536000000000001</v>
      </c>
      <c r="H420" s="15">
        <v>3.0310000000000001</v>
      </c>
      <c r="I420" s="15">
        <v>113.652</v>
      </c>
    </row>
    <row r="421" spans="1:9" x14ac:dyDescent="0.25">
      <c r="A421" s="2" t="str">
        <f>Esterhazy!A421</f>
        <v xml:space="preserve">  2023/04/18 08:00:00</v>
      </c>
      <c r="B421" s="15">
        <v>4.3999999999999997E-2</v>
      </c>
      <c r="C421" s="15">
        <v>9.0999999999999998E-2</v>
      </c>
      <c r="D421" s="15">
        <v>1.923</v>
      </c>
      <c r="E421" s="15">
        <v>0</v>
      </c>
      <c r="F421" s="15">
        <v>0.75</v>
      </c>
      <c r="G421" s="15">
        <v>67.572000000000003</v>
      </c>
      <c r="H421" s="15">
        <v>2.6680000000000001</v>
      </c>
      <c r="I421" s="15">
        <v>118.014</v>
      </c>
    </row>
    <row r="422" spans="1:9" x14ac:dyDescent="0.25">
      <c r="A422" s="2" t="str">
        <f>Esterhazy!A422</f>
        <v xml:space="preserve">  2023/04/18 09:00:00</v>
      </c>
      <c r="B422" s="15">
        <v>7.2999999999999995E-2</v>
      </c>
      <c r="C422" s="15">
        <v>5.8999999999999997E-2</v>
      </c>
      <c r="D422" s="15">
        <v>1.7529999999999999</v>
      </c>
      <c r="E422" s="15">
        <v>0</v>
      </c>
      <c r="F422" s="15">
        <v>0.92500000000000004</v>
      </c>
      <c r="G422" s="15">
        <v>65.352000000000004</v>
      </c>
      <c r="H422" s="15">
        <v>4.6399999999999997</v>
      </c>
      <c r="I422" s="15">
        <v>105.032</v>
      </c>
    </row>
    <row r="423" spans="1:9" x14ac:dyDescent="0.25">
      <c r="A423" s="2" t="str">
        <f>Esterhazy!A423</f>
        <v xml:space="preserve">  2023/04/18 10:00:00</v>
      </c>
      <c r="B423" s="15">
        <v>3.6999999999999998E-2</v>
      </c>
      <c r="C423" s="15">
        <v>9.4E-2</v>
      </c>
      <c r="D423" s="15">
        <v>1.718</v>
      </c>
      <c r="E423" s="15">
        <v>0</v>
      </c>
      <c r="F423" s="15">
        <v>1.056</v>
      </c>
      <c r="G423" s="15">
        <v>62.845999999999997</v>
      </c>
      <c r="H423" s="15">
        <v>6.1630000000000003</v>
      </c>
      <c r="I423" s="15">
        <v>103.29600000000001</v>
      </c>
    </row>
    <row r="424" spans="1:9" x14ac:dyDescent="0.25">
      <c r="A424" s="2" t="str">
        <f>Esterhazy!A424</f>
        <v xml:space="preserve">  2023/04/18 11:00:00</v>
      </c>
      <c r="B424" s="15">
        <v>0.113</v>
      </c>
      <c r="C424" s="15">
        <v>9.1999999999999998E-2</v>
      </c>
      <c r="D424" s="15">
        <v>1.375</v>
      </c>
      <c r="E424" s="15">
        <v>0</v>
      </c>
      <c r="F424" s="15">
        <v>1.7729999999999999</v>
      </c>
      <c r="G424" s="15">
        <v>56.779000000000003</v>
      </c>
      <c r="H424" s="15">
        <v>4.9400000000000004</v>
      </c>
      <c r="I424" s="15">
        <v>105.898</v>
      </c>
    </row>
    <row r="425" spans="1:9" x14ac:dyDescent="0.25">
      <c r="A425" s="2" t="str">
        <f>Esterhazy!A425</f>
        <v xml:space="preserve">  2023/04/18 12:00:00</v>
      </c>
      <c r="B425" s="15">
        <v>3.1E-2</v>
      </c>
      <c r="C425" s="15">
        <v>0.11</v>
      </c>
      <c r="D425" s="15">
        <v>1.367</v>
      </c>
      <c r="E425" s="15">
        <v>0</v>
      </c>
      <c r="F425" s="15">
        <v>3.093</v>
      </c>
      <c r="G425" s="15">
        <v>53.524000000000001</v>
      </c>
      <c r="H425" s="15">
        <v>6.2460000000000004</v>
      </c>
      <c r="I425" s="15">
        <v>103.955</v>
      </c>
    </row>
    <row r="426" spans="1:9" x14ac:dyDescent="0.25">
      <c r="A426" s="2" t="str">
        <f>Esterhazy!A426</f>
        <v xml:space="preserve">  2023/04/18 13:00:00</v>
      </c>
      <c r="B426" s="15">
        <v>0.01</v>
      </c>
      <c r="C426" s="15">
        <v>0.08</v>
      </c>
      <c r="D426" s="15">
        <v>1.5129999999999999</v>
      </c>
      <c r="E426" s="15">
        <v>0</v>
      </c>
      <c r="F426" s="15">
        <v>3.625</v>
      </c>
      <c r="G426" s="15">
        <v>55.295999999999999</v>
      </c>
      <c r="H426" s="15">
        <v>7.1070000000000002</v>
      </c>
      <c r="I426" s="15">
        <v>100.70699999999999</v>
      </c>
    </row>
    <row r="427" spans="1:9" x14ac:dyDescent="0.25">
      <c r="A427" s="2" t="str">
        <f>Esterhazy!A427</f>
        <v xml:space="preserve">  2023/04/18 14:00:00</v>
      </c>
      <c r="B427" s="15">
        <v>5.5E-2</v>
      </c>
      <c r="C427" s="15">
        <v>6.3E-2</v>
      </c>
      <c r="D427" s="15">
        <v>1.633</v>
      </c>
      <c r="E427" s="15">
        <v>0</v>
      </c>
      <c r="F427" s="15">
        <v>4.5609999999999999</v>
      </c>
      <c r="G427" s="15">
        <v>55.447000000000003</v>
      </c>
      <c r="H427" s="15">
        <v>7.85</v>
      </c>
      <c r="I427" s="15">
        <v>99.364999999999995</v>
      </c>
    </row>
    <row r="428" spans="1:9" x14ac:dyDescent="0.25">
      <c r="A428" s="2" t="str">
        <f>Esterhazy!A428</f>
        <v xml:space="preserve">  2023/04/18 15:00:00</v>
      </c>
      <c r="B428" s="15">
        <v>0.17899999999999999</v>
      </c>
      <c r="C428" s="15">
        <v>0.1</v>
      </c>
      <c r="D428" s="15">
        <v>1.7330000000000001</v>
      </c>
      <c r="E428" s="15">
        <v>0</v>
      </c>
      <c r="F428" s="15">
        <v>4.5330000000000004</v>
      </c>
      <c r="G428" s="15">
        <v>55.927</v>
      </c>
      <c r="H428" s="15">
        <v>8.6660000000000004</v>
      </c>
      <c r="I428" s="15">
        <v>101.577</v>
      </c>
    </row>
    <row r="429" spans="1:9" x14ac:dyDescent="0.25">
      <c r="A429" s="2" t="str">
        <f>Esterhazy!A429</f>
        <v xml:space="preserve">  2023/04/18 16:00:00</v>
      </c>
      <c r="B429" s="15">
        <v>5.1999999999999998E-2</v>
      </c>
      <c r="C429" s="15">
        <v>0.14099999999999999</v>
      </c>
      <c r="D429" s="15">
        <v>1.722</v>
      </c>
      <c r="E429" s="15">
        <v>0</v>
      </c>
      <c r="F429" s="15">
        <v>4.5750000000000002</v>
      </c>
      <c r="G429" s="15">
        <v>55.265999999999998</v>
      </c>
      <c r="H429" s="15">
        <v>9.0749999999999993</v>
      </c>
      <c r="I429" s="15">
        <v>100.48399999999999</v>
      </c>
    </row>
    <row r="430" spans="1:9" x14ac:dyDescent="0.25">
      <c r="A430" s="2" t="str">
        <f>Esterhazy!A430</f>
        <v xml:space="preserve">  2023/04/18 17:00:00</v>
      </c>
      <c r="B430" s="15">
        <v>7.3999999999999996E-2</v>
      </c>
      <c r="C430" s="15">
        <v>0.22900000000000001</v>
      </c>
      <c r="D430" s="15">
        <v>1.5760000000000001</v>
      </c>
      <c r="E430" s="15">
        <v>0</v>
      </c>
      <c r="F430" s="15">
        <v>4.2329999999999997</v>
      </c>
      <c r="G430" s="15">
        <v>54.531999999999996</v>
      </c>
      <c r="H430" s="15">
        <v>8.4420000000000002</v>
      </c>
      <c r="I430" s="15">
        <v>103.124</v>
      </c>
    </row>
    <row r="431" spans="1:9" x14ac:dyDescent="0.25">
      <c r="A431" s="2" t="str">
        <f>Esterhazy!A431</f>
        <v xml:space="preserve">  2023/04/18 18:00:00</v>
      </c>
      <c r="B431" s="15">
        <v>0.125</v>
      </c>
      <c r="C431" s="15">
        <v>0.2</v>
      </c>
      <c r="D431" s="15">
        <v>1.5409999999999999</v>
      </c>
      <c r="E431" s="15">
        <v>0</v>
      </c>
      <c r="F431" s="15">
        <v>3.3769999999999998</v>
      </c>
      <c r="G431" s="15">
        <v>54.627000000000002</v>
      </c>
      <c r="H431" s="15">
        <v>7.5819999999999999</v>
      </c>
      <c r="I431" s="15">
        <v>100.94799999999999</v>
      </c>
    </row>
    <row r="432" spans="1:9" x14ac:dyDescent="0.25">
      <c r="A432" s="2" t="str">
        <f>Esterhazy!A432</f>
        <v xml:space="preserve">  2023/04/18 19:00:00</v>
      </c>
      <c r="B432" s="15">
        <v>0.19600000000000001</v>
      </c>
      <c r="C432" s="15">
        <v>0.14199999999999999</v>
      </c>
      <c r="D432" s="15">
        <v>1.9590000000000001</v>
      </c>
      <c r="E432" s="15">
        <v>0</v>
      </c>
      <c r="F432" s="15">
        <v>2.6320000000000001</v>
      </c>
      <c r="G432" s="15">
        <v>56.273000000000003</v>
      </c>
      <c r="H432" s="15">
        <v>6.3150000000000004</v>
      </c>
      <c r="I432" s="15">
        <v>97.41</v>
      </c>
    </row>
    <row r="433" spans="1:9" x14ac:dyDescent="0.25">
      <c r="A433" s="2" t="str">
        <f>Esterhazy!A433</f>
        <v xml:space="preserve">  2023/04/18 20:00:00</v>
      </c>
      <c r="B433" s="15">
        <v>0.184</v>
      </c>
      <c r="C433" s="15">
        <v>0.18</v>
      </c>
      <c r="D433" s="15">
        <v>2.3639999999999999</v>
      </c>
      <c r="E433" s="15">
        <v>0</v>
      </c>
      <c r="F433" s="15">
        <v>1.417</v>
      </c>
      <c r="G433" s="15">
        <v>64.552999999999997</v>
      </c>
      <c r="H433" s="15">
        <v>6.6740000000000004</v>
      </c>
      <c r="I433" s="15">
        <v>98.18</v>
      </c>
    </row>
    <row r="434" spans="1:9" x14ac:dyDescent="0.25">
      <c r="A434" s="2" t="str">
        <f>Esterhazy!A434</f>
        <v xml:space="preserve">  2023/04/18 21:00:00</v>
      </c>
      <c r="B434" s="15" t="s">
        <v>27</v>
      </c>
      <c r="C434" s="15" t="s">
        <v>27</v>
      </c>
      <c r="D434" s="15">
        <v>5.4349999999999996</v>
      </c>
      <c r="E434" s="15">
        <v>0</v>
      </c>
      <c r="F434" s="15">
        <v>-0.29199999999999998</v>
      </c>
      <c r="G434" s="15">
        <v>82.828000000000003</v>
      </c>
      <c r="H434" s="15">
        <v>5.6420000000000003</v>
      </c>
      <c r="I434" s="15">
        <v>94.772999999999996</v>
      </c>
    </row>
    <row r="435" spans="1:9" x14ac:dyDescent="0.25">
      <c r="A435" s="2" t="str">
        <f>Esterhazy!A435</f>
        <v xml:space="preserve">  2023/04/18 22:00:00</v>
      </c>
      <c r="B435" s="15">
        <v>0.10299999999999999</v>
      </c>
      <c r="C435" s="15">
        <v>0.185</v>
      </c>
      <c r="D435" s="15">
        <v>6.6890000000000001</v>
      </c>
      <c r="E435" s="15">
        <v>0</v>
      </c>
      <c r="F435" s="15">
        <v>-0.43</v>
      </c>
      <c r="G435" s="15">
        <v>84.563999999999993</v>
      </c>
      <c r="H435" s="15">
        <v>6.7670000000000003</v>
      </c>
      <c r="I435" s="15">
        <v>90.956000000000003</v>
      </c>
    </row>
    <row r="436" spans="1:9" x14ac:dyDescent="0.25">
      <c r="A436" s="2" t="str">
        <f>Esterhazy!A436</f>
        <v xml:space="preserve">  2023/04/18 23:00:00</v>
      </c>
      <c r="B436" s="15">
        <v>9.5000000000000001E-2</v>
      </c>
      <c r="C436" s="15">
        <v>0.189</v>
      </c>
      <c r="D436" s="15">
        <v>5.8120000000000003</v>
      </c>
      <c r="E436" s="15">
        <v>0</v>
      </c>
      <c r="F436" s="15">
        <v>-0.41499999999999998</v>
      </c>
      <c r="G436" s="15">
        <v>84.528000000000006</v>
      </c>
      <c r="H436" s="15">
        <v>8.0150000000000006</v>
      </c>
      <c r="I436" s="15">
        <v>85.165999999999997</v>
      </c>
    </row>
    <row r="437" spans="1:9" x14ac:dyDescent="0.25">
      <c r="A437" s="2" t="str">
        <f>Esterhazy!A437</f>
        <v xml:space="preserve">  2023/04/19 00:00:00</v>
      </c>
      <c r="B437" s="15">
        <v>5.8999999999999997E-2</v>
      </c>
      <c r="C437" s="15">
        <v>0.14499999999999999</v>
      </c>
      <c r="D437" s="15">
        <v>6.258</v>
      </c>
      <c r="E437" s="15">
        <v>0</v>
      </c>
      <c r="F437" s="15">
        <v>-0.40300000000000002</v>
      </c>
      <c r="G437" s="15">
        <v>83.259</v>
      </c>
      <c r="H437" s="15">
        <v>8.7910000000000004</v>
      </c>
      <c r="I437" s="15">
        <v>85.885000000000005</v>
      </c>
    </row>
    <row r="438" spans="1:9" x14ac:dyDescent="0.25">
      <c r="A438" s="2" t="str">
        <f>Esterhazy!A438</f>
        <v xml:space="preserve">  2023/04/19 01:00:00</v>
      </c>
      <c r="B438" s="15">
        <v>7.1999999999999995E-2</v>
      </c>
      <c r="C438" s="15">
        <v>0.248</v>
      </c>
      <c r="D438" s="15">
        <v>5.4</v>
      </c>
      <c r="E438" s="15">
        <v>0</v>
      </c>
      <c r="F438" s="15">
        <v>-0.4</v>
      </c>
      <c r="G438" s="15">
        <v>82.974999999999994</v>
      </c>
      <c r="H438" s="15">
        <v>8.4169999999999998</v>
      </c>
      <c r="I438" s="15">
        <v>87.043000000000006</v>
      </c>
    </row>
    <row r="439" spans="1:9" x14ac:dyDescent="0.25">
      <c r="A439" s="2" t="str">
        <f>Esterhazy!A439</f>
        <v xml:space="preserve">  2023/04/19 02:00:00</v>
      </c>
      <c r="B439" s="15">
        <v>0.113</v>
      </c>
      <c r="C439" s="15">
        <v>0.128</v>
      </c>
      <c r="D439" s="15">
        <v>4.6429999999999998</v>
      </c>
      <c r="E439" s="15">
        <v>0</v>
      </c>
      <c r="F439" s="15">
        <v>-0.40300000000000002</v>
      </c>
      <c r="G439" s="15">
        <v>82.441000000000003</v>
      </c>
      <c r="H439" s="15">
        <v>8.5980000000000008</v>
      </c>
      <c r="I439" s="15">
        <v>84.561999999999998</v>
      </c>
    </row>
    <row r="440" spans="1:9" x14ac:dyDescent="0.25">
      <c r="A440" s="2" t="str">
        <f>Esterhazy!A440</f>
        <v xml:space="preserve">  2023/04/19 03:00:00</v>
      </c>
      <c r="B440" s="15">
        <v>5.3999999999999999E-2</v>
      </c>
      <c r="C440" s="15">
        <v>0.21199999999999999</v>
      </c>
      <c r="D440" s="15">
        <v>3.68</v>
      </c>
      <c r="E440" s="15">
        <v>0</v>
      </c>
      <c r="F440" s="15">
        <v>-0.48199999999999998</v>
      </c>
      <c r="G440" s="15">
        <v>80.941999999999993</v>
      </c>
      <c r="H440" s="15">
        <v>8.8780000000000001</v>
      </c>
      <c r="I440" s="15">
        <v>84.007000000000005</v>
      </c>
    </row>
    <row r="441" spans="1:9" x14ac:dyDescent="0.25">
      <c r="A441" s="2" t="str">
        <f>Esterhazy!A441</f>
        <v xml:space="preserve">  2023/04/19 04:00:00</v>
      </c>
      <c r="B441" s="15">
        <v>3.5999999999999997E-2</v>
      </c>
      <c r="C441" s="15">
        <v>0.16900000000000001</v>
      </c>
      <c r="D441" s="15">
        <v>3.1549999999999998</v>
      </c>
      <c r="E441" s="15">
        <v>0.01</v>
      </c>
      <c r="F441" s="15">
        <v>-0.65900000000000003</v>
      </c>
      <c r="G441" s="15">
        <v>81.346000000000004</v>
      </c>
      <c r="H441" s="15">
        <v>8.843</v>
      </c>
      <c r="I441" s="15">
        <v>85.289000000000001</v>
      </c>
    </row>
    <row r="442" spans="1:9" x14ac:dyDescent="0.25">
      <c r="A442" s="2" t="str">
        <f>Esterhazy!A442</f>
        <v xml:space="preserve">  2023/04/19 05:00:00</v>
      </c>
      <c r="B442" s="15">
        <v>8.6999999999999994E-2</v>
      </c>
      <c r="C442" s="15">
        <v>0.19500000000000001</v>
      </c>
      <c r="D442" s="15">
        <v>3.3359999999999999</v>
      </c>
      <c r="E442" s="15">
        <v>0.01</v>
      </c>
      <c r="F442" s="15">
        <v>-0.95499999999999996</v>
      </c>
      <c r="G442" s="15">
        <v>84.552000000000007</v>
      </c>
      <c r="H442" s="15">
        <v>9.5470000000000006</v>
      </c>
      <c r="I442" s="15">
        <v>85.084999999999994</v>
      </c>
    </row>
    <row r="443" spans="1:9" x14ac:dyDescent="0.25">
      <c r="A443" s="2" t="str">
        <f>Esterhazy!A443</f>
        <v xml:space="preserve">  2023/04/19 06:00:00</v>
      </c>
      <c r="B443" s="15">
        <v>4.0000000000000001E-3</v>
      </c>
      <c r="C443" s="15">
        <v>0.26700000000000002</v>
      </c>
      <c r="D443" s="15">
        <v>3.2</v>
      </c>
      <c r="E443" s="15">
        <v>0.05</v>
      </c>
      <c r="F443" s="15">
        <v>-1.0449999999999999</v>
      </c>
      <c r="G443" s="15">
        <v>85.343000000000004</v>
      </c>
      <c r="H443" s="15">
        <v>9.9990000000000006</v>
      </c>
      <c r="I443" s="15">
        <v>88.713999999999999</v>
      </c>
    </row>
    <row r="444" spans="1:9" x14ac:dyDescent="0.25">
      <c r="A444" s="2" t="str">
        <f>Esterhazy!A444</f>
        <v xml:space="preserve">  2023/04/19 07:00:00</v>
      </c>
      <c r="B444" s="15">
        <v>-1.6E-2</v>
      </c>
      <c r="C444" s="15">
        <v>0.19700000000000001</v>
      </c>
      <c r="D444" s="15">
        <v>3.2370000000000001</v>
      </c>
      <c r="E444" s="15">
        <v>0.12</v>
      </c>
      <c r="F444" s="15">
        <v>-1.35</v>
      </c>
      <c r="G444" s="15">
        <v>85.352000000000004</v>
      </c>
      <c r="H444" s="15">
        <v>9.4459999999999997</v>
      </c>
      <c r="I444" s="15">
        <v>89.867000000000004</v>
      </c>
    </row>
    <row r="445" spans="1:9" x14ac:dyDescent="0.25">
      <c r="A445" s="2" t="str">
        <f>Esterhazy!A445</f>
        <v xml:space="preserve">  2023/04/19 08:00:00</v>
      </c>
      <c r="B445" s="15">
        <v>5.0999999999999997E-2</v>
      </c>
      <c r="C445" s="15">
        <v>0.17599999999999999</v>
      </c>
      <c r="D445" s="15">
        <v>2.9340000000000002</v>
      </c>
      <c r="E445" s="15">
        <v>0.04</v>
      </c>
      <c r="F445" s="15">
        <v>-1.6839999999999999</v>
      </c>
      <c r="G445" s="15">
        <v>84.733999999999995</v>
      </c>
      <c r="H445" s="15">
        <v>9.7420000000000009</v>
      </c>
      <c r="I445" s="15">
        <v>80.543999999999997</v>
      </c>
    </row>
    <row r="446" spans="1:9" x14ac:dyDescent="0.25">
      <c r="A446" s="2" t="str">
        <f>Esterhazy!A446</f>
        <v xml:space="preserve">  2023/04/19 09:00:00</v>
      </c>
      <c r="B446" s="15">
        <v>3.2000000000000001E-2</v>
      </c>
      <c r="C446" s="15">
        <v>0.21299999999999999</v>
      </c>
      <c r="D446" s="15">
        <v>2.262</v>
      </c>
      <c r="E446" s="15">
        <v>3.86</v>
      </c>
      <c r="F446" s="15">
        <v>-1.6919999999999999</v>
      </c>
      <c r="G446" s="15">
        <v>78.593000000000004</v>
      </c>
      <c r="H446" s="15">
        <v>9.4589999999999996</v>
      </c>
      <c r="I446" s="15">
        <v>82.665000000000006</v>
      </c>
    </row>
    <row r="447" spans="1:9" x14ac:dyDescent="0.25">
      <c r="A447" s="2" t="str">
        <f>Esterhazy!A447</f>
        <v xml:space="preserve">  2023/04/19 10:00:00</v>
      </c>
      <c r="B447" s="15">
        <v>1.4999999999999999E-2</v>
      </c>
      <c r="C447" s="15">
        <v>0.193</v>
      </c>
      <c r="D447" s="15">
        <v>2.181</v>
      </c>
      <c r="E447" s="15">
        <v>0.41</v>
      </c>
      <c r="F447" s="15">
        <v>-1.746</v>
      </c>
      <c r="G447" s="15">
        <v>78.638000000000005</v>
      </c>
      <c r="H447" s="15">
        <v>11.036</v>
      </c>
      <c r="I447" s="15">
        <v>83.353999999999999</v>
      </c>
    </row>
    <row r="448" spans="1:9" x14ac:dyDescent="0.25">
      <c r="A448" s="2" t="str">
        <f>Esterhazy!A448</f>
        <v xml:space="preserve">  2023/04/19 11:00:00</v>
      </c>
      <c r="B448" s="15">
        <v>-4.0000000000000001E-3</v>
      </c>
      <c r="C448" s="15">
        <v>0.16900000000000001</v>
      </c>
      <c r="D448" s="15">
        <v>2.3109999999999999</v>
      </c>
      <c r="E448" s="15">
        <v>2.08</v>
      </c>
      <c r="F448" s="15">
        <v>-1.9</v>
      </c>
      <c r="G448" s="15">
        <v>82.102999999999994</v>
      </c>
      <c r="H448" s="15">
        <v>9.7669999999999995</v>
      </c>
      <c r="I448" s="15">
        <v>87.772000000000006</v>
      </c>
    </row>
    <row r="449" spans="1:9" x14ac:dyDescent="0.25">
      <c r="A449" s="2" t="str">
        <f>Esterhazy!A449</f>
        <v xml:space="preserve">  2023/04/19 12:00:00</v>
      </c>
      <c r="B449" s="15">
        <v>0.108</v>
      </c>
      <c r="C449" s="15">
        <v>0.13500000000000001</v>
      </c>
      <c r="D449" s="15">
        <v>2.3239999999999998</v>
      </c>
      <c r="E449" s="15">
        <v>0.42</v>
      </c>
      <c r="F449" s="15">
        <v>-2.0390000000000001</v>
      </c>
      <c r="G449" s="15">
        <v>83.638999999999996</v>
      </c>
      <c r="H449" s="15">
        <v>11.192</v>
      </c>
      <c r="I449" s="15">
        <v>85.186999999999998</v>
      </c>
    </row>
    <row r="450" spans="1:9" x14ac:dyDescent="0.25">
      <c r="A450" s="2" t="str">
        <f>Esterhazy!A450</f>
        <v xml:space="preserve">  2023/04/19 13:00:00</v>
      </c>
      <c r="B450" s="15">
        <v>2.9000000000000001E-2</v>
      </c>
      <c r="C450" s="15">
        <v>8.5000000000000006E-2</v>
      </c>
      <c r="D450" s="15">
        <v>2.1720000000000002</v>
      </c>
      <c r="E450" s="15">
        <v>0.09</v>
      </c>
      <c r="F450" s="15">
        <v>-1.8859999999999999</v>
      </c>
      <c r="G450" s="15">
        <v>84.207999999999998</v>
      </c>
      <c r="H450" s="15">
        <v>11.202</v>
      </c>
      <c r="I450" s="15">
        <v>87.123000000000005</v>
      </c>
    </row>
    <row r="451" spans="1:9" x14ac:dyDescent="0.25">
      <c r="A451" s="2" t="str">
        <f>Esterhazy!A451</f>
        <v xml:space="preserve">  2023/04/19 14:00:00</v>
      </c>
      <c r="B451" s="15">
        <v>4.7E-2</v>
      </c>
      <c r="C451" s="15">
        <v>9.1999999999999998E-2</v>
      </c>
      <c r="D451" s="15">
        <v>2.2309999999999999</v>
      </c>
      <c r="E451" s="15">
        <v>0.67</v>
      </c>
      <c r="F451" s="15">
        <v>-2.0609999999999999</v>
      </c>
      <c r="G451" s="15">
        <v>83.125</v>
      </c>
      <c r="H451" s="15">
        <v>11.105</v>
      </c>
      <c r="I451" s="15">
        <v>85.31</v>
      </c>
    </row>
    <row r="452" spans="1:9" x14ac:dyDescent="0.25">
      <c r="A452" s="2" t="str">
        <f>Esterhazy!A452</f>
        <v xml:space="preserve">  2023/04/19 15:00:00</v>
      </c>
      <c r="B452" s="15">
        <v>1.4E-2</v>
      </c>
      <c r="C452" s="15">
        <v>0.11799999999999999</v>
      </c>
      <c r="D452" s="15">
        <v>2.052</v>
      </c>
      <c r="E452" s="15">
        <v>0.04</v>
      </c>
      <c r="F452" s="15">
        <v>-2.2050000000000001</v>
      </c>
      <c r="G452" s="15">
        <v>83.540999999999997</v>
      </c>
      <c r="H452" s="15">
        <v>10.398999999999999</v>
      </c>
      <c r="I452" s="15">
        <v>82.992999999999995</v>
      </c>
    </row>
    <row r="453" spans="1:9" x14ac:dyDescent="0.25">
      <c r="A453" s="2" t="str">
        <f>Esterhazy!A453</f>
        <v xml:space="preserve">  2023/04/19 16:00:00</v>
      </c>
      <c r="B453" s="15">
        <v>8.0000000000000002E-3</v>
      </c>
      <c r="C453" s="15">
        <v>0.13900000000000001</v>
      </c>
      <c r="D453" s="15">
        <v>1.677</v>
      </c>
      <c r="E453" s="15">
        <v>0</v>
      </c>
      <c r="F453" s="15">
        <v>-1.619</v>
      </c>
      <c r="G453" s="15">
        <v>83.498000000000005</v>
      </c>
      <c r="H453" s="15">
        <v>10.537000000000001</v>
      </c>
      <c r="I453" s="15">
        <v>81.447000000000003</v>
      </c>
    </row>
    <row r="454" spans="1:9" x14ac:dyDescent="0.25">
      <c r="A454" s="2" t="str">
        <f>Esterhazy!A454</f>
        <v xml:space="preserve">  2023/04/19 17:00:00</v>
      </c>
      <c r="B454" s="15">
        <v>5.0999999999999997E-2</v>
      </c>
      <c r="C454" s="15">
        <v>0.152</v>
      </c>
      <c r="D454" s="15">
        <v>1.5209999999999999</v>
      </c>
      <c r="E454" s="15">
        <v>0.01</v>
      </c>
      <c r="F454" s="15">
        <v>-1.5129999999999999</v>
      </c>
      <c r="G454" s="15">
        <v>83.736999999999995</v>
      </c>
      <c r="H454" s="15">
        <v>6.7050000000000001</v>
      </c>
      <c r="I454" s="15">
        <v>88.953999999999994</v>
      </c>
    </row>
    <row r="455" spans="1:9" x14ac:dyDescent="0.25">
      <c r="A455" s="2" t="str">
        <f>Esterhazy!A455</f>
        <v xml:space="preserve">  2023/04/19 18:00:00</v>
      </c>
      <c r="B455" s="15">
        <v>7.3999999999999996E-2</v>
      </c>
      <c r="C455" s="15">
        <v>0.14299999999999999</v>
      </c>
      <c r="D455" s="15">
        <v>1.363</v>
      </c>
      <c r="E455" s="15">
        <v>0.36</v>
      </c>
      <c r="F455" s="15">
        <v>-1.4730000000000001</v>
      </c>
      <c r="G455" s="15">
        <v>83.692999999999998</v>
      </c>
      <c r="H455" s="15">
        <v>6.2080000000000002</v>
      </c>
      <c r="I455" s="15">
        <v>15.462999999999999</v>
      </c>
    </row>
    <row r="456" spans="1:9" x14ac:dyDescent="0.25">
      <c r="A456" s="2" t="str">
        <f>Esterhazy!A456</f>
        <v xml:space="preserve">  2023/04/19 19:00:00</v>
      </c>
      <c r="B456" s="15">
        <v>0.106</v>
      </c>
      <c r="C456" s="15">
        <v>0.10299999999999999</v>
      </c>
      <c r="D456" s="15">
        <v>1.38</v>
      </c>
      <c r="E456" s="15">
        <v>0.75</v>
      </c>
      <c r="F456" s="15">
        <v>-1.4770000000000001</v>
      </c>
      <c r="G456" s="15">
        <v>84.087999999999994</v>
      </c>
      <c r="H456" s="15" t="s">
        <v>43</v>
      </c>
      <c r="I456" s="15" t="s">
        <v>43</v>
      </c>
    </row>
    <row r="457" spans="1:9" x14ac:dyDescent="0.25">
      <c r="A457" s="2" t="str">
        <f>Esterhazy!A457</f>
        <v xml:space="preserve">  2023/04/19 20:00:00</v>
      </c>
      <c r="B457" s="15">
        <v>8.7999999999999995E-2</v>
      </c>
      <c r="C457" s="15">
        <v>0.129</v>
      </c>
      <c r="D457" s="15">
        <v>1.3260000000000001</v>
      </c>
      <c r="E457" s="15">
        <v>0.08</v>
      </c>
      <c r="F457" s="15">
        <v>-1.591</v>
      </c>
      <c r="G457" s="15">
        <v>84.340999999999994</v>
      </c>
      <c r="H457" s="15">
        <v>7.6929999999999996</v>
      </c>
      <c r="I457" s="15">
        <v>353.35199999999998</v>
      </c>
    </row>
    <row r="458" spans="1:9" x14ac:dyDescent="0.25">
      <c r="A458" s="2" t="str">
        <f>Esterhazy!A458</f>
        <v xml:space="preserve">  2023/04/19 21:00:00</v>
      </c>
      <c r="B458" s="15" t="s">
        <v>27</v>
      </c>
      <c r="C458" s="15" t="s">
        <v>27</v>
      </c>
      <c r="D458" s="15">
        <v>1.3480000000000001</v>
      </c>
      <c r="E458" s="15">
        <v>0.13</v>
      </c>
      <c r="F458" s="15">
        <v>-1.542</v>
      </c>
      <c r="G458" s="15">
        <v>84.58</v>
      </c>
      <c r="H458" s="15">
        <v>7.625</v>
      </c>
      <c r="I458" s="15">
        <v>359.21899999999999</v>
      </c>
    </row>
    <row r="459" spans="1:9" x14ac:dyDescent="0.25">
      <c r="A459" s="2" t="str">
        <f>Esterhazy!A459</f>
        <v xml:space="preserve">  2023/04/19 22:00:00</v>
      </c>
      <c r="B459" s="15">
        <v>-5.3999999999999999E-2</v>
      </c>
      <c r="C459" s="15">
        <v>9.1999999999999998E-2</v>
      </c>
      <c r="D459" s="15">
        <v>2.008</v>
      </c>
      <c r="E459" s="15">
        <v>0</v>
      </c>
      <c r="F459" s="15">
        <v>-1.1319999999999999</v>
      </c>
      <c r="G459" s="15">
        <v>85.78</v>
      </c>
      <c r="H459" s="15">
        <v>6.4450000000000003</v>
      </c>
      <c r="I459" s="15">
        <v>21.635000000000002</v>
      </c>
    </row>
    <row r="460" spans="1:9" x14ac:dyDescent="0.25">
      <c r="A460" s="2" t="str">
        <f>Esterhazy!A460</f>
        <v xml:space="preserve">  2023/04/19 23:00:00</v>
      </c>
      <c r="B460" s="15">
        <v>7.0000000000000001E-3</v>
      </c>
      <c r="C460" s="15">
        <v>0.123</v>
      </c>
      <c r="D460" s="15">
        <v>2.3580000000000001</v>
      </c>
      <c r="E460" s="15">
        <v>0</v>
      </c>
      <c r="F460" s="15">
        <v>-1.2050000000000001</v>
      </c>
      <c r="G460" s="15">
        <v>86.090999999999994</v>
      </c>
      <c r="H460" s="15" t="s">
        <v>43</v>
      </c>
      <c r="I460" s="15" t="s">
        <v>43</v>
      </c>
    </row>
    <row r="461" spans="1:9" x14ac:dyDescent="0.25">
      <c r="A461" s="2" t="str">
        <f>Esterhazy!A461</f>
        <v xml:space="preserve">  2023/04/20 00:00:00</v>
      </c>
      <c r="B461" s="15">
        <v>0.10199999999999999</v>
      </c>
      <c r="C461" s="15">
        <v>0.14000000000000001</v>
      </c>
      <c r="D461" s="15">
        <v>2.2549999999999999</v>
      </c>
      <c r="E461" s="15">
        <v>0</v>
      </c>
      <c r="F461" s="15">
        <v>-1.26</v>
      </c>
      <c r="G461" s="15">
        <v>85.504000000000005</v>
      </c>
      <c r="H461" s="15" t="s">
        <v>43</v>
      </c>
      <c r="I461" s="15" t="s">
        <v>43</v>
      </c>
    </row>
    <row r="462" spans="1:9" x14ac:dyDescent="0.25">
      <c r="A462" s="2" t="str">
        <f>Esterhazy!A462</f>
        <v xml:space="preserve">  2023/04/20 01:00:00</v>
      </c>
      <c r="B462" s="15">
        <v>2.7E-2</v>
      </c>
      <c r="C462" s="15">
        <v>4.2000000000000003E-2</v>
      </c>
      <c r="D462" s="15">
        <v>2.415</v>
      </c>
      <c r="E462" s="15">
        <v>0</v>
      </c>
      <c r="F462" s="15">
        <v>-1.431</v>
      </c>
      <c r="G462" s="15">
        <v>85.191000000000003</v>
      </c>
      <c r="H462" s="15" t="s">
        <v>43</v>
      </c>
      <c r="I462" s="15" t="s">
        <v>43</v>
      </c>
    </row>
    <row r="463" spans="1:9" x14ac:dyDescent="0.25">
      <c r="A463" s="2" t="str">
        <f>Esterhazy!A463</f>
        <v xml:space="preserve">  2023/04/20 02:00:00</v>
      </c>
      <c r="B463" s="15">
        <v>1.0999999999999999E-2</v>
      </c>
      <c r="C463" s="15">
        <v>9.7000000000000003E-2</v>
      </c>
      <c r="D463" s="15">
        <v>2.484</v>
      </c>
      <c r="E463" s="15">
        <v>0.02</v>
      </c>
      <c r="F463" s="15">
        <v>-1.5249999999999999</v>
      </c>
      <c r="G463" s="15">
        <v>85.266999999999996</v>
      </c>
      <c r="H463" s="15" t="s">
        <v>43</v>
      </c>
      <c r="I463" s="15" t="s">
        <v>43</v>
      </c>
    </row>
    <row r="464" spans="1:9" x14ac:dyDescent="0.25">
      <c r="A464" s="2" t="str">
        <f>Esterhazy!A464</f>
        <v xml:space="preserve">  2023/04/20 03:00:00</v>
      </c>
      <c r="B464" s="15">
        <v>5.3999999999999999E-2</v>
      </c>
      <c r="C464" s="15">
        <v>0.161</v>
      </c>
      <c r="D464" s="15">
        <v>2.3330000000000002</v>
      </c>
      <c r="E464" s="15">
        <v>0</v>
      </c>
      <c r="F464" s="15">
        <v>-1.5169999999999999</v>
      </c>
      <c r="G464" s="15">
        <v>85.260999999999996</v>
      </c>
      <c r="H464" s="15" t="s">
        <v>43</v>
      </c>
      <c r="I464" s="15" t="s">
        <v>43</v>
      </c>
    </row>
    <row r="465" spans="1:9" x14ac:dyDescent="0.25">
      <c r="A465" s="2" t="str">
        <f>Esterhazy!A465</f>
        <v xml:space="preserve">  2023/04/20 04:00:00</v>
      </c>
      <c r="B465" s="15">
        <v>-4.8000000000000001E-2</v>
      </c>
      <c r="C465" s="15">
        <v>0.15</v>
      </c>
      <c r="D465" s="15">
        <v>2.1509999999999998</v>
      </c>
      <c r="E465" s="15">
        <v>0</v>
      </c>
      <c r="F465" s="15">
        <v>-1.177</v>
      </c>
      <c r="G465" s="15">
        <v>85.292000000000002</v>
      </c>
      <c r="H465" s="15" t="s">
        <v>43</v>
      </c>
      <c r="I465" s="15" t="s">
        <v>43</v>
      </c>
    </row>
    <row r="466" spans="1:9" x14ac:dyDescent="0.25">
      <c r="A466" s="2" t="str">
        <f>Esterhazy!A466</f>
        <v xml:space="preserve">  2023/04/20 05:00:00</v>
      </c>
      <c r="B466" s="15">
        <v>-8.0000000000000002E-3</v>
      </c>
      <c r="C466" s="15">
        <v>0.14000000000000001</v>
      </c>
      <c r="D466" s="15">
        <v>2.2799999999999998</v>
      </c>
      <c r="E466" s="15">
        <v>0</v>
      </c>
      <c r="F466" s="15">
        <v>-0.72899999999999998</v>
      </c>
      <c r="G466" s="15">
        <v>85.400999999999996</v>
      </c>
      <c r="H466" s="15">
        <v>53.606999999999999</v>
      </c>
      <c r="I466" s="15">
        <v>87.051000000000002</v>
      </c>
    </row>
    <row r="467" spans="1:9" x14ac:dyDescent="0.25">
      <c r="A467" s="2" t="str">
        <f>Esterhazy!A467</f>
        <v xml:space="preserve">  2023/04/20 06:00:00</v>
      </c>
      <c r="B467" s="15">
        <v>-0.05</v>
      </c>
      <c r="C467" s="15">
        <v>5.2999999999999999E-2</v>
      </c>
      <c r="D467" s="15">
        <v>1.962</v>
      </c>
      <c r="E467" s="15">
        <v>0</v>
      </c>
      <c r="F467" s="15">
        <v>-0.43099999999999999</v>
      </c>
      <c r="G467" s="15">
        <v>85.393000000000001</v>
      </c>
      <c r="H467" s="15">
        <v>6.6319999999999997</v>
      </c>
      <c r="I467" s="15">
        <v>87.468000000000004</v>
      </c>
    </row>
    <row r="468" spans="1:9" x14ac:dyDescent="0.25">
      <c r="A468" s="2" t="str">
        <f>Esterhazy!A468</f>
        <v xml:space="preserve">  2023/04/20 07:00:00</v>
      </c>
      <c r="B468" s="15">
        <v>-4.8000000000000001E-2</v>
      </c>
      <c r="C468" s="15">
        <v>0.11799999999999999</v>
      </c>
      <c r="D468" s="15">
        <v>2.0779999999999998</v>
      </c>
      <c r="E468" s="15">
        <v>0</v>
      </c>
      <c r="F468" s="15">
        <v>-0.27200000000000002</v>
      </c>
      <c r="G468" s="15">
        <v>85.42</v>
      </c>
      <c r="H468" s="15">
        <v>6.2910000000000004</v>
      </c>
      <c r="I468" s="15">
        <v>85.048000000000002</v>
      </c>
    </row>
    <row r="469" spans="1:9" x14ac:dyDescent="0.25">
      <c r="A469" s="2" t="str">
        <f>Esterhazy!A469</f>
        <v xml:space="preserve">  2023/04/20 08:00:00</v>
      </c>
      <c r="B469" s="15">
        <v>-6.0999999999999999E-2</v>
      </c>
      <c r="C469" s="15">
        <v>7.3999999999999996E-2</v>
      </c>
      <c r="D469" s="15">
        <v>2.105</v>
      </c>
      <c r="E469" s="15">
        <v>0</v>
      </c>
      <c r="F469" s="15">
        <v>-9.4E-2</v>
      </c>
      <c r="G469" s="15">
        <v>85.378</v>
      </c>
      <c r="H469" s="15">
        <v>6.5949999999999998</v>
      </c>
      <c r="I469" s="15">
        <v>81.5</v>
      </c>
    </row>
    <row r="470" spans="1:9" x14ac:dyDescent="0.25">
      <c r="A470" s="2" t="str">
        <f>Esterhazy!A470</f>
        <v xml:space="preserve">  2023/04/20 09:00:00</v>
      </c>
      <c r="B470" s="15">
        <v>-4.1000000000000002E-2</v>
      </c>
      <c r="C470" s="15">
        <v>7.2999999999999995E-2</v>
      </c>
      <c r="D470" s="15">
        <v>1.84</v>
      </c>
      <c r="E470" s="15">
        <v>0</v>
      </c>
      <c r="F470" s="15">
        <v>-8.9999999999999993E-3</v>
      </c>
      <c r="G470" s="15">
        <v>84.263000000000005</v>
      </c>
      <c r="H470" s="15">
        <v>6.952</v>
      </c>
      <c r="I470" s="15">
        <v>82.353999999999999</v>
      </c>
    </row>
    <row r="471" spans="1:9" x14ac:dyDescent="0.25">
      <c r="A471" s="2" t="str">
        <f>Esterhazy!A471</f>
        <v xml:space="preserve">  2023/04/20 10:00:00</v>
      </c>
      <c r="B471" s="15">
        <v>-3.9E-2</v>
      </c>
      <c r="C471" s="15">
        <v>0.108</v>
      </c>
      <c r="D471" s="15">
        <v>1.806</v>
      </c>
      <c r="E471" s="15">
        <v>0</v>
      </c>
      <c r="F471" s="15">
        <v>-1E-3</v>
      </c>
      <c r="G471" s="15">
        <v>83.453000000000003</v>
      </c>
      <c r="H471" s="15">
        <v>6.6440000000000001</v>
      </c>
      <c r="I471" s="15">
        <v>86.533000000000001</v>
      </c>
    </row>
    <row r="472" spans="1:9" x14ac:dyDescent="0.25">
      <c r="A472" s="2" t="str">
        <f>Esterhazy!A472</f>
        <v xml:space="preserve">  2023/04/20 11:00:00</v>
      </c>
      <c r="B472" s="15">
        <v>-0.01</v>
      </c>
      <c r="C472" s="15">
        <v>0.129</v>
      </c>
      <c r="D472" s="15">
        <v>1.829</v>
      </c>
      <c r="E472" s="15">
        <v>0</v>
      </c>
      <c r="F472" s="15">
        <v>2E-3</v>
      </c>
      <c r="G472" s="15">
        <v>82.75</v>
      </c>
      <c r="H472" s="15">
        <v>4.5890000000000004</v>
      </c>
      <c r="I472" s="15">
        <v>72.218000000000004</v>
      </c>
    </row>
    <row r="473" spans="1:9" x14ac:dyDescent="0.25">
      <c r="A473" s="2" t="str">
        <f>Esterhazy!A473</f>
        <v xml:space="preserve">  2023/04/20 12:00:00</v>
      </c>
      <c r="B473" s="15">
        <v>-6.4000000000000001E-2</v>
      </c>
      <c r="C473" s="15">
        <v>0.20699999999999999</v>
      </c>
      <c r="D473" s="15">
        <v>2.0099999999999998</v>
      </c>
      <c r="E473" s="15">
        <v>0</v>
      </c>
      <c r="F473" s="15">
        <v>-0.13800000000000001</v>
      </c>
      <c r="G473" s="15">
        <v>82.129000000000005</v>
      </c>
      <c r="H473" s="15">
        <v>3.746</v>
      </c>
      <c r="I473" s="15">
        <v>62.238</v>
      </c>
    </row>
    <row r="474" spans="1:9" x14ac:dyDescent="0.25">
      <c r="A474" s="2" t="str">
        <f>Esterhazy!A474</f>
        <v xml:space="preserve">  2023/04/20 13:00:00</v>
      </c>
      <c r="B474" s="15">
        <v>-1.4999999999999999E-2</v>
      </c>
      <c r="C474" s="15">
        <v>0.122</v>
      </c>
      <c r="D474" s="15">
        <v>2.0880000000000001</v>
      </c>
      <c r="E474" s="15">
        <v>0</v>
      </c>
      <c r="F474" s="15">
        <v>-0.42299999999999999</v>
      </c>
      <c r="G474" s="15">
        <v>80.953000000000003</v>
      </c>
      <c r="H474" s="15">
        <v>3.0790000000000002</v>
      </c>
      <c r="I474" s="15">
        <v>40.323</v>
      </c>
    </row>
    <row r="475" spans="1:9" x14ac:dyDescent="0.25">
      <c r="A475" s="2" t="str">
        <f>Esterhazy!A475</f>
        <v xml:space="preserve">  2023/04/20 14:00:00</v>
      </c>
      <c r="B475" s="15">
        <v>-0.13500000000000001</v>
      </c>
      <c r="C475" s="15">
        <v>0.06</v>
      </c>
      <c r="D475" s="15">
        <v>2.0379999999999998</v>
      </c>
      <c r="E475" s="15">
        <v>0</v>
      </c>
      <c r="F475" s="15">
        <v>-0.63400000000000001</v>
      </c>
      <c r="G475" s="15">
        <v>82.542000000000002</v>
      </c>
      <c r="H475" s="15">
        <v>3.0270000000000001</v>
      </c>
      <c r="I475" s="15">
        <v>31.488</v>
      </c>
    </row>
    <row r="476" spans="1:9" x14ac:dyDescent="0.25">
      <c r="A476" s="2" t="str">
        <f>Esterhazy!A476</f>
        <v xml:space="preserve">  2023/04/20 15:00:00</v>
      </c>
      <c r="B476" s="15">
        <v>-0.09</v>
      </c>
      <c r="C476" s="15">
        <v>0.16900000000000001</v>
      </c>
      <c r="D476" s="15">
        <v>1.8080000000000001</v>
      </c>
      <c r="E476" s="15">
        <v>0</v>
      </c>
      <c r="F476" s="15">
        <v>-0.74099999999999999</v>
      </c>
      <c r="G476" s="15">
        <v>82.206999999999994</v>
      </c>
      <c r="H476" s="15">
        <v>3.177</v>
      </c>
      <c r="I476" s="15">
        <v>20.196000000000002</v>
      </c>
    </row>
    <row r="477" spans="1:9" x14ac:dyDescent="0.25">
      <c r="A477" s="2" t="str">
        <f>Esterhazy!A477</f>
        <v xml:space="preserve">  2023/04/20 16:00:00</v>
      </c>
      <c r="B477" s="15">
        <v>-9.8000000000000004E-2</v>
      </c>
      <c r="C477" s="15">
        <v>5.7000000000000002E-2</v>
      </c>
      <c r="D477" s="15">
        <v>1.6850000000000001</v>
      </c>
      <c r="E477" s="15">
        <v>0</v>
      </c>
      <c r="F477" s="15">
        <v>-1.3029999999999999</v>
      </c>
      <c r="G477" s="15">
        <v>82.465000000000003</v>
      </c>
      <c r="H477" s="15">
        <v>3.32</v>
      </c>
      <c r="I477" s="15">
        <v>9.9529999999999994</v>
      </c>
    </row>
    <row r="478" spans="1:9" x14ac:dyDescent="0.25">
      <c r="A478" s="2" t="str">
        <f>Esterhazy!A478</f>
        <v xml:space="preserve">  2023/04/20 17:00:00</v>
      </c>
      <c r="B478" s="15">
        <v>-0.13500000000000001</v>
      </c>
      <c r="C478" s="15">
        <v>3.6999999999999998E-2</v>
      </c>
      <c r="D478" s="15">
        <v>1.7509999999999999</v>
      </c>
      <c r="E478" s="15">
        <v>0</v>
      </c>
      <c r="F478" s="15">
        <v>-1.444</v>
      </c>
      <c r="G478" s="15">
        <v>83.09</v>
      </c>
      <c r="H478" s="15">
        <v>3.6</v>
      </c>
      <c r="I478" s="15">
        <v>3.8940000000000001</v>
      </c>
    </row>
    <row r="479" spans="1:9" x14ac:dyDescent="0.25">
      <c r="A479" s="2" t="str">
        <f>Esterhazy!A479</f>
        <v xml:space="preserve">  2023/04/20 18:00:00</v>
      </c>
      <c r="B479" s="15">
        <v>-0.13400000000000001</v>
      </c>
      <c r="C479" s="15">
        <v>8.8999999999999996E-2</v>
      </c>
      <c r="D479" s="15">
        <v>1.85</v>
      </c>
      <c r="E479" s="15">
        <v>0</v>
      </c>
      <c r="F479" s="15">
        <v>-1.9279999999999999</v>
      </c>
      <c r="G479" s="15">
        <v>83.897999999999996</v>
      </c>
      <c r="H479" s="15">
        <v>4.0289999999999999</v>
      </c>
      <c r="I479" s="15">
        <v>34.710999999999999</v>
      </c>
    </row>
    <row r="480" spans="1:9" x14ac:dyDescent="0.25">
      <c r="A480" s="2" t="str">
        <f>Esterhazy!A480</f>
        <v xml:space="preserve">  2023/04/20 19:00:00</v>
      </c>
      <c r="B480" s="15">
        <v>-0.23200000000000001</v>
      </c>
      <c r="C480" s="15">
        <v>8.6999999999999994E-2</v>
      </c>
      <c r="D480" s="15">
        <v>2.1819999999999999</v>
      </c>
      <c r="E480" s="15">
        <v>0</v>
      </c>
      <c r="F480" s="15">
        <v>-2.5089999999999999</v>
      </c>
      <c r="G480" s="15">
        <v>84.287999999999997</v>
      </c>
      <c r="H480" s="15">
        <v>5.3929999999999998</v>
      </c>
      <c r="I480" s="15">
        <v>68.39</v>
      </c>
    </row>
    <row r="481" spans="1:9" x14ac:dyDescent="0.25">
      <c r="A481" s="2" t="str">
        <f>Esterhazy!A481</f>
        <v xml:space="preserve">  2023/04/20 20:00:00</v>
      </c>
      <c r="B481" s="15">
        <v>-0.187</v>
      </c>
      <c r="C481" s="15">
        <v>8.9999999999999993E-3</v>
      </c>
      <c r="D481" s="15">
        <v>2.024</v>
      </c>
      <c r="E481" s="15">
        <v>0</v>
      </c>
      <c r="F481" s="15">
        <v>-2.9860000000000002</v>
      </c>
      <c r="G481" s="15">
        <v>83.852000000000004</v>
      </c>
      <c r="H481" s="15">
        <v>5.4210000000000003</v>
      </c>
      <c r="I481" s="15">
        <v>72.742999999999995</v>
      </c>
    </row>
    <row r="482" spans="1:9" x14ac:dyDescent="0.25">
      <c r="A482" s="2" t="str">
        <f>Esterhazy!A482</f>
        <v xml:space="preserve">  2023/04/20 21:00:00</v>
      </c>
      <c r="B482" s="15" t="s">
        <v>27</v>
      </c>
      <c r="C482" s="15" t="s">
        <v>27</v>
      </c>
      <c r="D482" s="15">
        <v>2.2490000000000001</v>
      </c>
      <c r="E482" s="15">
        <v>0</v>
      </c>
      <c r="F482" s="15">
        <v>-3.4359999999999999</v>
      </c>
      <c r="G482" s="15">
        <v>83.177000000000007</v>
      </c>
      <c r="H482" s="15">
        <v>5.42</v>
      </c>
      <c r="I482" s="15">
        <v>79.631</v>
      </c>
    </row>
    <row r="483" spans="1:9" x14ac:dyDescent="0.25">
      <c r="A483" s="2" t="str">
        <f>Esterhazy!A483</f>
        <v xml:space="preserve">  2023/04/20 22:00:00</v>
      </c>
      <c r="B483" s="15">
        <v>-1.6E-2</v>
      </c>
      <c r="C483" s="15">
        <v>1.4E-2</v>
      </c>
      <c r="D483" s="15">
        <v>1.9670000000000001</v>
      </c>
      <c r="E483" s="15">
        <v>0</v>
      </c>
      <c r="F483" s="15">
        <v>-3.504</v>
      </c>
      <c r="G483" s="15">
        <v>82.936000000000007</v>
      </c>
      <c r="H483" s="15">
        <v>5.2569999999999997</v>
      </c>
      <c r="I483" s="15">
        <v>78.766999999999996</v>
      </c>
    </row>
    <row r="484" spans="1:9" x14ac:dyDescent="0.25">
      <c r="A484" s="2" t="str">
        <f>Esterhazy!A484</f>
        <v xml:space="preserve">  2023/04/20 23:00:00</v>
      </c>
      <c r="B484" s="15">
        <v>-5.0999999999999997E-2</v>
      </c>
      <c r="C484" s="15">
        <v>-9.0999999999999998E-2</v>
      </c>
      <c r="D484" s="15">
        <v>1.7909999999999999</v>
      </c>
      <c r="E484" s="15">
        <v>0</v>
      </c>
      <c r="F484" s="15">
        <v>-3.633</v>
      </c>
      <c r="G484" s="15">
        <v>82.59</v>
      </c>
      <c r="H484" s="15">
        <v>5.6210000000000004</v>
      </c>
      <c r="I484" s="15">
        <v>79.216999999999999</v>
      </c>
    </row>
    <row r="485" spans="1:9" x14ac:dyDescent="0.25">
      <c r="A485" s="2" t="str">
        <f>Esterhazy!A485</f>
        <v xml:space="preserve">  2023/04/21 00:00:00</v>
      </c>
      <c r="B485" s="15">
        <v>-0.16300000000000001</v>
      </c>
      <c r="C485" s="15">
        <v>-6.0000000000000001E-3</v>
      </c>
      <c r="D485" s="15">
        <v>1.7549999999999999</v>
      </c>
      <c r="E485" s="15">
        <v>0</v>
      </c>
      <c r="F485" s="15">
        <v>-3.7679999999999998</v>
      </c>
      <c r="G485" s="15">
        <v>82.009</v>
      </c>
      <c r="H485" s="15">
        <v>4.3689999999999998</v>
      </c>
      <c r="I485" s="15">
        <v>74.126000000000005</v>
      </c>
    </row>
    <row r="486" spans="1:9" x14ac:dyDescent="0.25">
      <c r="A486" s="2" t="str">
        <f>Esterhazy!A486</f>
        <v xml:space="preserve">  2023/04/21 01:00:00</v>
      </c>
      <c r="B486" s="15">
        <v>-0.183</v>
      </c>
      <c r="C486" s="15">
        <v>3.7999999999999999E-2</v>
      </c>
      <c r="D486" s="15">
        <v>1.8149999999999999</v>
      </c>
      <c r="E486" s="15">
        <v>0</v>
      </c>
      <c r="F486" s="15">
        <v>-3.8410000000000002</v>
      </c>
      <c r="G486" s="15">
        <v>81.852000000000004</v>
      </c>
      <c r="H486" s="15">
        <v>3.6749999999999998</v>
      </c>
      <c r="I486" s="15">
        <v>53.496000000000002</v>
      </c>
    </row>
    <row r="487" spans="1:9" x14ac:dyDescent="0.25">
      <c r="A487" s="2" t="str">
        <f>Esterhazy!A487</f>
        <v xml:space="preserve">  2023/04/21 02:00:00</v>
      </c>
      <c r="B487" s="15">
        <v>-0.16500000000000001</v>
      </c>
      <c r="C487" s="15">
        <v>3.0000000000000001E-3</v>
      </c>
      <c r="D487" s="15">
        <v>1.7490000000000001</v>
      </c>
      <c r="E487" s="15">
        <v>0</v>
      </c>
      <c r="F487" s="15">
        <v>-3.911</v>
      </c>
      <c r="G487" s="15">
        <v>80.763999999999996</v>
      </c>
      <c r="H487" s="15">
        <v>3.8069999999999999</v>
      </c>
      <c r="I487" s="15">
        <v>22.428999999999998</v>
      </c>
    </row>
    <row r="488" spans="1:9" x14ac:dyDescent="0.25">
      <c r="A488" s="2" t="str">
        <f>Esterhazy!A488</f>
        <v xml:space="preserve">  2023/04/21 03:00:00</v>
      </c>
      <c r="B488" s="15">
        <v>-9.1999999999999998E-2</v>
      </c>
      <c r="C488" s="15">
        <v>-0.115</v>
      </c>
      <c r="D488" s="15">
        <v>1.764</v>
      </c>
      <c r="E488" s="15">
        <v>0</v>
      </c>
      <c r="F488" s="15">
        <v>-3.794</v>
      </c>
      <c r="G488" s="15">
        <v>79.680999999999997</v>
      </c>
      <c r="H488" s="15">
        <v>3.9860000000000002</v>
      </c>
      <c r="I488" s="15">
        <v>30.773</v>
      </c>
    </row>
    <row r="489" spans="1:9" x14ac:dyDescent="0.25">
      <c r="A489" s="2" t="str">
        <f>Esterhazy!A489</f>
        <v xml:space="preserve">  2023/04/21 04:00:00</v>
      </c>
      <c r="B489" s="15">
        <v>-4.3999999999999997E-2</v>
      </c>
      <c r="C489" s="15">
        <v>-3.4000000000000002E-2</v>
      </c>
      <c r="D489" s="15">
        <v>1.667</v>
      </c>
      <c r="E489" s="15">
        <v>0</v>
      </c>
      <c r="F489" s="15">
        <v>-3.6379999999999999</v>
      </c>
      <c r="G489" s="15">
        <v>76.248999999999995</v>
      </c>
      <c r="H489" s="15">
        <v>3.5190000000000001</v>
      </c>
      <c r="I489" s="15">
        <v>27.257000000000001</v>
      </c>
    </row>
    <row r="490" spans="1:9" x14ac:dyDescent="0.25">
      <c r="A490" s="2" t="str">
        <f>Esterhazy!A490</f>
        <v xml:space="preserve">  2023/04/21 05:00:00</v>
      </c>
      <c r="B490" s="15">
        <v>-0.15</v>
      </c>
      <c r="C490" s="15">
        <v>6.9000000000000006E-2</v>
      </c>
      <c r="D490" s="15">
        <v>1.536</v>
      </c>
      <c r="E490" s="15">
        <v>0</v>
      </c>
      <c r="F490" s="15">
        <v>-3.532</v>
      </c>
      <c r="G490" s="15">
        <v>72.691999999999993</v>
      </c>
      <c r="H490" s="15">
        <v>4.0090000000000003</v>
      </c>
      <c r="I490" s="15">
        <v>34.170999999999999</v>
      </c>
    </row>
    <row r="491" spans="1:9" x14ac:dyDescent="0.25">
      <c r="A491" s="2" t="str">
        <f>Esterhazy!A491</f>
        <v xml:space="preserve">  2023/04/21 06:00:00</v>
      </c>
      <c r="B491" s="15">
        <v>-0.161</v>
      </c>
      <c r="C491" s="15">
        <v>1.7000000000000001E-2</v>
      </c>
      <c r="D491" s="15">
        <v>1.5189999999999999</v>
      </c>
      <c r="E491" s="15">
        <v>0</v>
      </c>
      <c r="F491" s="15">
        <v>-3.4660000000000002</v>
      </c>
      <c r="G491" s="15">
        <v>72.790000000000006</v>
      </c>
      <c r="H491" s="15">
        <v>4.8499999999999996</v>
      </c>
      <c r="I491" s="15">
        <v>68.284999999999997</v>
      </c>
    </row>
    <row r="492" spans="1:9" x14ac:dyDescent="0.25">
      <c r="A492" s="2" t="str">
        <f>Esterhazy!A492</f>
        <v xml:space="preserve">  2023/04/21 07:00:00</v>
      </c>
      <c r="B492" s="15">
        <v>-0.03</v>
      </c>
      <c r="C492" s="15">
        <v>3.5999999999999997E-2</v>
      </c>
      <c r="D492" s="15">
        <v>1.548</v>
      </c>
      <c r="E492" s="15">
        <v>0</v>
      </c>
      <c r="F492" s="15">
        <v>-3.3439999999999999</v>
      </c>
      <c r="G492" s="15">
        <v>72.706999999999994</v>
      </c>
      <c r="H492" s="15">
        <v>5.7489999999999997</v>
      </c>
      <c r="I492" s="15">
        <v>76.230999999999995</v>
      </c>
    </row>
    <row r="493" spans="1:9" x14ac:dyDescent="0.25">
      <c r="A493" s="2" t="str">
        <f>Esterhazy!A493</f>
        <v xml:space="preserve">  2023/04/21 08:00:00</v>
      </c>
      <c r="B493" s="15">
        <v>4.8000000000000001E-2</v>
      </c>
      <c r="C493" s="15">
        <v>-1E-3</v>
      </c>
      <c r="D493" s="15">
        <v>1.52</v>
      </c>
      <c r="E493" s="15">
        <v>0</v>
      </c>
      <c r="F493" s="15">
        <v>-3.2360000000000002</v>
      </c>
      <c r="G493" s="15">
        <v>72.313000000000002</v>
      </c>
      <c r="H493" s="15">
        <v>6.2069999999999999</v>
      </c>
      <c r="I493" s="15">
        <v>76.724999999999994</v>
      </c>
    </row>
    <row r="494" spans="1:9" x14ac:dyDescent="0.25">
      <c r="A494" s="2" t="str">
        <f>Esterhazy!A494</f>
        <v xml:space="preserve">  2023/04/21 09:00:00</v>
      </c>
      <c r="B494" s="15">
        <v>8.7999999999999995E-2</v>
      </c>
      <c r="C494" s="15">
        <v>2.1000000000000001E-2</v>
      </c>
      <c r="D494" s="15">
        <v>1.508</v>
      </c>
      <c r="E494" s="15">
        <v>0</v>
      </c>
      <c r="F494" s="15">
        <v>-3.39</v>
      </c>
      <c r="G494" s="15">
        <v>72.405000000000001</v>
      </c>
      <c r="H494" s="15">
        <v>5.8090000000000002</v>
      </c>
      <c r="I494" s="15">
        <v>60.884999999999998</v>
      </c>
    </row>
    <row r="495" spans="1:9" x14ac:dyDescent="0.25">
      <c r="A495" s="2" t="str">
        <f>Esterhazy!A495</f>
        <v xml:space="preserve">  2023/04/21 10:00:00</v>
      </c>
      <c r="B495" s="15">
        <v>6.5000000000000002E-2</v>
      </c>
      <c r="C495" s="15">
        <v>-5.1999999999999998E-2</v>
      </c>
      <c r="D495" s="15">
        <v>1.5780000000000001</v>
      </c>
      <c r="E495" s="15">
        <v>0</v>
      </c>
      <c r="F495" s="15">
        <v>-3.1720000000000002</v>
      </c>
      <c r="G495" s="15">
        <v>71.968000000000004</v>
      </c>
      <c r="H495" s="15">
        <v>6.0780000000000003</v>
      </c>
      <c r="I495" s="15">
        <v>359.577</v>
      </c>
    </row>
    <row r="496" spans="1:9" x14ac:dyDescent="0.25">
      <c r="A496" s="2" t="str">
        <f>Esterhazy!A496</f>
        <v xml:space="preserve">  2023/04/21 11:00:00</v>
      </c>
      <c r="B496" s="15">
        <v>9.9000000000000005E-2</v>
      </c>
      <c r="C496" s="15">
        <v>7.0000000000000001E-3</v>
      </c>
      <c r="D496" s="15">
        <v>1.5880000000000001</v>
      </c>
      <c r="E496" s="15">
        <v>0</v>
      </c>
      <c r="F496" s="15">
        <v>-2.5259999999999998</v>
      </c>
      <c r="G496" s="15">
        <v>70.393000000000001</v>
      </c>
      <c r="H496" s="15">
        <v>4.5060000000000002</v>
      </c>
      <c r="I496" s="15">
        <v>57.475999999999999</v>
      </c>
    </row>
    <row r="497" spans="1:9" x14ac:dyDescent="0.25">
      <c r="A497" s="2" t="str">
        <f>Esterhazy!A497</f>
        <v xml:space="preserve">  2023/04/21 12:00:00</v>
      </c>
      <c r="B497" s="15">
        <v>5.5E-2</v>
      </c>
      <c r="C497" s="15">
        <v>6.6000000000000003E-2</v>
      </c>
      <c r="D497" s="15">
        <v>1.641</v>
      </c>
      <c r="E497" s="15">
        <v>0</v>
      </c>
      <c r="F497" s="15">
        <v>-1.653</v>
      </c>
      <c r="G497" s="15">
        <v>67.019000000000005</v>
      </c>
      <c r="H497" s="15">
        <v>3.3</v>
      </c>
      <c r="I497" s="15">
        <v>34.659999999999997</v>
      </c>
    </row>
    <row r="498" spans="1:9" x14ac:dyDescent="0.25">
      <c r="A498" s="2" t="str">
        <f>Esterhazy!A498</f>
        <v xml:space="preserve">  2023/04/21 13:00:00</v>
      </c>
      <c r="B498" s="15">
        <v>0.13700000000000001</v>
      </c>
      <c r="C498" s="15">
        <v>0.01</v>
      </c>
      <c r="D498" s="15">
        <v>1.5489999999999999</v>
      </c>
      <c r="E498" s="15">
        <v>0</v>
      </c>
      <c r="F498" s="15">
        <v>-0.81299999999999994</v>
      </c>
      <c r="G498" s="15">
        <v>63.472999999999999</v>
      </c>
      <c r="H498" s="15">
        <v>6.9409999999999998</v>
      </c>
      <c r="I498" s="15">
        <v>358.90300000000002</v>
      </c>
    </row>
    <row r="499" spans="1:9" x14ac:dyDescent="0.25">
      <c r="A499" s="2" t="str">
        <f>Esterhazy!A499</f>
        <v xml:space="preserve">  2023/04/21 14:00:00</v>
      </c>
      <c r="B499" s="15">
        <v>0.11899999999999999</v>
      </c>
      <c r="C499" s="15">
        <v>-7.3999999999999996E-2</v>
      </c>
      <c r="D499" s="15">
        <v>1.506</v>
      </c>
      <c r="E499" s="15">
        <v>0</v>
      </c>
      <c r="F499" s="15">
        <v>-0.56599999999999995</v>
      </c>
      <c r="G499" s="15">
        <v>63.26</v>
      </c>
      <c r="H499" s="15">
        <v>7.5369999999999999</v>
      </c>
      <c r="I499" s="15">
        <v>356.72699999999998</v>
      </c>
    </row>
    <row r="500" spans="1:9" x14ac:dyDescent="0.25">
      <c r="A500" s="2" t="str">
        <f>Esterhazy!A500</f>
        <v xml:space="preserve">  2023/04/21 15:00:00</v>
      </c>
      <c r="B500" s="15">
        <v>8.5999999999999993E-2</v>
      </c>
      <c r="C500" s="15">
        <v>2E-3</v>
      </c>
      <c r="D500" s="15">
        <v>1.4370000000000001</v>
      </c>
      <c r="E500" s="15">
        <v>0</v>
      </c>
      <c r="F500" s="15">
        <v>-0.58899999999999997</v>
      </c>
      <c r="G500" s="15">
        <v>62.764000000000003</v>
      </c>
      <c r="H500" s="15">
        <v>7.8179999999999996</v>
      </c>
      <c r="I500" s="15">
        <v>358.60500000000002</v>
      </c>
    </row>
    <row r="501" spans="1:9" x14ac:dyDescent="0.25">
      <c r="A501" s="2" t="str">
        <f>Esterhazy!A501</f>
        <v xml:space="preserve">  2023/04/21 16:00:00</v>
      </c>
      <c r="B501" s="15">
        <v>0.11899999999999999</v>
      </c>
      <c r="C501" s="15">
        <v>8.2000000000000003E-2</v>
      </c>
      <c r="D501" s="15">
        <v>1.879</v>
      </c>
      <c r="E501" s="15">
        <v>0</v>
      </c>
      <c r="F501" s="15">
        <v>-0.46600000000000003</v>
      </c>
      <c r="G501" s="15">
        <v>61.832000000000001</v>
      </c>
      <c r="H501" s="15">
        <v>8.202</v>
      </c>
      <c r="I501" s="15">
        <v>6.2960000000000003</v>
      </c>
    </row>
    <row r="502" spans="1:9" x14ac:dyDescent="0.25">
      <c r="A502" s="2" t="str">
        <f>Esterhazy!A502</f>
        <v xml:space="preserve">  2023/04/21 17:00:00</v>
      </c>
      <c r="B502" s="15">
        <v>4.0000000000000001E-3</v>
      </c>
      <c r="C502" s="15">
        <v>-3.9E-2</v>
      </c>
      <c r="D502" s="15">
        <v>2.2690000000000001</v>
      </c>
      <c r="E502" s="15">
        <v>0</v>
      </c>
      <c r="F502" s="15">
        <v>-9.8000000000000004E-2</v>
      </c>
      <c r="G502" s="15">
        <v>60.89</v>
      </c>
      <c r="H502" s="15">
        <v>8.0220000000000002</v>
      </c>
      <c r="I502" s="15">
        <v>8.7490000000000006</v>
      </c>
    </row>
    <row r="503" spans="1:9" x14ac:dyDescent="0.25">
      <c r="A503" s="2" t="str">
        <f>Esterhazy!A503</f>
        <v xml:space="preserve">  2023/04/21 18:00:00</v>
      </c>
      <c r="B503" s="15">
        <v>5.2999999999999999E-2</v>
      </c>
      <c r="C503" s="15">
        <v>-1.7000000000000001E-2</v>
      </c>
      <c r="D503" s="15">
        <v>2.5819999999999999</v>
      </c>
      <c r="E503" s="15">
        <v>0</v>
      </c>
      <c r="F503" s="15">
        <v>-1.4999999999999999E-2</v>
      </c>
      <c r="G503" s="15">
        <v>61.487000000000002</v>
      </c>
      <c r="H503" s="15">
        <v>6.6280000000000001</v>
      </c>
      <c r="I503" s="15">
        <v>2.3370000000000002</v>
      </c>
    </row>
    <row r="504" spans="1:9" x14ac:dyDescent="0.25">
      <c r="A504" s="2" t="str">
        <f>Esterhazy!A504</f>
        <v xml:space="preserve">  2023/04/21 19:00:00</v>
      </c>
      <c r="B504" s="15">
        <v>5.8000000000000003E-2</v>
      </c>
      <c r="C504" s="15">
        <v>-9.2999999999999999E-2</v>
      </c>
      <c r="D504" s="15">
        <v>2.944</v>
      </c>
      <c r="E504" s="15">
        <v>0</v>
      </c>
      <c r="F504" s="15">
        <v>-0.22800000000000001</v>
      </c>
      <c r="G504" s="15">
        <v>62.232999999999997</v>
      </c>
      <c r="H504" s="15">
        <v>6.1580000000000004</v>
      </c>
      <c r="I504" s="15">
        <v>357.072</v>
      </c>
    </row>
    <row r="505" spans="1:9" x14ac:dyDescent="0.25">
      <c r="A505" s="2" t="str">
        <f>Esterhazy!A505</f>
        <v xml:space="preserve">  2023/04/21 20:00:00</v>
      </c>
      <c r="B505" s="15">
        <v>4.2999999999999997E-2</v>
      </c>
      <c r="C505" s="15">
        <v>-0.11899999999999999</v>
      </c>
      <c r="D505" s="15">
        <v>3.34</v>
      </c>
      <c r="E505" s="15">
        <v>0</v>
      </c>
      <c r="F505" s="15">
        <v>-0.83699999999999997</v>
      </c>
      <c r="G505" s="15">
        <v>63.518999999999998</v>
      </c>
      <c r="H505" s="15">
        <v>4.7270000000000003</v>
      </c>
      <c r="I505" s="15">
        <v>355.25900000000001</v>
      </c>
    </row>
    <row r="506" spans="1:9" x14ac:dyDescent="0.25">
      <c r="A506" s="2" t="str">
        <f>Esterhazy!A506</f>
        <v xml:space="preserve">  2023/04/21 21:00:00</v>
      </c>
      <c r="B506" s="15" t="s">
        <v>27</v>
      </c>
      <c r="C506" s="15" t="s">
        <v>27</v>
      </c>
      <c r="D506" s="15">
        <v>3.2639999999999998</v>
      </c>
      <c r="E506" s="15">
        <v>0</v>
      </c>
      <c r="F506" s="15">
        <v>-1.21</v>
      </c>
      <c r="G506" s="15">
        <v>64.661000000000001</v>
      </c>
      <c r="H506" s="15">
        <v>5.1580000000000004</v>
      </c>
      <c r="I506" s="15">
        <v>356.87299999999999</v>
      </c>
    </row>
    <row r="507" spans="1:9" x14ac:dyDescent="0.25">
      <c r="A507" s="2" t="str">
        <f>Esterhazy!A507</f>
        <v xml:space="preserve">  2023/04/21 22:00:00</v>
      </c>
      <c r="B507" s="15">
        <v>-1.4E-2</v>
      </c>
      <c r="C507" s="15">
        <v>-6.6000000000000003E-2</v>
      </c>
      <c r="D507" s="15">
        <v>2.911</v>
      </c>
      <c r="E507" s="15">
        <v>0</v>
      </c>
      <c r="F507" s="15">
        <v>-1.571</v>
      </c>
      <c r="G507" s="15">
        <v>65.582999999999998</v>
      </c>
      <c r="H507" s="15">
        <v>4.5679999999999996</v>
      </c>
      <c r="I507" s="15">
        <v>351.54500000000002</v>
      </c>
    </row>
    <row r="508" spans="1:9" x14ac:dyDescent="0.25">
      <c r="A508" s="2" t="str">
        <f>Esterhazy!A508</f>
        <v xml:space="preserve">  2023/04/21 23:00:00</v>
      </c>
      <c r="B508" s="15">
        <v>-6.6000000000000003E-2</v>
      </c>
      <c r="C508" s="15">
        <v>-6.0999999999999999E-2</v>
      </c>
      <c r="D508" s="15">
        <v>2.7949999999999999</v>
      </c>
      <c r="E508" s="15">
        <v>0</v>
      </c>
      <c r="F508" s="15">
        <v>-2.6070000000000002</v>
      </c>
      <c r="G508" s="15">
        <v>67.61</v>
      </c>
      <c r="H508" s="15">
        <v>3.2730000000000001</v>
      </c>
      <c r="I508" s="15">
        <v>344.14</v>
      </c>
    </row>
    <row r="509" spans="1:9" x14ac:dyDescent="0.25">
      <c r="A509" s="2" t="str">
        <f>Esterhazy!A509</f>
        <v xml:space="preserve">  2023/04/22 00:00:00</v>
      </c>
      <c r="B509" s="15">
        <v>-7.3999999999999996E-2</v>
      </c>
      <c r="C509" s="15">
        <v>-5.2999999999999999E-2</v>
      </c>
      <c r="D509" s="15">
        <v>3.4249999999999998</v>
      </c>
      <c r="E509" s="15">
        <v>0</v>
      </c>
      <c r="F509" s="15">
        <v>-2.8119999999999998</v>
      </c>
      <c r="G509" s="15">
        <v>66.067999999999998</v>
      </c>
      <c r="H509" s="15">
        <v>3.4790000000000001</v>
      </c>
      <c r="I509" s="15">
        <v>339.27699999999999</v>
      </c>
    </row>
    <row r="510" spans="1:9" x14ac:dyDescent="0.25">
      <c r="A510" s="2" t="str">
        <f>Esterhazy!A510</f>
        <v xml:space="preserve">  2023/04/22 01:00:00</v>
      </c>
      <c r="B510" s="15">
        <v>-5.2999999999999999E-2</v>
      </c>
      <c r="C510" s="15">
        <v>-1.4999999999999999E-2</v>
      </c>
      <c r="D510" s="15">
        <v>3.0640000000000001</v>
      </c>
      <c r="E510" s="15">
        <v>0</v>
      </c>
      <c r="F510" s="15">
        <v>-3.2610000000000001</v>
      </c>
      <c r="G510" s="15">
        <v>67.075999999999993</v>
      </c>
      <c r="H510" s="15">
        <v>4.0620000000000003</v>
      </c>
      <c r="I510" s="15">
        <v>328.053</v>
      </c>
    </row>
    <row r="511" spans="1:9" x14ac:dyDescent="0.25">
      <c r="A511" s="2" t="str">
        <f>Esterhazy!A511</f>
        <v xml:space="preserve">  2023/04/22 02:00:00</v>
      </c>
      <c r="B511" s="15">
        <v>-0.11799999999999999</v>
      </c>
      <c r="C511" s="15">
        <v>-7.0000000000000007E-2</v>
      </c>
      <c r="D511" s="15">
        <v>2.758</v>
      </c>
      <c r="E511" s="15">
        <v>0</v>
      </c>
      <c r="F511" s="15">
        <v>-3.2890000000000001</v>
      </c>
      <c r="G511" s="15">
        <v>67.406000000000006</v>
      </c>
      <c r="H511" s="15">
        <v>3.8839999999999999</v>
      </c>
      <c r="I511" s="15">
        <v>325.10899999999998</v>
      </c>
    </row>
    <row r="512" spans="1:9" x14ac:dyDescent="0.25">
      <c r="A512" s="2" t="str">
        <f>Esterhazy!A512</f>
        <v xml:space="preserve">  2023/04/22 03:00:00</v>
      </c>
      <c r="B512" s="15">
        <v>-0.111</v>
      </c>
      <c r="C512" s="15">
        <v>-4.4999999999999998E-2</v>
      </c>
      <c r="D512" s="15">
        <v>2.641</v>
      </c>
      <c r="E512" s="15">
        <v>0</v>
      </c>
      <c r="F512" s="15">
        <v>-3.5910000000000002</v>
      </c>
      <c r="G512" s="15">
        <v>67.953999999999994</v>
      </c>
      <c r="H512" s="15">
        <v>3.4279999999999999</v>
      </c>
      <c r="I512" s="15">
        <v>321.851</v>
      </c>
    </row>
    <row r="513" spans="1:9" x14ac:dyDescent="0.25">
      <c r="A513" s="2" t="str">
        <f>Esterhazy!A513</f>
        <v xml:space="preserve">  2023/04/22 04:00:00</v>
      </c>
      <c r="B513" s="15">
        <v>-0.152</v>
      </c>
      <c r="C513" s="15">
        <v>-0.13</v>
      </c>
      <c r="D513" s="15">
        <v>2.165</v>
      </c>
      <c r="E513" s="15">
        <v>0</v>
      </c>
      <c r="F513" s="15">
        <v>-3.8730000000000002</v>
      </c>
      <c r="G513" s="15">
        <v>67.311999999999998</v>
      </c>
      <c r="H513" s="15">
        <v>3.5529999999999999</v>
      </c>
      <c r="I513" s="15">
        <v>329.44400000000002</v>
      </c>
    </row>
    <row r="514" spans="1:9" x14ac:dyDescent="0.25">
      <c r="A514" s="2" t="str">
        <f>Esterhazy!A514</f>
        <v xml:space="preserve">  2023/04/22 05:00:00</v>
      </c>
      <c r="B514" s="15">
        <v>-0.16800000000000001</v>
      </c>
      <c r="C514" s="15">
        <v>-1E-3</v>
      </c>
      <c r="D514" s="15">
        <v>2.012</v>
      </c>
      <c r="E514" s="15">
        <v>0</v>
      </c>
      <c r="F514" s="15">
        <v>-4.2130000000000001</v>
      </c>
      <c r="G514" s="15">
        <v>66.126000000000005</v>
      </c>
      <c r="H514" s="15">
        <v>3.371</v>
      </c>
      <c r="I514" s="15">
        <v>328.84300000000002</v>
      </c>
    </row>
    <row r="515" spans="1:9" x14ac:dyDescent="0.25">
      <c r="A515" s="2" t="str">
        <f>Esterhazy!A515</f>
        <v xml:space="preserve">  2023/04/22 06:00:00</v>
      </c>
      <c r="B515" s="15">
        <v>-0.153</v>
      </c>
      <c r="C515" s="15">
        <v>-7.9000000000000001E-2</v>
      </c>
      <c r="D515" s="15">
        <v>1.893</v>
      </c>
      <c r="E515" s="15">
        <v>0</v>
      </c>
      <c r="F515" s="15">
        <v>-4.8390000000000004</v>
      </c>
      <c r="G515" s="15">
        <v>66.677999999999997</v>
      </c>
      <c r="H515" s="15">
        <v>3.0009999999999999</v>
      </c>
      <c r="I515" s="15">
        <v>333.85500000000002</v>
      </c>
    </row>
    <row r="516" spans="1:9" x14ac:dyDescent="0.25">
      <c r="A516" s="2" t="str">
        <f>Esterhazy!A516</f>
        <v xml:space="preserve">  2023/04/22 07:00:00</v>
      </c>
      <c r="B516" s="15">
        <v>-0.27400000000000002</v>
      </c>
      <c r="C516" s="15">
        <v>-8.7999999999999995E-2</v>
      </c>
      <c r="D516" s="15">
        <v>1.758</v>
      </c>
      <c r="E516" s="15">
        <v>0</v>
      </c>
      <c r="F516" s="15">
        <v>-4.077</v>
      </c>
      <c r="G516" s="15">
        <v>64.545000000000002</v>
      </c>
      <c r="H516" s="15">
        <v>2.9750000000000001</v>
      </c>
      <c r="I516" s="15">
        <v>341.68400000000003</v>
      </c>
    </row>
    <row r="517" spans="1:9" x14ac:dyDescent="0.25">
      <c r="A517" s="2" t="str">
        <f>Esterhazy!A517</f>
        <v xml:space="preserve">  2023/04/22 08:00:00</v>
      </c>
      <c r="B517" s="15">
        <v>-0.155</v>
      </c>
      <c r="C517" s="15">
        <v>-0.10299999999999999</v>
      </c>
      <c r="D517" s="15">
        <v>1.8240000000000001</v>
      </c>
      <c r="E517" s="15">
        <v>0</v>
      </c>
      <c r="F517" s="15">
        <v>-2.516</v>
      </c>
      <c r="G517" s="15">
        <v>62.119</v>
      </c>
      <c r="H517" s="15">
        <v>3.76</v>
      </c>
      <c r="I517" s="15">
        <v>342.80799999999999</v>
      </c>
    </row>
    <row r="518" spans="1:9" x14ac:dyDescent="0.25">
      <c r="A518" s="2" t="str">
        <f>Esterhazy!A518</f>
        <v xml:space="preserve">  2023/04/22 09:00:00</v>
      </c>
      <c r="B518" s="15">
        <v>-6.2E-2</v>
      </c>
      <c r="C518" s="15">
        <v>-6.3E-2</v>
      </c>
      <c r="D518" s="15">
        <v>1.998</v>
      </c>
      <c r="E518" s="15">
        <v>0</v>
      </c>
      <c r="F518" s="15">
        <v>-2.0579999999999998</v>
      </c>
      <c r="G518" s="15">
        <v>61.985999999999997</v>
      </c>
      <c r="H518" s="15">
        <v>4.3390000000000004</v>
      </c>
      <c r="I518" s="15">
        <v>344.07100000000003</v>
      </c>
    </row>
    <row r="519" spans="1:9" x14ac:dyDescent="0.25">
      <c r="A519" s="2" t="str">
        <f>Esterhazy!A519</f>
        <v xml:space="preserve">  2023/04/22 10:00:00</v>
      </c>
      <c r="B519" s="15">
        <v>3.0000000000000001E-3</v>
      </c>
      <c r="C519" s="15">
        <v>-8.9999999999999993E-3</v>
      </c>
      <c r="D519" s="15">
        <v>2.2200000000000002</v>
      </c>
      <c r="E519" s="15">
        <v>0</v>
      </c>
      <c r="F519" s="15">
        <v>-1.046</v>
      </c>
      <c r="G519" s="15">
        <v>60.378</v>
      </c>
      <c r="H519" s="15">
        <v>4.2309999999999999</v>
      </c>
      <c r="I519" s="15">
        <v>339.11</v>
      </c>
    </row>
    <row r="520" spans="1:9" x14ac:dyDescent="0.25">
      <c r="A520" s="2" t="str">
        <f>Esterhazy!A520</f>
        <v xml:space="preserve">  2023/04/22 11:00:00</v>
      </c>
      <c r="B520" s="15">
        <v>0.14899999999999999</v>
      </c>
      <c r="C520" s="15">
        <v>-4.2999999999999997E-2</v>
      </c>
      <c r="D520" s="15">
        <v>2.14</v>
      </c>
      <c r="E520" s="15">
        <v>0</v>
      </c>
      <c r="F520" s="15">
        <v>0.58399999999999996</v>
      </c>
      <c r="G520" s="15">
        <v>55.247999999999998</v>
      </c>
      <c r="H520" s="15">
        <v>3.4329999999999998</v>
      </c>
      <c r="I520" s="15">
        <v>344.91199999999998</v>
      </c>
    </row>
    <row r="521" spans="1:9" x14ac:dyDescent="0.25">
      <c r="A521" s="2" t="str">
        <f>Esterhazy!A521</f>
        <v xml:space="preserve">  2023/04/22 12:00:00</v>
      </c>
      <c r="B521" s="15">
        <v>0.159</v>
      </c>
      <c r="C521" s="15">
        <v>3.3000000000000002E-2</v>
      </c>
      <c r="D521" s="15">
        <v>2.27</v>
      </c>
      <c r="E521" s="15">
        <v>0</v>
      </c>
      <c r="F521" s="15">
        <v>1.6970000000000001</v>
      </c>
      <c r="G521" s="15">
        <v>50.307000000000002</v>
      </c>
      <c r="H521" s="15">
        <v>3.5910000000000002</v>
      </c>
      <c r="I521" s="15">
        <v>343.22699999999998</v>
      </c>
    </row>
    <row r="522" spans="1:9" x14ac:dyDescent="0.25">
      <c r="A522" s="2" t="str">
        <f>Esterhazy!A522</f>
        <v xml:space="preserve">  2023/04/22 13:00:00</v>
      </c>
      <c r="B522" s="15">
        <v>0.245</v>
      </c>
      <c r="C522" s="15">
        <v>3.1E-2</v>
      </c>
      <c r="D522" s="15">
        <v>3.056</v>
      </c>
      <c r="E522" s="15">
        <v>0</v>
      </c>
      <c r="F522" s="15">
        <v>2.3420000000000001</v>
      </c>
      <c r="G522" s="15">
        <v>48.91</v>
      </c>
      <c r="H522" s="15">
        <v>4</v>
      </c>
      <c r="I522" s="15">
        <v>339.96800000000002</v>
      </c>
    </row>
    <row r="523" spans="1:9" x14ac:dyDescent="0.25">
      <c r="A523" s="2" t="str">
        <f>Esterhazy!A523</f>
        <v xml:space="preserve">  2023/04/22 14:00:00</v>
      </c>
      <c r="B523" s="15">
        <v>0.18</v>
      </c>
      <c r="C523" s="15">
        <v>4.8000000000000001E-2</v>
      </c>
      <c r="D523" s="15">
        <v>5.5629999999999997</v>
      </c>
      <c r="E523" s="15">
        <v>0</v>
      </c>
      <c r="F523" s="15">
        <v>2.5779999999999998</v>
      </c>
      <c r="G523" s="15">
        <v>49.838999999999999</v>
      </c>
      <c r="H523" s="15">
        <v>4.5880000000000001</v>
      </c>
      <c r="I523" s="15">
        <v>339.589</v>
      </c>
    </row>
    <row r="524" spans="1:9" x14ac:dyDescent="0.25">
      <c r="A524" s="2" t="str">
        <f>Esterhazy!A524</f>
        <v xml:space="preserve">  2023/04/22 15:00:00</v>
      </c>
      <c r="B524" s="15">
        <v>0.19800000000000001</v>
      </c>
      <c r="C524" s="15">
        <v>4.2999999999999997E-2</v>
      </c>
      <c r="D524" s="15">
        <v>6.8869999999999996</v>
      </c>
      <c r="E524" s="15">
        <v>0</v>
      </c>
      <c r="F524" s="15">
        <v>3.097</v>
      </c>
      <c r="G524" s="15">
        <v>49.402000000000001</v>
      </c>
      <c r="H524" s="15">
        <v>4.8650000000000002</v>
      </c>
      <c r="I524" s="15">
        <v>343.08</v>
      </c>
    </row>
    <row r="525" spans="1:9" x14ac:dyDescent="0.25">
      <c r="A525" s="2" t="str">
        <f>Esterhazy!A525</f>
        <v xml:space="preserve">  2023/04/22 16:00:00</v>
      </c>
      <c r="B525" s="15">
        <v>0.13100000000000001</v>
      </c>
      <c r="C525" s="15">
        <v>2.5999999999999999E-2</v>
      </c>
      <c r="D525" s="15">
        <v>7.36</v>
      </c>
      <c r="E525" s="15">
        <v>0</v>
      </c>
      <c r="F525" s="15">
        <v>3.339</v>
      </c>
      <c r="G525" s="15">
        <v>46.917000000000002</v>
      </c>
      <c r="H525" s="15">
        <v>5.4960000000000004</v>
      </c>
      <c r="I525" s="15">
        <v>343.178</v>
      </c>
    </row>
    <row r="526" spans="1:9" x14ac:dyDescent="0.25">
      <c r="A526" s="2" t="str">
        <f>Esterhazy!A526</f>
        <v xml:space="preserve">  2023/04/22 17:00:00</v>
      </c>
      <c r="B526" s="15">
        <v>6.2E-2</v>
      </c>
      <c r="C526" s="15">
        <v>7.1999999999999995E-2</v>
      </c>
      <c r="D526" s="15">
        <v>7.6369999999999996</v>
      </c>
      <c r="E526" s="15">
        <v>0</v>
      </c>
      <c r="F526" s="15">
        <v>3.3639999999999999</v>
      </c>
      <c r="G526" s="15">
        <v>48.301000000000002</v>
      </c>
      <c r="H526" s="15">
        <v>4.9820000000000002</v>
      </c>
      <c r="I526" s="15">
        <v>342.87</v>
      </c>
    </row>
    <row r="527" spans="1:9" x14ac:dyDescent="0.25">
      <c r="A527" s="2" t="str">
        <f>Esterhazy!A527</f>
        <v xml:space="preserve">  2023/04/22 18:00:00</v>
      </c>
      <c r="B527" s="15">
        <v>0.16</v>
      </c>
      <c r="C527" s="15">
        <v>9.0999999999999998E-2</v>
      </c>
      <c r="D527" s="15">
        <v>7.593</v>
      </c>
      <c r="E527" s="15">
        <v>0</v>
      </c>
      <c r="F527" s="15">
        <v>3.254</v>
      </c>
      <c r="G527" s="15">
        <v>51.098999999999997</v>
      </c>
      <c r="H527" s="15">
        <v>4.4480000000000004</v>
      </c>
      <c r="I527" s="15">
        <v>340.21800000000002</v>
      </c>
    </row>
    <row r="528" spans="1:9" x14ac:dyDescent="0.25">
      <c r="A528" s="2" t="str">
        <f>Esterhazy!A528</f>
        <v xml:space="preserve">  2023/04/22 19:00:00</v>
      </c>
      <c r="B528" s="15">
        <v>8.4000000000000005E-2</v>
      </c>
      <c r="C528" s="15">
        <v>1.2999999999999999E-2</v>
      </c>
      <c r="D528" s="15">
        <v>7.3719999999999999</v>
      </c>
      <c r="E528" s="15">
        <v>0</v>
      </c>
      <c r="F528" s="15">
        <v>2.8570000000000002</v>
      </c>
      <c r="G528" s="15">
        <v>52.741</v>
      </c>
      <c r="H528" s="15">
        <v>4.21</v>
      </c>
      <c r="I528" s="15">
        <v>334.92700000000002</v>
      </c>
    </row>
    <row r="529" spans="1:9" x14ac:dyDescent="0.25">
      <c r="A529" s="2" t="str">
        <f>Esterhazy!A529</f>
        <v xml:space="preserve">  2023/04/22 20:00:00</v>
      </c>
      <c r="B529" s="15">
        <v>0.104</v>
      </c>
      <c r="C529" s="15">
        <v>-3.4000000000000002E-2</v>
      </c>
      <c r="D529" s="15">
        <v>7.0869999999999997</v>
      </c>
      <c r="E529" s="15">
        <v>0</v>
      </c>
      <c r="F529" s="15">
        <v>1.7</v>
      </c>
      <c r="G529" s="15">
        <v>56.994</v>
      </c>
      <c r="H529" s="15">
        <v>3.1440000000000001</v>
      </c>
      <c r="I529" s="15">
        <v>327.255</v>
      </c>
    </row>
    <row r="530" spans="1:9" x14ac:dyDescent="0.25">
      <c r="A530" s="2" t="str">
        <f>Esterhazy!A530</f>
        <v xml:space="preserve">  2023/04/22 21:00:00</v>
      </c>
      <c r="B530" s="15" t="s">
        <v>27</v>
      </c>
      <c r="C530" s="15" t="s">
        <v>27</v>
      </c>
      <c r="D530" s="15">
        <v>6.4240000000000004</v>
      </c>
      <c r="E530" s="15">
        <v>0</v>
      </c>
      <c r="F530" s="15">
        <v>0.60099999999999998</v>
      </c>
      <c r="G530" s="15">
        <v>59.27</v>
      </c>
      <c r="H530" s="15">
        <v>2.65</v>
      </c>
      <c r="I530" s="15">
        <v>307.45800000000003</v>
      </c>
    </row>
    <row r="531" spans="1:9" x14ac:dyDescent="0.25">
      <c r="A531" s="2" t="str">
        <f>Esterhazy!A531</f>
        <v xml:space="preserve">  2023/04/22 22:00:00</v>
      </c>
      <c r="B531" s="15">
        <v>9.9000000000000005E-2</v>
      </c>
      <c r="C531" s="15">
        <v>-1.0999999999999999E-2</v>
      </c>
      <c r="D531" s="15">
        <v>5.4530000000000003</v>
      </c>
      <c r="E531" s="15">
        <v>0</v>
      </c>
      <c r="F531" s="15">
        <v>-0.14299999999999999</v>
      </c>
      <c r="G531" s="15">
        <v>60.814</v>
      </c>
      <c r="H531" s="15">
        <v>2.7349999999999999</v>
      </c>
      <c r="I531" s="15">
        <v>282.91699999999997</v>
      </c>
    </row>
    <row r="532" spans="1:9" x14ac:dyDescent="0.25">
      <c r="A532" s="2" t="str">
        <f>Esterhazy!A532</f>
        <v xml:space="preserve">  2023/04/22 23:00:00</v>
      </c>
      <c r="B532" s="15">
        <v>-9.5000000000000001E-2</v>
      </c>
      <c r="C532" s="15">
        <v>-3.6999999999999998E-2</v>
      </c>
      <c r="D532" s="15">
        <v>6.7110000000000003</v>
      </c>
      <c r="E532" s="15">
        <v>0</v>
      </c>
      <c r="F532" s="15">
        <v>-1.1000000000000001</v>
      </c>
      <c r="G532" s="15">
        <v>69.921000000000006</v>
      </c>
      <c r="H532" s="15">
        <v>3.6280000000000001</v>
      </c>
      <c r="I532" s="15">
        <v>279.52499999999998</v>
      </c>
    </row>
    <row r="533" spans="1:9" x14ac:dyDescent="0.25">
      <c r="A533" s="2" t="str">
        <f>Esterhazy!A533</f>
        <v xml:space="preserve">  2023/04/23 00:00:00</v>
      </c>
      <c r="B533" s="15">
        <v>-4.3999999999999997E-2</v>
      </c>
      <c r="C533" s="15">
        <v>-5.6000000000000001E-2</v>
      </c>
      <c r="D533" s="15">
        <v>8.4350000000000005</v>
      </c>
      <c r="E533" s="15">
        <v>0</v>
      </c>
      <c r="F533" s="15">
        <v>-2.1110000000000002</v>
      </c>
      <c r="G533" s="15">
        <v>74.757999999999996</v>
      </c>
      <c r="H533" s="15">
        <v>3.0390000000000001</v>
      </c>
      <c r="I533" s="15">
        <v>269.94200000000001</v>
      </c>
    </row>
    <row r="534" spans="1:9" x14ac:dyDescent="0.25">
      <c r="A534" s="2" t="str">
        <f>Esterhazy!A534</f>
        <v xml:space="preserve">  2023/04/23 01:00:00</v>
      </c>
      <c r="B534" s="15">
        <v>-7.3999999999999996E-2</v>
      </c>
      <c r="C534" s="15">
        <v>-9.0999999999999998E-2</v>
      </c>
      <c r="D534" s="15">
        <v>7.5590000000000002</v>
      </c>
      <c r="E534" s="15">
        <v>0</v>
      </c>
      <c r="F534" s="15">
        <v>-3.1459999999999999</v>
      </c>
      <c r="G534" s="15">
        <v>75.762</v>
      </c>
      <c r="H534" s="15">
        <v>2.669</v>
      </c>
      <c r="I534" s="15">
        <v>272.64400000000001</v>
      </c>
    </row>
    <row r="535" spans="1:9" x14ac:dyDescent="0.25">
      <c r="A535" s="2" t="str">
        <f>Esterhazy!A535</f>
        <v xml:space="preserve">  2023/04/23 02:00:00</v>
      </c>
      <c r="B535" s="15">
        <v>-0.123</v>
      </c>
      <c r="C535" s="15">
        <v>-0.10299999999999999</v>
      </c>
      <c r="D535" s="15">
        <v>5.2990000000000004</v>
      </c>
      <c r="E535" s="15">
        <v>0</v>
      </c>
      <c r="F535" s="15">
        <v>-2.9830000000000001</v>
      </c>
      <c r="G535" s="15">
        <v>70.266999999999996</v>
      </c>
      <c r="H535" s="15">
        <v>1.978</v>
      </c>
      <c r="I535" s="15">
        <v>279.98700000000002</v>
      </c>
    </row>
    <row r="536" spans="1:9" x14ac:dyDescent="0.25">
      <c r="A536" s="2" t="str">
        <f>Esterhazy!A536</f>
        <v xml:space="preserve">  2023/04/23 03:00:00</v>
      </c>
      <c r="B536" s="15">
        <v>-0.13700000000000001</v>
      </c>
      <c r="C536" s="15">
        <v>-0.114</v>
      </c>
      <c r="D536" s="15">
        <v>4.3620000000000001</v>
      </c>
      <c r="E536" s="15">
        <v>0</v>
      </c>
      <c r="F536" s="15">
        <v>-3.59</v>
      </c>
      <c r="G536" s="15">
        <v>69.867000000000004</v>
      </c>
      <c r="H536" s="15">
        <v>2.2450000000000001</v>
      </c>
      <c r="I536" s="15">
        <v>293.85899999999998</v>
      </c>
    </row>
    <row r="537" spans="1:9" x14ac:dyDescent="0.25">
      <c r="A537" s="2" t="str">
        <f>Esterhazy!A537</f>
        <v xml:space="preserve">  2023/04/23 04:00:00</v>
      </c>
      <c r="B537" s="15">
        <v>-0.16200000000000001</v>
      </c>
      <c r="C537" s="15">
        <v>-0.16</v>
      </c>
      <c r="D537" s="15">
        <v>3.1</v>
      </c>
      <c r="E537" s="15">
        <v>0</v>
      </c>
      <c r="F537" s="15">
        <v>-2.681</v>
      </c>
      <c r="G537" s="15">
        <v>64.48</v>
      </c>
      <c r="H537" s="15">
        <v>2.7559999999999998</v>
      </c>
      <c r="I537" s="15">
        <v>308.68700000000001</v>
      </c>
    </row>
    <row r="538" spans="1:9" x14ac:dyDescent="0.25">
      <c r="A538" s="2" t="str">
        <f>Esterhazy!A538</f>
        <v xml:space="preserve">  2023/04/23 05:00:00</v>
      </c>
      <c r="B538" s="15">
        <v>-0.15</v>
      </c>
      <c r="C538" s="15">
        <v>-9.6000000000000002E-2</v>
      </c>
      <c r="D538" s="15">
        <v>2.1930000000000001</v>
      </c>
      <c r="E538" s="15">
        <v>0</v>
      </c>
      <c r="F538" s="15">
        <v>-1.9450000000000001</v>
      </c>
      <c r="G538" s="15">
        <v>61.695999999999998</v>
      </c>
      <c r="H538" s="15">
        <v>3.2429999999999999</v>
      </c>
      <c r="I538" s="15">
        <v>314.32900000000001</v>
      </c>
    </row>
    <row r="539" spans="1:9" x14ac:dyDescent="0.25">
      <c r="A539" s="2" t="str">
        <f>Esterhazy!A539</f>
        <v xml:space="preserve">  2023/04/23 06:00:00</v>
      </c>
      <c r="B539" s="15">
        <v>-0.114</v>
      </c>
      <c r="C539" s="15">
        <v>-0.127</v>
      </c>
      <c r="D539" s="15">
        <v>1.6539999999999999</v>
      </c>
      <c r="E539" s="15">
        <v>0</v>
      </c>
      <c r="F539" s="15">
        <v>-2.1309999999999998</v>
      </c>
      <c r="G539" s="15">
        <v>61.402000000000001</v>
      </c>
      <c r="H539" s="15">
        <v>2.9279999999999999</v>
      </c>
      <c r="I539" s="15">
        <v>319.66699999999997</v>
      </c>
    </row>
    <row r="540" spans="1:9" x14ac:dyDescent="0.25">
      <c r="A540" s="2" t="str">
        <f>Esterhazy!A540</f>
        <v xml:space="preserve">  2023/04/23 07:00:00</v>
      </c>
      <c r="B540" s="15">
        <v>-0.114</v>
      </c>
      <c r="C540" s="15">
        <v>-6.5000000000000002E-2</v>
      </c>
      <c r="D540" s="15">
        <v>1.4530000000000001</v>
      </c>
      <c r="E540" s="15">
        <v>0</v>
      </c>
      <c r="F540" s="15">
        <v>-2.004</v>
      </c>
      <c r="G540" s="15">
        <v>61.109000000000002</v>
      </c>
      <c r="H540" s="15">
        <v>3.1749999999999998</v>
      </c>
      <c r="I540" s="15">
        <v>323.86700000000002</v>
      </c>
    </row>
    <row r="541" spans="1:9" x14ac:dyDescent="0.25">
      <c r="A541" s="2" t="str">
        <f>Esterhazy!A541</f>
        <v xml:space="preserve">  2023/04/23 08:00:00</v>
      </c>
      <c r="B541" s="15">
        <v>-0.13100000000000001</v>
      </c>
      <c r="C541" s="15">
        <v>-0.21</v>
      </c>
      <c r="D541" s="15">
        <v>1.49</v>
      </c>
      <c r="E541" s="15">
        <v>0</v>
      </c>
      <c r="F541" s="15">
        <v>-0.16200000000000001</v>
      </c>
      <c r="G541" s="15">
        <v>56.167000000000002</v>
      </c>
      <c r="H541" s="15">
        <v>4.2789999999999999</v>
      </c>
      <c r="I541" s="15">
        <v>331.44</v>
      </c>
    </row>
    <row r="542" spans="1:9" x14ac:dyDescent="0.25">
      <c r="A542" s="2" t="str">
        <f>Esterhazy!A542</f>
        <v xml:space="preserve">  2023/04/23 09:00:00</v>
      </c>
      <c r="B542" s="15">
        <v>-0.10299999999999999</v>
      </c>
      <c r="C542" s="15">
        <v>-0.191</v>
      </c>
      <c r="D542" s="15">
        <v>1.4910000000000001</v>
      </c>
      <c r="E542" s="15">
        <v>0</v>
      </c>
      <c r="F542" s="15">
        <v>1.605</v>
      </c>
      <c r="G542" s="15">
        <v>51.716000000000001</v>
      </c>
      <c r="H542" s="15">
        <v>5.2229999999999999</v>
      </c>
      <c r="I542" s="15">
        <v>335.73</v>
      </c>
    </row>
    <row r="543" spans="1:9" x14ac:dyDescent="0.25">
      <c r="A543" s="2" t="str">
        <f>Esterhazy!A543</f>
        <v xml:space="preserve">  2023/04/23 10:00:00</v>
      </c>
      <c r="B543" s="15">
        <v>-0.11</v>
      </c>
      <c r="C543" s="15">
        <v>-0.05</v>
      </c>
      <c r="D543" s="15">
        <v>1.625</v>
      </c>
      <c r="E543" s="15">
        <v>0</v>
      </c>
      <c r="F543" s="15">
        <v>1.964</v>
      </c>
      <c r="G543" s="15">
        <v>53.555999999999997</v>
      </c>
      <c r="H543" s="15">
        <v>4.6210000000000004</v>
      </c>
      <c r="I543" s="15">
        <v>344.61500000000001</v>
      </c>
    </row>
    <row r="544" spans="1:9" x14ac:dyDescent="0.25">
      <c r="A544" s="2" t="str">
        <f>Esterhazy!A544</f>
        <v xml:space="preserve">  2023/04/23 11:00:00</v>
      </c>
      <c r="B544" s="15">
        <v>-1.9E-2</v>
      </c>
      <c r="C544" s="15">
        <v>-6.2E-2</v>
      </c>
      <c r="D544" s="15">
        <v>1.788</v>
      </c>
      <c r="E544" s="15">
        <v>0</v>
      </c>
      <c r="F544" s="15">
        <v>2.4529999999999998</v>
      </c>
      <c r="G544" s="15">
        <v>53.984000000000002</v>
      </c>
      <c r="H544" s="15">
        <v>4.2430000000000003</v>
      </c>
      <c r="I544" s="15">
        <v>352.34100000000001</v>
      </c>
    </row>
    <row r="545" spans="1:9" x14ac:dyDescent="0.25">
      <c r="A545" s="2" t="str">
        <f>Esterhazy!A545</f>
        <v xml:space="preserve">  2023/04/23 12:00:00</v>
      </c>
      <c r="B545" s="15">
        <v>1.0999999999999999E-2</v>
      </c>
      <c r="C545" s="15">
        <v>-5.6000000000000001E-2</v>
      </c>
      <c r="D545" s="15">
        <v>2.5129999999999999</v>
      </c>
      <c r="E545" s="15">
        <v>0</v>
      </c>
      <c r="F545" s="15">
        <v>2.778</v>
      </c>
      <c r="G545" s="15">
        <v>56.554000000000002</v>
      </c>
      <c r="H545" s="15">
        <v>3.5449999999999999</v>
      </c>
      <c r="I545" s="15">
        <v>1.6859999999999999</v>
      </c>
    </row>
    <row r="546" spans="1:9" x14ac:dyDescent="0.25">
      <c r="A546" s="2" t="str">
        <f>Esterhazy!A546</f>
        <v xml:space="preserve">  2023/04/23 13:00:00</v>
      </c>
      <c r="B546" s="15">
        <v>0.16900000000000001</v>
      </c>
      <c r="C546" s="15">
        <v>-0.10199999999999999</v>
      </c>
      <c r="D546" s="15">
        <v>3.9609999999999999</v>
      </c>
      <c r="E546" s="15">
        <v>0</v>
      </c>
      <c r="F546" s="15">
        <v>3.4129999999999998</v>
      </c>
      <c r="G546" s="15">
        <v>53.235999999999997</v>
      </c>
      <c r="H546" s="15">
        <v>2.831</v>
      </c>
      <c r="I546" s="15">
        <v>28.462</v>
      </c>
    </row>
    <row r="547" spans="1:9" x14ac:dyDescent="0.25">
      <c r="A547" s="2" t="str">
        <f>Esterhazy!A547</f>
        <v xml:space="preserve">  2023/04/23 14:00:00</v>
      </c>
      <c r="B547" s="15">
        <v>3.1E-2</v>
      </c>
      <c r="C547" s="15">
        <v>-9.0999999999999998E-2</v>
      </c>
      <c r="D547" s="15">
        <v>4.9290000000000003</v>
      </c>
      <c r="E547" s="15">
        <v>0</v>
      </c>
      <c r="F547" s="15">
        <v>4.2169999999999996</v>
      </c>
      <c r="G547" s="15">
        <v>49.442</v>
      </c>
      <c r="H547" s="15">
        <v>2.48</v>
      </c>
      <c r="I547" s="15">
        <v>33.972000000000001</v>
      </c>
    </row>
    <row r="548" spans="1:9" x14ac:dyDescent="0.25">
      <c r="A548" s="2" t="str">
        <f>Esterhazy!A548</f>
        <v xml:space="preserve">  2023/04/23 15:00:00</v>
      </c>
      <c r="B548" s="15">
        <v>5.2999999999999999E-2</v>
      </c>
      <c r="C548" s="15">
        <v>-2.5999999999999999E-2</v>
      </c>
      <c r="D548" s="15">
        <v>6.1669999999999998</v>
      </c>
      <c r="E548" s="15">
        <v>0</v>
      </c>
      <c r="F548" s="15">
        <v>4.78</v>
      </c>
      <c r="G548" s="15">
        <v>44.731999999999999</v>
      </c>
      <c r="H548" s="15">
        <v>2.3159999999999998</v>
      </c>
      <c r="I548" s="15">
        <v>6.5670000000000002</v>
      </c>
    </row>
    <row r="549" spans="1:9" x14ac:dyDescent="0.25">
      <c r="A549" s="2" t="str">
        <f>Esterhazy!A549</f>
        <v xml:space="preserve">  2023/04/23 16:00:00</v>
      </c>
      <c r="B549" s="15">
        <v>5.0999999999999997E-2</v>
      </c>
      <c r="C549" s="15">
        <v>-7.4999999999999997E-2</v>
      </c>
      <c r="D549" s="15">
        <v>7.4450000000000003</v>
      </c>
      <c r="E549" s="15">
        <v>0</v>
      </c>
      <c r="F549" s="15">
        <v>5.0750000000000002</v>
      </c>
      <c r="G549" s="15">
        <v>45.34</v>
      </c>
      <c r="H549" s="15">
        <v>2.11</v>
      </c>
      <c r="I549" s="15">
        <v>43.563000000000002</v>
      </c>
    </row>
    <row r="550" spans="1:9" x14ac:dyDescent="0.25">
      <c r="A550" s="2" t="str">
        <f>Esterhazy!A550</f>
        <v xml:space="preserve">  2023/04/23 17:00:00</v>
      </c>
      <c r="B550" s="15">
        <v>-1.0999999999999999E-2</v>
      </c>
      <c r="C550" s="15">
        <v>-0.10199999999999999</v>
      </c>
      <c r="D550" s="15">
        <v>8.1739999999999995</v>
      </c>
      <c r="E550" s="15">
        <v>0</v>
      </c>
      <c r="F550" s="15">
        <v>5.2169999999999996</v>
      </c>
      <c r="G550" s="15">
        <v>42.442</v>
      </c>
      <c r="H550" s="15">
        <v>1.8169999999999999</v>
      </c>
      <c r="I550" s="15">
        <v>3.05</v>
      </c>
    </row>
    <row r="551" spans="1:9" x14ac:dyDescent="0.25">
      <c r="A551" s="2" t="str">
        <f>Esterhazy!A551</f>
        <v xml:space="preserve">  2023/04/23 18:00:00</v>
      </c>
      <c r="B551" s="15">
        <v>8.7999999999999995E-2</v>
      </c>
      <c r="C551" s="15">
        <v>-0.124</v>
      </c>
      <c r="D551" s="15">
        <v>8.6020000000000003</v>
      </c>
      <c r="E551" s="15">
        <v>0</v>
      </c>
      <c r="F551" s="15">
        <v>5.173</v>
      </c>
      <c r="G551" s="15">
        <v>42.591999999999999</v>
      </c>
      <c r="H551" s="15">
        <v>1.91</v>
      </c>
      <c r="I551" s="15">
        <v>0.254</v>
      </c>
    </row>
    <row r="552" spans="1:9" x14ac:dyDescent="0.25">
      <c r="A552" s="2" t="str">
        <f>Esterhazy!A552</f>
        <v xml:space="preserve">  2023/04/23 19:00:00</v>
      </c>
      <c r="B552" s="15">
        <v>5.7000000000000002E-2</v>
      </c>
      <c r="C552" s="15">
        <v>-7.8E-2</v>
      </c>
      <c r="D552" s="15">
        <v>9.3290000000000006</v>
      </c>
      <c r="E552" s="15">
        <v>0</v>
      </c>
      <c r="F552" s="15">
        <v>4.835</v>
      </c>
      <c r="G552" s="15">
        <v>45.978999999999999</v>
      </c>
      <c r="H552" s="15">
        <v>1.595</v>
      </c>
      <c r="I552" s="15">
        <v>359.81700000000001</v>
      </c>
    </row>
    <row r="553" spans="1:9" x14ac:dyDescent="0.25">
      <c r="A553" s="2" t="str">
        <f>Esterhazy!A553</f>
        <v xml:space="preserve">  2023/04/23 20:00:00</v>
      </c>
      <c r="B553" s="15">
        <v>-6.2E-2</v>
      </c>
      <c r="C553" s="15">
        <v>-0.189</v>
      </c>
      <c r="D553" s="15">
        <v>9.0440000000000005</v>
      </c>
      <c r="E553" s="15">
        <v>0</v>
      </c>
      <c r="F553" s="15">
        <v>4.1449999999999996</v>
      </c>
      <c r="G553" s="15">
        <v>47.534999999999997</v>
      </c>
      <c r="H553" s="15">
        <v>0.92100000000000004</v>
      </c>
      <c r="I553" s="15">
        <v>325.56400000000002</v>
      </c>
    </row>
    <row r="554" spans="1:9" x14ac:dyDescent="0.25">
      <c r="A554" s="2" t="str">
        <f>Esterhazy!A554</f>
        <v xml:space="preserve">  2023/04/23 21:00:00</v>
      </c>
      <c r="B554" s="15" t="s">
        <v>27</v>
      </c>
      <c r="C554" s="15" t="s">
        <v>27</v>
      </c>
      <c r="D554" s="15">
        <v>8.923</v>
      </c>
      <c r="E554" s="15">
        <v>0</v>
      </c>
      <c r="F554" s="15">
        <v>1.625</v>
      </c>
      <c r="G554" s="15">
        <v>61.28</v>
      </c>
      <c r="H554" s="15">
        <v>0.34200000000000003</v>
      </c>
      <c r="I554" s="15">
        <v>291.959</v>
      </c>
    </row>
    <row r="555" spans="1:9" x14ac:dyDescent="0.25">
      <c r="A555" s="2" t="str">
        <f>Esterhazy!A555</f>
        <v xml:space="preserve">  2023/04/23 22:00:00</v>
      </c>
      <c r="B555" s="15">
        <v>-0.127</v>
      </c>
      <c r="C555" s="15">
        <v>-0.17899999999999999</v>
      </c>
      <c r="D555" s="15">
        <v>7.1529999999999996</v>
      </c>
      <c r="E555" s="15">
        <v>0</v>
      </c>
      <c r="F555" s="15">
        <v>-0.04</v>
      </c>
      <c r="G555" s="15">
        <v>67.358999999999995</v>
      </c>
      <c r="H555" s="15">
        <v>0.48599999999999999</v>
      </c>
      <c r="I555" s="15">
        <v>343.08800000000002</v>
      </c>
    </row>
    <row r="556" spans="1:9" x14ac:dyDescent="0.25">
      <c r="A556" s="2" t="str">
        <f>Esterhazy!A556</f>
        <v xml:space="preserve">  2023/04/23 23:00:00</v>
      </c>
      <c r="B556" s="15">
        <v>-0.20399999999999999</v>
      </c>
      <c r="C556" s="15">
        <v>-0.17299999999999999</v>
      </c>
      <c r="D556" s="15">
        <v>5.6950000000000003</v>
      </c>
      <c r="E556" s="15">
        <v>0</v>
      </c>
      <c r="F556" s="15">
        <v>-0.60399999999999998</v>
      </c>
      <c r="G556" s="15">
        <v>69.352999999999994</v>
      </c>
      <c r="H556" s="15">
        <v>0.46600000000000003</v>
      </c>
      <c r="I556" s="15">
        <v>330.947</v>
      </c>
    </row>
    <row r="557" spans="1:9" x14ac:dyDescent="0.25">
      <c r="A557" s="2" t="str">
        <f>Esterhazy!A557</f>
        <v xml:space="preserve">  2023/04/24 00:00:00</v>
      </c>
      <c r="B557" s="15">
        <v>-0.24199999999999999</v>
      </c>
      <c r="C557" s="15">
        <v>-0.115</v>
      </c>
      <c r="D557" s="15">
        <v>4.4349999999999996</v>
      </c>
      <c r="E557" s="15">
        <v>0</v>
      </c>
      <c r="F557" s="15">
        <v>-1.843</v>
      </c>
      <c r="G557" s="15">
        <v>71.087000000000003</v>
      </c>
      <c r="H557" s="15">
        <v>0.622</v>
      </c>
      <c r="I557" s="15">
        <v>32.814999999999998</v>
      </c>
    </row>
    <row r="558" spans="1:9" x14ac:dyDescent="0.25">
      <c r="A558" s="2" t="str">
        <f>Esterhazy!A558</f>
        <v xml:space="preserve">  2023/04/24 01:00:00</v>
      </c>
      <c r="B558" s="15">
        <v>-0.223</v>
      </c>
      <c r="C558" s="15">
        <v>-0.17199999999999999</v>
      </c>
      <c r="D558" s="15">
        <v>4.3120000000000003</v>
      </c>
      <c r="E558" s="15">
        <v>0</v>
      </c>
      <c r="F558" s="15">
        <v>-2.5939999999999999</v>
      </c>
      <c r="G558" s="15">
        <v>74.370999999999995</v>
      </c>
      <c r="H558" s="15">
        <v>0.84099999999999997</v>
      </c>
      <c r="I558" s="15">
        <v>48.164000000000001</v>
      </c>
    </row>
    <row r="559" spans="1:9" x14ac:dyDescent="0.25">
      <c r="A559" s="2" t="str">
        <f>Esterhazy!A559</f>
        <v xml:space="preserve">  2023/04/24 02:00:00</v>
      </c>
      <c r="B559" s="15">
        <v>-0.316</v>
      </c>
      <c r="C559" s="15">
        <v>-0.20899999999999999</v>
      </c>
      <c r="D559" s="15">
        <v>4.4459999999999997</v>
      </c>
      <c r="E559" s="15">
        <v>0</v>
      </c>
      <c r="F559" s="15">
        <v>-2.6760000000000002</v>
      </c>
      <c r="G559" s="15">
        <v>76.864000000000004</v>
      </c>
      <c r="H559" s="15">
        <v>1.8640000000000001</v>
      </c>
      <c r="I559" s="15">
        <v>95.736999999999995</v>
      </c>
    </row>
    <row r="560" spans="1:9" x14ac:dyDescent="0.25">
      <c r="A560" s="2" t="str">
        <f>Esterhazy!A560</f>
        <v xml:space="preserve">  2023/04/24 03:00:00</v>
      </c>
      <c r="B560" s="15">
        <v>-0.3</v>
      </c>
      <c r="C560" s="15">
        <v>-0.20899999999999999</v>
      </c>
      <c r="D560" s="15">
        <v>4.016</v>
      </c>
      <c r="E560" s="15">
        <v>0</v>
      </c>
      <c r="F560" s="15">
        <v>-3.2759999999999998</v>
      </c>
      <c r="G560" s="15">
        <v>77.619</v>
      </c>
      <c r="H560" s="15">
        <v>0.84399999999999997</v>
      </c>
      <c r="I560" s="15">
        <v>118.517</v>
      </c>
    </row>
    <row r="561" spans="1:9" x14ac:dyDescent="0.25">
      <c r="A561" s="2" t="str">
        <f>Esterhazy!A561</f>
        <v xml:space="preserve">  2023/04/24 04:00:00</v>
      </c>
      <c r="B561" s="15">
        <v>-0.23499999999999999</v>
      </c>
      <c r="C561" s="15">
        <v>-0.24</v>
      </c>
      <c r="D561" s="15">
        <v>3.8969999999999998</v>
      </c>
      <c r="E561" s="15">
        <v>0</v>
      </c>
      <c r="F561" s="15">
        <v>-3.7890000000000001</v>
      </c>
      <c r="G561" s="15">
        <v>78.281000000000006</v>
      </c>
      <c r="H561" s="15">
        <v>0.76</v>
      </c>
      <c r="I561" s="15">
        <v>118.876</v>
      </c>
    </row>
    <row r="562" spans="1:9" x14ac:dyDescent="0.25">
      <c r="A562" s="2" t="str">
        <f>Esterhazy!A562</f>
        <v xml:space="preserve">  2023/04/24 05:00:00</v>
      </c>
      <c r="B562" s="15">
        <v>-0.22800000000000001</v>
      </c>
      <c r="C562" s="15">
        <v>-0.14299999999999999</v>
      </c>
      <c r="D562" s="15">
        <v>3.891</v>
      </c>
      <c r="E562" s="15">
        <v>0</v>
      </c>
      <c r="F562" s="15">
        <v>-3.5870000000000002</v>
      </c>
      <c r="G562" s="15">
        <v>77.375</v>
      </c>
      <c r="H562" s="15">
        <v>1.641</v>
      </c>
      <c r="I562" s="15">
        <v>133.471</v>
      </c>
    </row>
    <row r="563" spans="1:9" x14ac:dyDescent="0.25">
      <c r="A563" s="2" t="str">
        <f>Esterhazy!A563</f>
        <v xml:space="preserve">  2023/04/24 06:00:00</v>
      </c>
      <c r="B563" s="15">
        <v>-0.28100000000000003</v>
      </c>
      <c r="C563" s="15">
        <v>-0.16</v>
      </c>
      <c r="D563" s="15">
        <v>3.1360000000000001</v>
      </c>
      <c r="E563" s="15">
        <v>0</v>
      </c>
      <c r="F563" s="15">
        <v>-3.5489999999999999</v>
      </c>
      <c r="G563" s="15">
        <v>76.477000000000004</v>
      </c>
      <c r="H563" s="15">
        <v>1.413</v>
      </c>
      <c r="I563" s="15">
        <v>130.18199999999999</v>
      </c>
    </row>
    <row r="564" spans="1:9" x14ac:dyDescent="0.25">
      <c r="A564" s="2" t="str">
        <f>Esterhazy!A564</f>
        <v xml:space="preserve">  2023/04/24 07:00:00</v>
      </c>
      <c r="B564" s="15">
        <v>-0.255</v>
      </c>
      <c r="C564" s="15">
        <v>-0.14299999999999999</v>
      </c>
      <c r="D564" s="15">
        <v>1.956</v>
      </c>
      <c r="E564" s="15">
        <v>0</v>
      </c>
      <c r="F564" s="15">
        <v>-2.6480000000000001</v>
      </c>
      <c r="G564" s="15">
        <v>74.046999999999997</v>
      </c>
      <c r="H564" s="15">
        <v>1.1870000000000001</v>
      </c>
      <c r="I564" s="15">
        <v>123.669</v>
      </c>
    </row>
    <row r="565" spans="1:9" x14ac:dyDescent="0.25">
      <c r="A565" s="2" t="str">
        <f>Esterhazy!A565</f>
        <v xml:space="preserve">  2023/04/24 08:00:00</v>
      </c>
      <c r="B565" s="15">
        <v>-0.188</v>
      </c>
      <c r="C565" s="15">
        <v>-0.191</v>
      </c>
      <c r="D565" s="15">
        <v>1.8919999999999999</v>
      </c>
      <c r="E565" s="15">
        <v>0</v>
      </c>
      <c r="F565" s="15">
        <v>-1.01</v>
      </c>
      <c r="G565" s="15">
        <v>71.198999999999998</v>
      </c>
      <c r="H565" s="15">
        <v>2.0129999999999999</v>
      </c>
      <c r="I565" s="15">
        <v>131.697</v>
      </c>
    </row>
    <row r="566" spans="1:9" x14ac:dyDescent="0.25">
      <c r="A566" s="2" t="str">
        <f>Esterhazy!A566</f>
        <v xml:space="preserve">  2023/04/24 09:00:00</v>
      </c>
      <c r="B566" s="15">
        <v>-0.23799999999999999</v>
      </c>
      <c r="C566" s="15">
        <v>-7.8E-2</v>
      </c>
      <c r="D566" s="15">
        <v>1.9339999999999999</v>
      </c>
      <c r="E566" s="15">
        <v>0</v>
      </c>
      <c r="F566" s="15">
        <v>0.80700000000000005</v>
      </c>
      <c r="G566" s="15">
        <v>66.417000000000002</v>
      </c>
      <c r="H566" s="15">
        <v>2.3809999999999998</v>
      </c>
      <c r="I566" s="15">
        <v>130.92099999999999</v>
      </c>
    </row>
    <row r="567" spans="1:9" x14ac:dyDescent="0.25">
      <c r="A567" s="2" t="str">
        <f>Esterhazy!A567</f>
        <v xml:space="preserve">  2023/04/24 10:00:00</v>
      </c>
      <c r="B567" s="15">
        <v>-0.14099999999999999</v>
      </c>
      <c r="C567" s="15">
        <v>-0.04</v>
      </c>
      <c r="D567" s="15">
        <v>1.8380000000000001</v>
      </c>
      <c r="E567" s="15">
        <v>0</v>
      </c>
      <c r="F567" s="15">
        <v>2.1360000000000001</v>
      </c>
      <c r="G567" s="15">
        <v>63.140999999999998</v>
      </c>
      <c r="H567" s="15">
        <v>2.621</v>
      </c>
      <c r="I567" s="15">
        <v>129.99199999999999</v>
      </c>
    </row>
    <row r="568" spans="1:9" x14ac:dyDescent="0.25">
      <c r="A568" s="2" t="str">
        <f>Esterhazy!A568</f>
        <v xml:space="preserve">  2023/04/24 11:00:00</v>
      </c>
      <c r="B568" s="15">
        <v>-0.1</v>
      </c>
      <c r="C568" s="15">
        <v>4.0000000000000001E-3</v>
      </c>
      <c r="D568" s="15">
        <v>1.76</v>
      </c>
      <c r="E568" s="15">
        <v>0</v>
      </c>
      <c r="F568" s="15">
        <v>2.9180000000000001</v>
      </c>
      <c r="G568" s="15">
        <v>60.061</v>
      </c>
      <c r="H568" s="15">
        <v>3.4780000000000002</v>
      </c>
      <c r="I568" s="15">
        <v>136.06</v>
      </c>
    </row>
    <row r="569" spans="1:9" x14ac:dyDescent="0.25">
      <c r="A569" s="2" t="str">
        <f>Esterhazy!A569</f>
        <v xml:space="preserve">  2023/04/24 12:00:00</v>
      </c>
      <c r="B569" s="15">
        <v>-6.9000000000000006E-2</v>
      </c>
      <c r="C569" s="15">
        <v>-8.6999999999999994E-2</v>
      </c>
      <c r="D569" s="15">
        <v>1.8320000000000001</v>
      </c>
      <c r="E569" s="15">
        <v>0</v>
      </c>
      <c r="F569" s="15">
        <v>3.754</v>
      </c>
      <c r="G569" s="15">
        <v>59.075000000000003</v>
      </c>
      <c r="H569" s="15">
        <v>3.3959999999999999</v>
      </c>
      <c r="I569" s="15">
        <v>115.52500000000001</v>
      </c>
    </row>
    <row r="570" spans="1:9" x14ac:dyDescent="0.25">
      <c r="A570" s="2" t="str">
        <f>Esterhazy!A570</f>
        <v xml:space="preserve">  2023/04/24 13:00:00</v>
      </c>
      <c r="B570" s="15">
        <v>-8.4000000000000005E-2</v>
      </c>
      <c r="C570" s="15">
        <v>-9.5000000000000001E-2</v>
      </c>
      <c r="D570" s="15">
        <v>2.2080000000000002</v>
      </c>
      <c r="E570" s="15">
        <v>0</v>
      </c>
      <c r="F570" s="15">
        <v>4.2619999999999996</v>
      </c>
      <c r="G570" s="15">
        <v>56.52</v>
      </c>
      <c r="H570" s="15">
        <v>3.7330000000000001</v>
      </c>
      <c r="I570" s="15">
        <v>113.434</v>
      </c>
    </row>
    <row r="571" spans="1:9" x14ac:dyDescent="0.25">
      <c r="A571" s="2" t="str">
        <f>Esterhazy!A571</f>
        <v xml:space="preserve">  2023/04/24 14:00:00</v>
      </c>
      <c r="B571" s="15">
        <v>-2.9000000000000001E-2</v>
      </c>
      <c r="C571" s="15">
        <v>3.1E-2</v>
      </c>
      <c r="D571" s="15">
        <v>3.282</v>
      </c>
      <c r="E571" s="15">
        <v>0</v>
      </c>
      <c r="F571" s="15">
        <v>4.8289999999999997</v>
      </c>
      <c r="G571" s="15">
        <v>56.250999999999998</v>
      </c>
      <c r="H571" s="15">
        <v>4.1310000000000002</v>
      </c>
      <c r="I571" s="15">
        <v>107.021</v>
      </c>
    </row>
    <row r="572" spans="1:9" x14ac:dyDescent="0.25">
      <c r="A572" s="2" t="str">
        <f>Esterhazy!A572</f>
        <v xml:space="preserve">  2023/04/24 15:00:00</v>
      </c>
      <c r="B572" s="15">
        <v>5.8000000000000003E-2</v>
      </c>
      <c r="C572" s="15">
        <v>3.1E-2</v>
      </c>
      <c r="D572" s="15">
        <v>3.4830000000000001</v>
      </c>
      <c r="E572" s="15">
        <v>0</v>
      </c>
      <c r="F572" s="15">
        <v>5.5359999999999996</v>
      </c>
      <c r="G572" s="15">
        <v>53.633000000000003</v>
      </c>
      <c r="H572" s="15">
        <v>3.5590000000000002</v>
      </c>
      <c r="I572" s="15">
        <v>114.74299999999999</v>
      </c>
    </row>
    <row r="573" spans="1:9" x14ac:dyDescent="0.25">
      <c r="A573" s="2" t="str">
        <f>Esterhazy!A573</f>
        <v xml:space="preserve">  2023/04/24 16:00:00</v>
      </c>
      <c r="B573" s="15">
        <v>0.04</v>
      </c>
      <c r="C573" s="15">
        <v>-1.7000000000000001E-2</v>
      </c>
      <c r="D573" s="15">
        <v>3.7160000000000002</v>
      </c>
      <c r="E573" s="15">
        <v>0</v>
      </c>
      <c r="F573" s="15">
        <v>5.97</v>
      </c>
      <c r="G573" s="15">
        <v>52.195</v>
      </c>
      <c r="H573" s="15">
        <v>3.706</v>
      </c>
      <c r="I573" s="15">
        <v>113.727</v>
      </c>
    </row>
    <row r="574" spans="1:9" x14ac:dyDescent="0.25">
      <c r="A574" s="2" t="str">
        <f>Esterhazy!A574</f>
        <v xml:space="preserve">  2023/04/24 17:00:00</v>
      </c>
      <c r="B574" s="15">
        <v>5.3999999999999999E-2</v>
      </c>
      <c r="C574" s="15">
        <v>6.0999999999999999E-2</v>
      </c>
      <c r="D574" s="15">
        <v>4.3179999999999996</v>
      </c>
      <c r="E574" s="15">
        <v>0</v>
      </c>
      <c r="F574" s="15">
        <v>6.2569999999999997</v>
      </c>
      <c r="G574" s="15">
        <v>51.101999999999997</v>
      </c>
      <c r="H574" s="15">
        <v>3.5539999999999998</v>
      </c>
      <c r="I574" s="15">
        <v>114.854</v>
      </c>
    </row>
    <row r="575" spans="1:9" x14ac:dyDescent="0.25">
      <c r="A575" s="2" t="str">
        <f>Esterhazy!A575</f>
        <v xml:space="preserve">  2023/04/24 18:00:00</v>
      </c>
      <c r="B575" s="15">
        <v>0.124</v>
      </c>
      <c r="C575" s="15">
        <v>0.127</v>
      </c>
      <c r="D575" s="15">
        <v>4.9669999999999996</v>
      </c>
      <c r="E575" s="15">
        <v>0</v>
      </c>
      <c r="F575" s="15">
        <v>6.0529999999999999</v>
      </c>
      <c r="G575" s="15">
        <v>51.246000000000002</v>
      </c>
      <c r="H575" s="15">
        <v>4.3869999999999996</v>
      </c>
      <c r="I575" s="15">
        <v>106.26</v>
      </c>
    </row>
    <row r="576" spans="1:9" x14ac:dyDescent="0.25">
      <c r="A576" s="2" t="str">
        <f>Esterhazy!A576</f>
        <v xml:space="preserve">  2023/04/24 19:00:00</v>
      </c>
      <c r="B576" s="15">
        <v>3.3000000000000002E-2</v>
      </c>
      <c r="C576" s="15">
        <v>4.9000000000000002E-2</v>
      </c>
      <c r="D576" s="15">
        <v>5.6150000000000002</v>
      </c>
      <c r="E576" s="15">
        <v>0</v>
      </c>
      <c r="F576" s="15">
        <v>5.274</v>
      </c>
      <c r="G576" s="15">
        <v>52.518000000000001</v>
      </c>
      <c r="H576" s="15">
        <v>4.9210000000000003</v>
      </c>
      <c r="I576" s="15">
        <v>103.693</v>
      </c>
    </row>
    <row r="577" spans="1:9" x14ac:dyDescent="0.25">
      <c r="A577" s="2" t="str">
        <f>Esterhazy!A577</f>
        <v xml:space="preserve">  2023/04/24 20:00:00</v>
      </c>
      <c r="B577" s="15">
        <v>2.5000000000000001E-2</v>
      </c>
      <c r="C577" s="15">
        <v>4.9000000000000002E-2</v>
      </c>
      <c r="D577" s="15">
        <v>5.9370000000000003</v>
      </c>
      <c r="E577" s="15">
        <v>0</v>
      </c>
      <c r="F577" s="15">
        <v>3.782</v>
      </c>
      <c r="G577" s="15">
        <v>60.616999999999997</v>
      </c>
      <c r="H577" s="15">
        <v>3.9889999999999999</v>
      </c>
      <c r="I577" s="15">
        <v>103.45699999999999</v>
      </c>
    </row>
    <row r="578" spans="1:9" x14ac:dyDescent="0.25">
      <c r="A578" s="2" t="str">
        <f>Esterhazy!A578</f>
        <v xml:space="preserve">  2023/04/24 21:00:00</v>
      </c>
      <c r="B578" s="15" t="s">
        <v>27</v>
      </c>
      <c r="C578" s="15" t="s">
        <v>27</v>
      </c>
      <c r="D578" s="15">
        <v>5.7220000000000004</v>
      </c>
      <c r="E578" s="15">
        <v>0</v>
      </c>
      <c r="F578" s="15">
        <v>2.0550000000000002</v>
      </c>
      <c r="G578" s="15">
        <v>66.558000000000007</v>
      </c>
      <c r="H578" s="15">
        <v>3.0449999999999999</v>
      </c>
      <c r="I578" s="15">
        <v>104.959</v>
      </c>
    </row>
    <row r="579" spans="1:9" x14ac:dyDescent="0.25">
      <c r="A579" s="2" t="str">
        <f>Esterhazy!A579</f>
        <v xml:space="preserve">  2023/04/24 22:00:00</v>
      </c>
      <c r="B579" s="15">
        <v>-8.5000000000000006E-2</v>
      </c>
      <c r="C579" s="15">
        <v>3.1E-2</v>
      </c>
      <c r="D579" s="15">
        <v>5.2779999999999996</v>
      </c>
      <c r="E579" s="15">
        <v>0</v>
      </c>
      <c r="F579" s="15">
        <v>1.036</v>
      </c>
      <c r="G579" s="15">
        <v>68.897999999999996</v>
      </c>
      <c r="H579" s="15">
        <v>1.85</v>
      </c>
      <c r="I579" s="15">
        <v>114.84399999999999</v>
      </c>
    </row>
    <row r="580" spans="1:9" x14ac:dyDescent="0.25">
      <c r="A580" s="2" t="str">
        <f>Esterhazy!A580</f>
        <v xml:space="preserve">  2023/04/24 23:00:00</v>
      </c>
      <c r="B580" s="15">
        <v>-0.13400000000000001</v>
      </c>
      <c r="C580" s="15">
        <v>-8.9999999999999993E-3</v>
      </c>
      <c r="D580" s="15">
        <v>4.681</v>
      </c>
      <c r="E580" s="15">
        <v>0</v>
      </c>
      <c r="F580" s="15">
        <v>0.27500000000000002</v>
      </c>
      <c r="G580" s="15">
        <v>69.83</v>
      </c>
      <c r="H580" s="15">
        <v>2.09</v>
      </c>
      <c r="I580" s="15">
        <v>121.53400000000001</v>
      </c>
    </row>
    <row r="581" spans="1:9" x14ac:dyDescent="0.25">
      <c r="A581" s="2" t="str">
        <f>Esterhazy!A581</f>
        <v xml:space="preserve">  2023/04/25 00:00:00</v>
      </c>
      <c r="B581" s="15">
        <v>-0.125</v>
      </c>
      <c r="C581" s="15">
        <v>1.2999999999999999E-2</v>
      </c>
      <c r="D581" s="15">
        <v>4.2889999999999997</v>
      </c>
      <c r="E581" s="15">
        <v>0</v>
      </c>
      <c r="F581" s="15">
        <v>-0.442</v>
      </c>
      <c r="G581" s="15">
        <v>71.909000000000006</v>
      </c>
      <c r="H581" s="15">
        <v>1.649</v>
      </c>
      <c r="I581" s="15">
        <v>122.431</v>
      </c>
    </row>
    <row r="582" spans="1:9" x14ac:dyDescent="0.25">
      <c r="A582" s="2" t="str">
        <f>Esterhazy!A582</f>
        <v xml:space="preserve">  2023/04/25 01:00:00</v>
      </c>
      <c r="B582" s="15">
        <v>-9.1999999999999998E-2</v>
      </c>
      <c r="C582" s="15">
        <v>7.8E-2</v>
      </c>
      <c r="D582" s="15">
        <v>4.3330000000000002</v>
      </c>
      <c r="E582" s="15">
        <v>0</v>
      </c>
      <c r="F582" s="15">
        <v>-1.1870000000000001</v>
      </c>
      <c r="G582" s="15">
        <v>74.850999999999999</v>
      </c>
      <c r="H582" s="15">
        <v>1.585</v>
      </c>
      <c r="I582" s="15">
        <v>125.53700000000001</v>
      </c>
    </row>
    <row r="583" spans="1:9" x14ac:dyDescent="0.25">
      <c r="A583" s="2" t="str">
        <f>Esterhazy!A583</f>
        <v xml:space="preserve">  2023/04/25 02:00:00</v>
      </c>
      <c r="B583" s="15">
        <v>-0.20899999999999999</v>
      </c>
      <c r="C583" s="15">
        <v>-1.0999999999999999E-2</v>
      </c>
      <c r="D583" s="15">
        <v>4.0990000000000002</v>
      </c>
      <c r="E583" s="15">
        <v>0</v>
      </c>
      <c r="F583" s="15">
        <v>-1.752</v>
      </c>
      <c r="G583" s="15">
        <v>75.614999999999995</v>
      </c>
      <c r="H583" s="15">
        <v>2.2879999999999998</v>
      </c>
      <c r="I583" s="15">
        <v>134.89400000000001</v>
      </c>
    </row>
    <row r="584" spans="1:9" x14ac:dyDescent="0.25">
      <c r="A584" s="2" t="str">
        <f>Esterhazy!A584</f>
        <v xml:space="preserve">  2023/04/25 03:00:00</v>
      </c>
      <c r="B584" s="15">
        <v>-0.26600000000000001</v>
      </c>
      <c r="C584" s="15">
        <v>5.3999999999999999E-2</v>
      </c>
      <c r="D584" s="15">
        <v>3.3679999999999999</v>
      </c>
      <c r="E584" s="15">
        <v>0</v>
      </c>
      <c r="F584" s="15">
        <v>-2.1190000000000002</v>
      </c>
      <c r="G584" s="15">
        <v>74.394000000000005</v>
      </c>
      <c r="H584" s="15">
        <v>2.6589999999999998</v>
      </c>
      <c r="I584" s="15">
        <v>135.26900000000001</v>
      </c>
    </row>
    <row r="585" spans="1:9" x14ac:dyDescent="0.25">
      <c r="A585" s="2" t="str">
        <f>Esterhazy!A585</f>
        <v xml:space="preserve">  2023/04/25 04:00:00</v>
      </c>
      <c r="B585" s="15">
        <v>-0.32200000000000001</v>
      </c>
      <c r="C585" s="15">
        <v>-9.5000000000000001E-2</v>
      </c>
      <c r="D585" s="15">
        <v>2.9289999999999998</v>
      </c>
      <c r="E585" s="15">
        <v>0</v>
      </c>
      <c r="F585" s="15">
        <v>-2.4780000000000002</v>
      </c>
      <c r="G585" s="15">
        <v>73.677999999999997</v>
      </c>
      <c r="H585" s="15">
        <v>2.73</v>
      </c>
      <c r="I585" s="15">
        <v>135.881</v>
      </c>
    </row>
    <row r="586" spans="1:9" x14ac:dyDescent="0.25">
      <c r="A586" s="2" t="str">
        <f>Esterhazy!A586</f>
        <v xml:space="preserve">  2023/04/25 05:00:00</v>
      </c>
      <c r="B586" s="15">
        <v>-0.32600000000000001</v>
      </c>
      <c r="C586" s="15">
        <v>-2.5000000000000001E-2</v>
      </c>
      <c r="D586" s="15">
        <v>2.2999999999999998</v>
      </c>
      <c r="E586" s="15">
        <v>0</v>
      </c>
      <c r="F586" s="15">
        <v>-2.8330000000000002</v>
      </c>
      <c r="G586" s="15">
        <v>74.087000000000003</v>
      </c>
      <c r="H586" s="15">
        <v>2.6539999999999999</v>
      </c>
      <c r="I586" s="15">
        <v>137.21199999999999</v>
      </c>
    </row>
    <row r="587" spans="1:9" x14ac:dyDescent="0.25">
      <c r="A587" s="2" t="str">
        <f>Esterhazy!A587</f>
        <v xml:space="preserve">  2023/04/25 06:00:00</v>
      </c>
      <c r="B587" s="15">
        <v>-0.32200000000000001</v>
      </c>
      <c r="C587" s="15">
        <v>-0.02</v>
      </c>
      <c r="D587" s="15">
        <v>2.181</v>
      </c>
      <c r="E587" s="15">
        <v>0</v>
      </c>
      <c r="F587" s="15">
        <v>-3.0950000000000002</v>
      </c>
      <c r="G587" s="15">
        <v>75.040999999999997</v>
      </c>
      <c r="H587" s="15">
        <v>2.286</v>
      </c>
      <c r="I587" s="15">
        <v>141.58000000000001</v>
      </c>
    </row>
    <row r="588" spans="1:9" x14ac:dyDescent="0.25">
      <c r="A588" s="2" t="str">
        <f>Esterhazy!A588</f>
        <v xml:space="preserve">  2023/04/25 07:00:00</v>
      </c>
      <c r="B588" s="15">
        <v>-0.23300000000000001</v>
      </c>
      <c r="C588" s="15">
        <v>-5.0000000000000001E-3</v>
      </c>
      <c r="D588" s="15">
        <v>2.0870000000000002</v>
      </c>
      <c r="E588" s="15">
        <v>0</v>
      </c>
      <c r="F588" s="15">
        <v>-2.9860000000000002</v>
      </c>
      <c r="G588" s="15">
        <v>75.504000000000005</v>
      </c>
      <c r="H588" s="15">
        <v>2.6949999999999998</v>
      </c>
      <c r="I588" s="15">
        <v>142.30000000000001</v>
      </c>
    </row>
    <row r="589" spans="1:9" x14ac:dyDescent="0.25">
      <c r="A589" s="2" t="str">
        <f>Esterhazy!A589</f>
        <v xml:space="preserve">  2023/04/25 08:00:00</v>
      </c>
      <c r="B589" s="15">
        <v>-8.5999999999999993E-2</v>
      </c>
      <c r="C589" s="15">
        <v>-6.6000000000000003E-2</v>
      </c>
      <c r="D589" s="15">
        <v>1.893</v>
      </c>
      <c r="E589" s="15">
        <v>0</v>
      </c>
      <c r="F589" s="15">
        <v>-1.169</v>
      </c>
      <c r="G589" s="15">
        <v>71.789000000000001</v>
      </c>
      <c r="H589" s="15">
        <v>3.847</v>
      </c>
      <c r="I589" s="15">
        <v>146.46</v>
      </c>
    </row>
    <row r="590" spans="1:9" x14ac:dyDescent="0.25">
      <c r="A590" s="2" t="str">
        <f>Esterhazy!A590</f>
        <v xml:space="preserve">  2023/04/25 09:00:00</v>
      </c>
      <c r="B590" s="15">
        <v>0.502</v>
      </c>
      <c r="C590" s="15">
        <v>1.2999999999999999E-2</v>
      </c>
      <c r="D590" s="15">
        <v>2.0939999999999999</v>
      </c>
      <c r="E590" s="15">
        <v>0</v>
      </c>
      <c r="F590" s="15">
        <v>0.73299999999999998</v>
      </c>
      <c r="G590" s="15">
        <v>67.301000000000002</v>
      </c>
      <c r="H590" s="15">
        <v>3.7080000000000002</v>
      </c>
      <c r="I590" s="15">
        <v>153.589</v>
      </c>
    </row>
    <row r="591" spans="1:9" x14ac:dyDescent="0.25">
      <c r="A591" s="2" t="str">
        <f>Esterhazy!A591</f>
        <v xml:space="preserve">  2023/04/25 10:00:00</v>
      </c>
      <c r="B591" s="15">
        <v>0.108</v>
      </c>
      <c r="C591" s="15">
        <v>-4.1000000000000002E-2</v>
      </c>
      <c r="D591" s="15">
        <v>2.2090000000000001</v>
      </c>
      <c r="E591" s="15">
        <v>0</v>
      </c>
      <c r="F591" s="15">
        <v>2.2480000000000002</v>
      </c>
      <c r="G591" s="15">
        <v>65.040000000000006</v>
      </c>
      <c r="H591" s="15">
        <v>3.64</v>
      </c>
      <c r="I591" s="15">
        <v>155.80699999999999</v>
      </c>
    </row>
    <row r="592" spans="1:9" x14ac:dyDescent="0.25">
      <c r="A592" s="2" t="str">
        <f>Esterhazy!A592</f>
        <v xml:space="preserve">  2023/04/25 11:00:00</v>
      </c>
      <c r="B592" s="15">
        <v>0.29199999999999998</v>
      </c>
      <c r="C592" s="15">
        <v>-3.5999999999999997E-2</v>
      </c>
      <c r="D592" s="15">
        <v>2.2130000000000001</v>
      </c>
      <c r="E592" s="15">
        <v>0</v>
      </c>
      <c r="F592" s="15">
        <v>3.5179999999999998</v>
      </c>
      <c r="G592" s="15">
        <v>61.466999999999999</v>
      </c>
      <c r="H592" s="15">
        <v>3.8809999999999998</v>
      </c>
      <c r="I592" s="15">
        <v>154.762</v>
      </c>
    </row>
    <row r="593" spans="1:9" x14ac:dyDescent="0.25">
      <c r="A593" s="2" t="str">
        <f>Esterhazy!A593</f>
        <v xml:space="preserve">  2023/04/25 12:00:00</v>
      </c>
      <c r="B593" s="15">
        <v>0.12</v>
      </c>
      <c r="C593" s="15">
        <v>-7.3999999999999996E-2</v>
      </c>
      <c r="D593" s="15">
        <v>2.17</v>
      </c>
      <c r="E593" s="15">
        <v>0</v>
      </c>
      <c r="F593" s="15">
        <v>4.8979999999999997</v>
      </c>
      <c r="G593" s="15">
        <v>56.017000000000003</v>
      </c>
      <c r="H593" s="15">
        <v>4.5389999999999997</v>
      </c>
      <c r="I593" s="15">
        <v>151.02000000000001</v>
      </c>
    </row>
    <row r="594" spans="1:9" x14ac:dyDescent="0.25">
      <c r="A594" s="2" t="str">
        <f>Esterhazy!A594</f>
        <v xml:space="preserve">  2023/04/25 13:00:00</v>
      </c>
      <c r="B594" s="15">
        <v>0.192</v>
      </c>
      <c r="C594" s="15">
        <v>2.8000000000000001E-2</v>
      </c>
      <c r="D594" s="15">
        <v>2.3130000000000002</v>
      </c>
      <c r="E594" s="15">
        <v>0</v>
      </c>
      <c r="F594" s="15">
        <v>6.2220000000000004</v>
      </c>
      <c r="G594" s="15">
        <v>51.593000000000004</v>
      </c>
      <c r="H594" s="15">
        <v>4.3</v>
      </c>
      <c r="I594" s="15">
        <v>150.73599999999999</v>
      </c>
    </row>
    <row r="595" spans="1:9" x14ac:dyDescent="0.25">
      <c r="A595" s="2" t="str">
        <f>Esterhazy!A595</f>
        <v xml:space="preserve">  2023/04/25 14:00:00</v>
      </c>
      <c r="B595" s="15">
        <v>0.23899999999999999</v>
      </c>
      <c r="C595" s="15">
        <v>-1.7999999999999999E-2</v>
      </c>
      <c r="D595" s="15">
        <v>3.21</v>
      </c>
      <c r="E595" s="15">
        <v>0</v>
      </c>
      <c r="F595" s="15">
        <v>7.3140000000000001</v>
      </c>
      <c r="G595" s="15">
        <v>49.09</v>
      </c>
      <c r="H595" s="15">
        <v>4.4850000000000003</v>
      </c>
      <c r="I595" s="15">
        <v>148.904</v>
      </c>
    </row>
    <row r="596" spans="1:9" x14ac:dyDescent="0.25">
      <c r="A596" s="2" t="str">
        <f>Esterhazy!A596</f>
        <v xml:space="preserve">  2023/04/25 15:00:00</v>
      </c>
      <c r="B596" s="15">
        <v>0.21</v>
      </c>
      <c r="C596" s="15">
        <v>-7.0000000000000001E-3</v>
      </c>
      <c r="D596" s="15">
        <v>4.55</v>
      </c>
      <c r="E596" s="15">
        <v>0</v>
      </c>
      <c r="F596" s="15">
        <v>8.4250000000000007</v>
      </c>
      <c r="G596" s="15">
        <v>45.427999999999997</v>
      </c>
      <c r="H596" s="15">
        <v>4.2300000000000004</v>
      </c>
      <c r="I596" s="15">
        <v>151.512</v>
      </c>
    </row>
    <row r="597" spans="1:9" x14ac:dyDescent="0.25">
      <c r="A597" s="2" t="str">
        <f>Esterhazy!A597</f>
        <v xml:space="preserve">  2023/04/25 16:00:00</v>
      </c>
      <c r="B597" s="15">
        <v>0.2</v>
      </c>
      <c r="C597" s="15">
        <v>-1.2E-2</v>
      </c>
      <c r="D597" s="15">
        <v>5.9870000000000001</v>
      </c>
      <c r="E597" s="15">
        <v>0</v>
      </c>
      <c r="F597" s="15">
        <v>9.4179999999999993</v>
      </c>
      <c r="G597" s="15">
        <v>41</v>
      </c>
      <c r="H597" s="15">
        <v>4.0389999999999997</v>
      </c>
      <c r="I597" s="15">
        <v>153.53399999999999</v>
      </c>
    </row>
    <row r="598" spans="1:9" x14ac:dyDescent="0.25">
      <c r="A598" s="2" t="str">
        <f>Esterhazy!A598</f>
        <v xml:space="preserve">  2023/04/25 17:00:00</v>
      </c>
      <c r="B598" s="15">
        <v>2.1000000000000001E-2</v>
      </c>
      <c r="C598" s="15">
        <v>-0.02</v>
      </c>
      <c r="D598" s="15">
        <v>7.4139999999999997</v>
      </c>
      <c r="E598" s="15">
        <v>0</v>
      </c>
      <c r="F598" s="15">
        <v>9.8710000000000004</v>
      </c>
      <c r="G598" s="15">
        <v>39.554000000000002</v>
      </c>
      <c r="H598" s="15">
        <v>4.3499999999999996</v>
      </c>
      <c r="I598" s="15">
        <v>154.19499999999999</v>
      </c>
    </row>
    <row r="599" spans="1:9" x14ac:dyDescent="0.25">
      <c r="A599" s="2" t="str">
        <f>Esterhazy!A599</f>
        <v xml:space="preserve">  2023/04/25 18:00:00</v>
      </c>
      <c r="B599" s="15">
        <v>0.129</v>
      </c>
      <c r="C599" s="15">
        <v>-5.2999999999999999E-2</v>
      </c>
      <c r="D599" s="15">
        <v>8.6859999999999999</v>
      </c>
      <c r="E599" s="15">
        <v>0</v>
      </c>
      <c r="F599" s="15">
        <v>9.9320000000000004</v>
      </c>
      <c r="G599" s="15">
        <v>39.305</v>
      </c>
      <c r="H599" s="15">
        <v>4.2469999999999999</v>
      </c>
      <c r="I599" s="15">
        <v>152.833</v>
      </c>
    </row>
    <row r="600" spans="1:9" x14ac:dyDescent="0.25">
      <c r="A600" s="2" t="str">
        <f>Esterhazy!A600</f>
        <v xml:space="preserve">  2023/04/25 19:00:00</v>
      </c>
      <c r="B600" s="15">
        <v>0.19800000000000001</v>
      </c>
      <c r="C600" s="15">
        <v>-9.8000000000000004E-2</v>
      </c>
      <c r="D600" s="15">
        <v>9.5139999999999993</v>
      </c>
      <c r="E600" s="15">
        <v>0</v>
      </c>
      <c r="F600" s="15">
        <v>9.3109999999999999</v>
      </c>
      <c r="G600" s="15">
        <v>42.030999999999999</v>
      </c>
      <c r="H600" s="15">
        <v>3.9620000000000002</v>
      </c>
      <c r="I600" s="15">
        <v>148.86600000000001</v>
      </c>
    </row>
    <row r="601" spans="1:9" x14ac:dyDescent="0.25">
      <c r="A601" s="2" t="str">
        <f>Esterhazy!A601</f>
        <v xml:space="preserve">  2023/04/25 20:00:00</v>
      </c>
      <c r="B601" s="15">
        <v>1.4999999999999999E-2</v>
      </c>
      <c r="C601" s="15">
        <v>-3.0000000000000001E-3</v>
      </c>
      <c r="D601" s="15">
        <v>10.222</v>
      </c>
      <c r="E601" s="15">
        <v>0</v>
      </c>
      <c r="F601" s="15">
        <v>6.69</v>
      </c>
      <c r="G601" s="15">
        <v>51.066000000000003</v>
      </c>
      <c r="H601" s="15">
        <v>2.4129999999999998</v>
      </c>
      <c r="I601" s="15">
        <v>145.19999999999999</v>
      </c>
    </row>
    <row r="602" spans="1:9" x14ac:dyDescent="0.25">
      <c r="A602" s="2" t="str">
        <f>Esterhazy!A602</f>
        <v xml:space="preserve">  2023/04/25 21:00:00</v>
      </c>
      <c r="B602" s="15" t="s">
        <v>27</v>
      </c>
      <c r="C602" s="15" t="s">
        <v>27</v>
      </c>
      <c r="D602" s="15">
        <v>9.9090000000000007</v>
      </c>
      <c r="E602" s="15">
        <v>0</v>
      </c>
      <c r="F602" s="15">
        <v>4.2160000000000002</v>
      </c>
      <c r="G602" s="15">
        <v>58.298000000000002</v>
      </c>
      <c r="H602" s="15">
        <v>2.508</v>
      </c>
      <c r="I602" s="15">
        <v>143.298</v>
      </c>
    </row>
    <row r="603" spans="1:9" x14ac:dyDescent="0.25">
      <c r="A603" s="2" t="str">
        <f>Esterhazy!A603</f>
        <v xml:space="preserve">  2023/04/25 22:00:00</v>
      </c>
      <c r="B603" s="15">
        <v>-0.123</v>
      </c>
      <c r="C603" s="15">
        <v>-4.7E-2</v>
      </c>
      <c r="D603" s="15">
        <v>7.3620000000000001</v>
      </c>
      <c r="E603" s="15">
        <v>0</v>
      </c>
      <c r="F603" s="15">
        <v>4.04</v>
      </c>
      <c r="G603" s="15">
        <v>57.816000000000003</v>
      </c>
      <c r="H603" s="15">
        <v>3.9220000000000002</v>
      </c>
      <c r="I603" s="15">
        <v>146.02199999999999</v>
      </c>
    </row>
    <row r="604" spans="1:9" x14ac:dyDescent="0.25">
      <c r="A604" s="2" t="str">
        <f>Esterhazy!A604</f>
        <v xml:space="preserve">  2023/04/25 23:00:00</v>
      </c>
      <c r="B604" s="15">
        <v>-0.11799999999999999</v>
      </c>
      <c r="C604" s="15">
        <v>-8.4000000000000005E-2</v>
      </c>
      <c r="D604" s="15">
        <v>5.3680000000000003</v>
      </c>
      <c r="E604" s="15">
        <v>0</v>
      </c>
      <c r="F604" s="15">
        <v>3.2349999999999999</v>
      </c>
      <c r="G604" s="15">
        <v>59.331000000000003</v>
      </c>
      <c r="H604" s="15">
        <v>3.7789999999999999</v>
      </c>
      <c r="I604" s="15">
        <v>148.12799999999999</v>
      </c>
    </row>
    <row r="605" spans="1:9" x14ac:dyDescent="0.25">
      <c r="A605" s="2" t="str">
        <f>Esterhazy!A605</f>
        <v xml:space="preserve">  2023/04/26 00:00:00</v>
      </c>
      <c r="B605" s="15">
        <v>0.53100000000000003</v>
      </c>
      <c r="C605" s="15">
        <v>-5.5E-2</v>
      </c>
      <c r="D605" s="15">
        <v>4.3440000000000003</v>
      </c>
      <c r="E605" s="15">
        <v>0</v>
      </c>
      <c r="F605" s="15">
        <v>3.391</v>
      </c>
      <c r="G605" s="15">
        <v>57.119</v>
      </c>
      <c r="H605" s="15">
        <v>4.8639999999999999</v>
      </c>
      <c r="I605" s="15">
        <v>149.71799999999999</v>
      </c>
    </row>
    <row r="606" spans="1:9" x14ac:dyDescent="0.25">
      <c r="A606" s="2" t="str">
        <f>Esterhazy!A606</f>
        <v xml:space="preserve">  2023/04/26 01:00:00</v>
      </c>
      <c r="B606" s="15">
        <v>1.1879999999999999</v>
      </c>
      <c r="C606" s="15">
        <v>-5.8999999999999997E-2</v>
      </c>
      <c r="D606" s="15">
        <v>3.8940000000000001</v>
      </c>
      <c r="E606" s="15">
        <v>0</v>
      </c>
      <c r="F606" s="15">
        <v>2.6960000000000002</v>
      </c>
      <c r="G606" s="15">
        <v>60.731000000000002</v>
      </c>
      <c r="H606" s="15">
        <v>4.3860000000000001</v>
      </c>
      <c r="I606" s="15">
        <v>154.28399999999999</v>
      </c>
    </row>
    <row r="607" spans="1:9" x14ac:dyDescent="0.25">
      <c r="A607" s="2" t="str">
        <f>Esterhazy!A607</f>
        <v xml:space="preserve">  2023/04/26 02:00:00</v>
      </c>
      <c r="B607" s="15">
        <v>-0.1</v>
      </c>
      <c r="C607" s="15">
        <v>-0.13400000000000001</v>
      </c>
      <c r="D607" s="15">
        <v>3.7549999999999999</v>
      </c>
      <c r="E607" s="15">
        <v>0</v>
      </c>
      <c r="F607" s="15">
        <v>1.9630000000000001</v>
      </c>
      <c r="G607" s="15">
        <v>64.989000000000004</v>
      </c>
      <c r="H607" s="15">
        <v>3.7749999999999999</v>
      </c>
      <c r="I607" s="15">
        <v>156.24199999999999</v>
      </c>
    </row>
    <row r="608" spans="1:9" x14ac:dyDescent="0.25">
      <c r="A608" s="2" t="str">
        <f>Esterhazy!A608</f>
        <v xml:space="preserve">  2023/04/26 03:00:00</v>
      </c>
      <c r="B608" s="15">
        <v>-0.18099999999999999</v>
      </c>
      <c r="C608" s="15">
        <v>-4.8000000000000001E-2</v>
      </c>
      <c r="D608" s="15">
        <v>3.7829999999999999</v>
      </c>
      <c r="E608" s="15">
        <v>0</v>
      </c>
      <c r="F608" s="15">
        <v>1.6359999999999999</v>
      </c>
      <c r="G608" s="15">
        <v>66.873000000000005</v>
      </c>
      <c r="H608" s="15">
        <v>3.8439999999999999</v>
      </c>
      <c r="I608" s="15">
        <v>157.63399999999999</v>
      </c>
    </row>
    <row r="609" spans="1:9" x14ac:dyDescent="0.25">
      <c r="A609" s="2" t="str">
        <f>Esterhazy!A609</f>
        <v xml:space="preserve">  2023/04/26 04:00:00</v>
      </c>
      <c r="B609" s="15">
        <v>-0.183</v>
      </c>
      <c r="C609" s="15">
        <v>-4.0000000000000001E-3</v>
      </c>
      <c r="D609" s="15">
        <v>3.605</v>
      </c>
      <c r="E609" s="15">
        <v>0</v>
      </c>
      <c r="F609" s="15">
        <v>1.7410000000000001</v>
      </c>
      <c r="G609" s="15">
        <v>67.463999999999999</v>
      </c>
      <c r="H609" s="15">
        <v>3.4670000000000001</v>
      </c>
      <c r="I609" s="15">
        <v>159.21899999999999</v>
      </c>
    </row>
    <row r="610" spans="1:9" x14ac:dyDescent="0.25">
      <c r="A610" s="2" t="str">
        <f>Esterhazy!A610</f>
        <v xml:space="preserve">  2023/04/26 05:00:00</v>
      </c>
      <c r="B610" s="15">
        <v>-0.20499999999999999</v>
      </c>
      <c r="C610" s="15">
        <v>4.4999999999999998E-2</v>
      </c>
      <c r="D610" s="15">
        <v>3.6560000000000001</v>
      </c>
      <c r="E610" s="15">
        <v>0.12</v>
      </c>
      <c r="F610" s="15">
        <v>1.71</v>
      </c>
      <c r="G610" s="15">
        <v>69.751000000000005</v>
      </c>
      <c r="H610" s="15">
        <v>4.3449999999999998</v>
      </c>
      <c r="I610" s="15">
        <v>164.571</v>
      </c>
    </row>
    <row r="611" spans="1:9" x14ac:dyDescent="0.25">
      <c r="A611" s="2" t="str">
        <f>Esterhazy!A611</f>
        <v xml:space="preserve">  2023/04/26 06:00:00</v>
      </c>
      <c r="B611" s="15">
        <v>-0.23200000000000001</v>
      </c>
      <c r="C611" s="15">
        <v>0.05</v>
      </c>
      <c r="D611" s="15">
        <v>3.8639999999999999</v>
      </c>
      <c r="E611" s="15">
        <v>0.05</v>
      </c>
      <c r="F611" s="15">
        <v>1.5760000000000001</v>
      </c>
      <c r="G611" s="15">
        <v>72.724000000000004</v>
      </c>
      <c r="H611" s="15">
        <v>3.9820000000000002</v>
      </c>
      <c r="I611" s="15">
        <v>163.35499999999999</v>
      </c>
    </row>
    <row r="612" spans="1:9" x14ac:dyDescent="0.25">
      <c r="A612" s="2" t="str">
        <f>Esterhazy!A612</f>
        <v xml:space="preserve">  2023/04/26 07:00:00</v>
      </c>
      <c r="B612" s="15">
        <v>-0.28999999999999998</v>
      </c>
      <c r="C612" s="15">
        <v>0.05</v>
      </c>
      <c r="D612" s="15">
        <v>4.827</v>
      </c>
      <c r="E612" s="15">
        <v>0.23</v>
      </c>
      <c r="F612" s="15">
        <v>1.4450000000000001</v>
      </c>
      <c r="G612" s="15">
        <v>78.634</v>
      </c>
      <c r="H612" s="15">
        <v>2.6379999999999999</v>
      </c>
      <c r="I612" s="15">
        <v>166.328</v>
      </c>
    </row>
    <row r="613" spans="1:9" x14ac:dyDescent="0.25">
      <c r="A613" s="2" t="str">
        <f>Esterhazy!A613</f>
        <v xml:space="preserve">  2023/04/26 08:00:00</v>
      </c>
      <c r="B613" s="15">
        <v>-0.21299999999999999</v>
      </c>
      <c r="C613" s="15">
        <v>4.0000000000000001E-3</v>
      </c>
      <c r="D613" s="15">
        <v>4.8769999999999998</v>
      </c>
      <c r="E613" s="15">
        <v>0.06</v>
      </c>
      <c r="F613" s="15">
        <v>1.76</v>
      </c>
      <c r="G613" s="15">
        <v>79.811000000000007</v>
      </c>
      <c r="H613" s="15">
        <v>1.494</v>
      </c>
      <c r="I613" s="15">
        <v>172.54300000000001</v>
      </c>
    </row>
    <row r="614" spans="1:9" x14ac:dyDescent="0.25">
      <c r="A614" s="2" t="str">
        <f>Esterhazy!A614</f>
        <v xml:space="preserve">  2023/04/26 09:00:00</v>
      </c>
      <c r="B614" s="15">
        <v>-0.26600000000000001</v>
      </c>
      <c r="C614" s="15">
        <v>-8.9999999999999993E-3</v>
      </c>
      <c r="D614" s="15">
        <v>4.617</v>
      </c>
      <c r="E614" s="15">
        <v>0.22</v>
      </c>
      <c r="F614" s="15">
        <v>2.8050000000000002</v>
      </c>
      <c r="G614" s="15">
        <v>79.957999999999998</v>
      </c>
      <c r="H614" s="15">
        <v>1.61</v>
      </c>
      <c r="I614" s="15">
        <v>214.685</v>
      </c>
    </row>
    <row r="615" spans="1:9" x14ac:dyDescent="0.25">
      <c r="A615" s="2" t="str">
        <f>Esterhazy!A615</f>
        <v xml:space="preserve">  2023/04/26 10:00:00</v>
      </c>
      <c r="B615" s="15">
        <v>-0.189</v>
      </c>
      <c r="C615" s="15">
        <v>6.0000000000000001E-3</v>
      </c>
      <c r="D615" s="15">
        <v>5.1440000000000001</v>
      </c>
      <c r="E615" s="15">
        <v>0.09</v>
      </c>
      <c r="F615" s="15">
        <v>3.839</v>
      </c>
      <c r="G615" s="15">
        <v>82.221000000000004</v>
      </c>
      <c r="H615" s="15">
        <v>2.282</v>
      </c>
      <c r="I615" s="15">
        <v>258.27699999999999</v>
      </c>
    </row>
    <row r="616" spans="1:9" x14ac:dyDescent="0.25">
      <c r="A616" s="2" t="str">
        <f>Esterhazy!A616</f>
        <v xml:space="preserve">  2023/04/26 11:00:00</v>
      </c>
      <c r="B616" s="15">
        <v>-0.16600000000000001</v>
      </c>
      <c r="C616" s="15">
        <v>0.04</v>
      </c>
      <c r="D616" s="15">
        <v>4.649</v>
      </c>
      <c r="E616" s="15">
        <v>0</v>
      </c>
      <c r="F616" s="15">
        <v>6.7359999999999998</v>
      </c>
      <c r="G616" s="15">
        <v>75.293000000000006</v>
      </c>
      <c r="H616" s="15">
        <v>5.3879999999999999</v>
      </c>
      <c r="I616" s="15">
        <v>310.05799999999999</v>
      </c>
    </row>
    <row r="617" spans="1:9" x14ac:dyDescent="0.25">
      <c r="A617" s="2" t="str">
        <f>Esterhazy!A617</f>
        <v xml:space="preserve">  2023/04/26 12:00:00</v>
      </c>
      <c r="B617" s="15">
        <v>-8.5000000000000006E-2</v>
      </c>
      <c r="C617" s="15">
        <v>7.9000000000000001E-2</v>
      </c>
      <c r="D617" s="15">
        <v>1.476</v>
      </c>
      <c r="E617" s="15">
        <v>0</v>
      </c>
      <c r="F617" s="15">
        <v>9.6319999999999997</v>
      </c>
      <c r="G617" s="15">
        <v>52.924999999999997</v>
      </c>
      <c r="H617" s="15">
        <v>7.048</v>
      </c>
      <c r="I617" s="15">
        <v>337.27100000000002</v>
      </c>
    </row>
    <row r="618" spans="1:9" x14ac:dyDescent="0.25">
      <c r="A618" s="2" t="str">
        <f>Esterhazy!A618</f>
        <v xml:space="preserve">  2023/04/26 13:00:00</v>
      </c>
      <c r="B618" s="15">
        <v>-0.112</v>
      </c>
      <c r="C618" s="15">
        <v>0.121</v>
      </c>
      <c r="D618" s="15">
        <v>1.39</v>
      </c>
      <c r="E618" s="15">
        <v>0</v>
      </c>
      <c r="F618" s="15">
        <v>10.616</v>
      </c>
      <c r="G618" s="15">
        <v>42.512</v>
      </c>
      <c r="H618" s="15">
        <v>7.3479999999999999</v>
      </c>
      <c r="I618" s="15">
        <v>336.04500000000002</v>
      </c>
    </row>
    <row r="619" spans="1:9" x14ac:dyDescent="0.25">
      <c r="A619" s="2" t="str">
        <f>Esterhazy!A619</f>
        <v xml:space="preserve">  2023/04/26 14:00:00</v>
      </c>
      <c r="B619" s="15">
        <v>-0.1</v>
      </c>
      <c r="C619" s="15">
        <v>0.17799999999999999</v>
      </c>
      <c r="D619" s="15">
        <v>2.2280000000000002</v>
      </c>
      <c r="E619" s="15">
        <v>0</v>
      </c>
      <c r="F619" s="15">
        <v>11.439</v>
      </c>
      <c r="G619" s="15">
        <v>35.286000000000001</v>
      </c>
      <c r="H619" s="15">
        <v>7.4459999999999997</v>
      </c>
      <c r="I619" s="15">
        <v>319.565</v>
      </c>
    </row>
    <row r="620" spans="1:9" x14ac:dyDescent="0.25">
      <c r="A620" s="2" t="str">
        <f>Esterhazy!A620</f>
        <v xml:space="preserve">  2023/04/26 15:00:00</v>
      </c>
      <c r="B620" s="15">
        <v>-0.159</v>
      </c>
      <c r="C620" s="15">
        <v>0.14699999999999999</v>
      </c>
      <c r="D620" s="15">
        <v>3.907</v>
      </c>
      <c r="E620" s="15">
        <v>0</v>
      </c>
      <c r="F620" s="15">
        <v>11.733000000000001</v>
      </c>
      <c r="G620" s="15">
        <v>33.018999999999998</v>
      </c>
      <c r="H620" s="15">
        <v>6.6689999999999996</v>
      </c>
      <c r="I620" s="15">
        <v>322.279</v>
      </c>
    </row>
    <row r="621" spans="1:9" x14ac:dyDescent="0.25">
      <c r="A621" s="2" t="str">
        <f>Esterhazy!A621</f>
        <v xml:space="preserve">  2023/04/26 16:00:00</v>
      </c>
      <c r="B621" s="15">
        <v>-1.4E-2</v>
      </c>
      <c r="C621" s="15">
        <v>0.11700000000000001</v>
      </c>
      <c r="D621" s="15">
        <v>6.2069999999999999</v>
      </c>
      <c r="E621" s="15">
        <v>0</v>
      </c>
      <c r="F621" s="15">
        <v>11.512</v>
      </c>
      <c r="G621" s="15">
        <v>35.798999999999999</v>
      </c>
      <c r="H621" s="15">
        <v>5.9820000000000002</v>
      </c>
      <c r="I621" s="15">
        <v>302.916</v>
      </c>
    </row>
    <row r="622" spans="1:9" x14ac:dyDescent="0.25">
      <c r="A622" s="2" t="str">
        <f>Esterhazy!A622</f>
        <v xml:space="preserve">  2023/04/26 17:00:00</v>
      </c>
      <c r="B622" s="15">
        <v>-0.111</v>
      </c>
      <c r="C622" s="15">
        <v>2.7E-2</v>
      </c>
      <c r="D622" s="15">
        <v>7.89</v>
      </c>
      <c r="E622" s="15">
        <v>0</v>
      </c>
      <c r="F622" s="15">
        <v>11.19</v>
      </c>
      <c r="G622" s="15">
        <v>39.311999999999998</v>
      </c>
      <c r="H622" s="15">
        <v>5.3970000000000002</v>
      </c>
      <c r="I622" s="15">
        <v>302.73200000000003</v>
      </c>
    </row>
    <row r="623" spans="1:9" x14ac:dyDescent="0.25">
      <c r="A623" s="2" t="str">
        <f>Esterhazy!A623</f>
        <v xml:space="preserve">  2023/04/26 18:00:00</v>
      </c>
      <c r="B623" s="15">
        <v>-0.161</v>
      </c>
      <c r="C623" s="15">
        <v>0.13300000000000001</v>
      </c>
      <c r="D623" s="15">
        <v>7.8259999999999996</v>
      </c>
      <c r="E623" s="15">
        <v>0</v>
      </c>
      <c r="F623" s="15">
        <v>11.619</v>
      </c>
      <c r="G623" s="15">
        <v>36.325000000000003</v>
      </c>
      <c r="H623" s="15">
        <v>6.3040000000000003</v>
      </c>
      <c r="I623" s="15">
        <v>282.16199999999998</v>
      </c>
    </row>
    <row r="624" spans="1:9" x14ac:dyDescent="0.25">
      <c r="A624" s="2" t="str">
        <f>Esterhazy!A624</f>
        <v xml:space="preserve">  2023/04/26 19:00:00</v>
      </c>
      <c r="B624" s="15">
        <v>-9.6000000000000002E-2</v>
      </c>
      <c r="C624" s="15">
        <v>0.08</v>
      </c>
      <c r="D624" s="15">
        <v>7.3860000000000001</v>
      </c>
      <c r="E624" s="15">
        <v>0</v>
      </c>
      <c r="F624" s="15">
        <v>11.079000000000001</v>
      </c>
      <c r="G624" s="15">
        <v>35.75</v>
      </c>
      <c r="H624" s="15">
        <v>5.452</v>
      </c>
      <c r="I624" s="15">
        <v>288.13400000000001</v>
      </c>
    </row>
    <row r="625" spans="1:9" x14ac:dyDescent="0.25">
      <c r="A625" s="2" t="str">
        <f>Esterhazy!A625</f>
        <v xml:space="preserve">  2023/04/26 20:00:00</v>
      </c>
      <c r="B625" s="15">
        <v>-5.0000000000000001E-3</v>
      </c>
      <c r="C625" s="15">
        <v>7.9000000000000001E-2</v>
      </c>
      <c r="D625" s="15">
        <v>7.1059999999999999</v>
      </c>
      <c r="E625" s="15">
        <v>0</v>
      </c>
      <c r="F625" s="15">
        <v>9.31</v>
      </c>
      <c r="G625" s="15">
        <v>40.81</v>
      </c>
      <c r="H625" s="15">
        <v>3.2040000000000002</v>
      </c>
      <c r="I625" s="15">
        <v>286.24599999999998</v>
      </c>
    </row>
    <row r="626" spans="1:9" x14ac:dyDescent="0.25">
      <c r="A626" s="2" t="str">
        <f>Esterhazy!A626</f>
        <v xml:space="preserve">  2023/04/26 21:00:00</v>
      </c>
      <c r="B626" s="15" t="s">
        <v>27</v>
      </c>
      <c r="C626" s="15" t="s">
        <v>27</v>
      </c>
      <c r="D626" s="15">
        <v>6.4829999999999997</v>
      </c>
      <c r="E626" s="15">
        <v>0</v>
      </c>
      <c r="F626" s="15">
        <v>6.1079999999999997</v>
      </c>
      <c r="G626" s="15">
        <v>52.289000000000001</v>
      </c>
      <c r="H626" s="15">
        <v>1.4850000000000001</v>
      </c>
      <c r="I626" s="15">
        <v>266.01400000000001</v>
      </c>
    </row>
    <row r="627" spans="1:9" x14ac:dyDescent="0.25">
      <c r="A627" s="2" t="str">
        <f>Esterhazy!A627</f>
        <v xml:space="preserve">  2023/04/26 22:00:00</v>
      </c>
      <c r="B627" s="15">
        <v>-8.5999999999999993E-2</v>
      </c>
      <c r="C627" s="15">
        <v>0.11600000000000001</v>
      </c>
      <c r="D627" s="15">
        <v>4.84</v>
      </c>
      <c r="E627" s="15">
        <v>0</v>
      </c>
      <c r="F627" s="15">
        <v>4.931</v>
      </c>
      <c r="G627" s="15">
        <v>53.648000000000003</v>
      </c>
      <c r="H627" s="15">
        <v>1.165</v>
      </c>
      <c r="I627" s="15">
        <v>234.10499999999999</v>
      </c>
    </row>
    <row r="628" spans="1:9" x14ac:dyDescent="0.25">
      <c r="A628" s="2" t="str">
        <f>Esterhazy!A628</f>
        <v xml:space="preserve">  2023/04/26 23:00:00</v>
      </c>
      <c r="B628" s="15">
        <v>-0.17899999999999999</v>
      </c>
      <c r="C628" s="15">
        <v>9.8000000000000004E-2</v>
      </c>
      <c r="D628" s="15">
        <v>3.6059999999999999</v>
      </c>
      <c r="E628" s="15">
        <v>0</v>
      </c>
      <c r="F628" s="15">
        <v>4.3159999999999998</v>
      </c>
      <c r="G628" s="15">
        <v>58.427999999999997</v>
      </c>
      <c r="H628" s="15">
        <v>1.131</v>
      </c>
      <c r="I628" s="15">
        <v>235.422</v>
      </c>
    </row>
    <row r="629" spans="1:9" x14ac:dyDescent="0.25">
      <c r="A629" s="2" t="str">
        <f>Esterhazy!A629</f>
        <v xml:space="preserve">  2023/04/27 00:00:00</v>
      </c>
      <c r="B629" s="15">
        <v>5.0000000000000001E-3</v>
      </c>
      <c r="C629" s="15">
        <v>5.0000000000000001E-3</v>
      </c>
      <c r="D629" s="15">
        <v>3.121</v>
      </c>
      <c r="E629" s="15">
        <v>0</v>
      </c>
      <c r="F629" s="15">
        <v>3.83</v>
      </c>
      <c r="G629" s="15">
        <v>66.067999999999998</v>
      </c>
      <c r="H629" s="15">
        <v>1.379</v>
      </c>
      <c r="I629" s="15">
        <v>246.833</v>
      </c>
    </row>
    <row r="630" spans="1:9" x14ac:dyDescent="0.25">
      <c r="A630" s="2" t="str">
        <f>Esterhazy!A630</f>
        <v xml:space="preserve">  2023/04/27 01:00:00</v>
      </c>
      <c r="B630" s="15">
        <v>-0.114</v>
      </c>
      <c r="C630" s="15">
        <v>7.1999999999999995E-2</v>
      </c>
      <c r="D630" s="15">
        <v>2.5590000000000002</v>
      </c>
      <c r="E630" s="15">
        <v>0</v>
      </c>
      <c r="F630" s="15">
        <v>3.9630000000000001</v>
      </c>
      <c r="G630" s="15">
        <v>70.739000000000004</v>
      </c>
      <c r="H630" s="15">
        <v>1.5780000000000001</v>
      </c>
      <c r="I630" s="15">
        <v>260.63499999999999</v>
      </c>
    </row>
    <row r="631" spans="1:9" x14ac:dyDescent="0.25">
      <c r="A631" s="2" t="str">
        <f>Esterhazy!A631</f>
        <v xml:space="preserve">  2023/04/27 02:00:00</v>
      </c>
      <c r="B631" s="15">
        <v>-1.7999999999999999E-2</v>
      </c>
      <c r="C631" s="15">
        <v>0.13500000000000001</v>
      </c>
      <c r="D631" s="15">
        <v>1.9450000000000001</v>
      </c>
      <c r="E631" s="15">
        <v>0</v>
      </c>
      <c r="F631" s="15">
        <v>5.12</v>
      </c>
      <c r="G631" s="15">
        <v>65.2</v>
      </c>
      <c r="H631" s="15">
        <v>2.1520000000000001</v>
      </c>
      <c r="I631" s="15">
        <v>254.018</v>
      </c>
    </row>
    <row r="632" spans="1:9" x14ac:dyDescent="0.25">
      <c r="A632" s="2" t="str">
        <f>Esterhazy!A632</f>
        <v xml:space="preserve">  2023/04/27 03:00:00</v>
      </c>
      <c r="B632" s="15">
        <v>4.3999999999999997E-2</v>
      </c>
      <c r="C632" s="15">
        <v>6.2E-2</v>
      </c>
      <c r="D632" s="15">
        <v>1.42</v>
      </c>
      <c r="E632" s="15">
        <v>0</v>
      </c>
      <c r="F632" s="15">
        <v>6.298</v>
      </c>
      <c r="G632" s="15">
        <v>60.439</v>
      </c>
      <c r="H632" s="15">
        <v>1.9079999999999999</v>
      </c>
      <c r="I632" s="15">
        <v>256.93299999999999</v>
      </c>
    </row>
    <row r="633" spans="1:9" x14ac:dyDescent="0.25">
      <c r="A633" s="2" t="str">
        <f>Esterhazy!A633</f>
        <v xml:space="preserve">  2023/04/27 04:00:00</v>
      </c>
      <c r="B633" s="15">
        <v>0.01</v>
      </c>
      <c r="C633" s="15">
        <v>6.5000000000000002E-2</v>
      </c>
      <c r="D633" s="15">
        <v>1.524</v>
      </c>
      <c r="E633" s="15">
        <v>0.05</v>
      </c>
      <c r="F633" s="15">
        <v>5.383</v>
      </c>
      <c r="G633" s="15">
        <v>67.180999999999997</v>
      </c>
      <c r="H633" s="15">
        <v>1.393</v>
      </c>
      <c r="I633" s="15">
        <v>244.9</v>
      </c>
    </row>
    <row r="634" spans="1:9" x14ac:dyDescent="0.25">
      <c r="A634" s="2" t="str">
        <f>Esterhazy!A634</f>
        <v xml:space="preserve">  2023/04/27 05:00:00</v>
      </c>
      <c r="B634" s="15">
        <v>-5.7000000000000002E-2</v>
      </c>
      <c r="C634" s="15">
        <v>0.113</v>
      </c>
      <c r="D634" s="15">
        <v>1.8580000000000001</v>
      </c>
      <c r="E634" s="15">
        <v>0.05</v>
      </c>
      <c r="F634" s="15">
        <v>5.1529999999999996</v>
      </c>
      <c r="G634" s="15">
        <v>75.233999999999995</v>
      </c>
      <c r="H634" s="15">
        <v>0.66500000000000004</v>
      </c>
      <c r="I634" s="15">
        <v>0.80700000000000005</v>
      </c>
    </row>
    <row r="635" spans="1:9" x14ac:dyDescent="0.25">
      <c r="A635" s="2" t="str">
        <f>Esterhazy!A635</f>
        <v xml:space="preserve">  2023/04/27 06:00:00</v>
      </c>
      <c r="B635" s="15">
        <v>-8.1000000000000003E-2</v>
      </c>
      <c r="C635" s="15">
        <v>0.16200000000000001</v>
      </c>
      <c r="D635" s="15">
        <v>2.61</v>
      </c>
      <c r="E635" s="15">
        <v>0.28999999999999998</v>
      </c>
      <c r="F635" s="15">
        <v>4.6180000000000003</v>
      </c>
      <c r="G635" s="15">
        <v>80.418999999999997</v>
      </c>
      <c r="H635" s="15">
        <v>1.482</v>
      </c>
      <c r="I635" s="15">
        <v>27.178000000000001</v>
      </c>
    </row>
    <row r="636" spans="1:9" x14ac:dyDescent="0.25">
      <c r="A636" s="2" t="str">
        <f>Esterhazy!A636</f>
        <v xml:space="preserve">  2023/04/27 07:00:00</v>
      </c>
      <c r="B636" s="15">
        <v>-0.11</v>
      </c>
      <c r="C636" s="15">
        <v>0.113</v>
      </c>
      <c r="D636" s="15">
        <v>2.6869999999999998</v>
      </c>
      <c r="E636" s="15">
        <v>0</v>
      </c>
      <c r="F636" s="15">
        <v>4.4909999999999997</v>
      </c>
      <c r="G636" s="15">
        <v>82.09</v>
      </c>
      <c r="H636" s="15">
        <v>2.3180000000000001</v>
      </c>
      <c r="I636" s="15">
        <v>30.347999999999999</v>
      </c>
    </row>
    <row r="637" spans="1:9" x14ac:dyDescent="0.25">
      <c r="A637" s="2" t="str">
        <f>Esterhazy!A637</f>
        <v xml:space="preserve">  2023/04/27 08:00:00</v>
      </c>
      <c r="B637" s="15">
        <v>-7.2999999999999995E-2</v>
      </c>
      <c r="C637" s="15">
        <v>0.153</v>
      </c>
      <c r="D637" s="15">
        <v>2.8290000000000002</v>
      </c>
      <c r="E637" s="15">
        <v>0.01</v>
      </c>
      <c r="F637" s="15">
        <v>5.0279999999999996</v>
      </c>
      <c r="G637" s="15">
        <v>81.364000000000004</v>
      </c>
      <c r="H637" s="15">
        <v>1.4239999999999999</v>
      </c>
      <c r="I637" s="15">
        <v>45.715000000000003</v>
      </c>
    </row>
    <row r="638" spans="1:9" x14ac:dyDescent="0.25">
      <c r="A638" s="2" t="str">
        <f>Esterhazy!A638</f>
        <v xml:space="preserve">  2023/04/27 09:00:00</v>
      </c>
      <c r="B638" s="15">
        <v>-2.9000000000000001E-2</v>
      </c>
      <c r="C638" s="15">
        <v>0.14299999999999999</v>
      </c>
      <c r="D638" s="15">
        <v>2.282</v>
      </c>
      <c r="E638" s="15">
        <v>0</v>
      </c>
      <c r="F638" s="15">
        <v>6.5949999999999998</v>
      </c>
      <c r="G638" s="15">
        <v>74.075999999999993</v>
      </c>
      <c r="H638" s="15">
        <v>1.532</v>
      </c>
      <c r="I638" s="15">
        <v>98.382999999999996</v>
      </c>
    </row>
    <row r="639" spans="1:9" x14ac:dyDescent="0.25">
      <c r="A639" s="2" t="str">
        <f>Esterhazy!A639</f>
        <v xml:space="preserve">  2023/04/27 10:00:00</v>
      </c>
      <c r="B639" s="15">
        <v>-2.5000000000000001E-2</v>
      </c>
      <c r="C639" s="15">
        <v>4.5999999999999999E-2</v>
      </c>
      <c r="D639" s="15">
        <v>2.21</v>
      </c>
      <c r="E639" s="15">
        <v>0</v>
      </c>
      <c r="F639" s="15">
        <v>8.4320000000000004</v>
      </c>
      <c r="G639" s="15">
        <v>65.022000000000006</v>
      </c>
      <c r="H639" s="15">
        <v>2.8730000000000002</v>
      </c>
      <c r="I639" s="15">
        <v>60.814</v>
      </c>
    </row>
    <row r="640" spans="1:9" x14ac:dyDescent="0.25">
      <c r="A640" s="2" t="str">
        <f>Esterhazy!A640</f>
        <v xml:space="preserve">  2023/04/27 11:00:00</v>
      </c>
      <c r="B640" s="15">
        <v>-5.3999999999999999E-2</v>
      </c>
      <c r="C640" s="15">
        <v>7.4999999999999997E-2</v>
      </c>
      <c r="D640" s="15">
        <v>2.363</v>
      </c>
      <c r="E640" s="15">
        <v>0</v>
      </c>
      <c r="F640" s="15">
        <v>8.8819999999999997</v>
      </c>
      <c r="G640" s="15">
        <v>59.896000000000001</v>
      </c>
      <c r="H640" s="15">
        <v>3.3889999999999998</v>
      </c>
      <c r="I640" s="15">
        <v>31.88</v>
      </c>
    </row>
    <row r="641" spans="1:9" x14ac:dyDescent="0.25">
      <c r="A641" s="2" t="str">
        <f>Esterhazy!A641</f>
        <v xml:space="preserve">  2023/04/27 12:00:00</v>
      </c>
      <c r="B641" s="15">
        <v>4.5999999999999999E-2</v>
      </c>
      <c r="C641" s="15">
        <v>8.5999999999999993E-2</v>
      </c>
      <c r="D641" s="15">
        <v>2.4889999999999999</v>
      </c>
      <c r="E641" s="15">
        <v>0</v>
      </c>
      <c r="F641" s="15">
        <v>9.7989999999999995</v>
      </c>
      <c r="G641" s="15">
        <v>54.252000000000002</v>
      </c>
      <c r="H641" s="15">
        <v>3.8370000000000002</v>
      </c>
      <c r="I641" s="15">
        <v>13.481</v>
      </c>
    </row>
    <row r="642" spans="1:9" x14ac:dyDescent="0.25">
      <c r="A642" s="2" t="str">
        <f>Esterhazy!A642</f>
        <v xml:space="preserve">  2023/04/27 13:00:00</v>
      </c>
      <c r="B642" s="15">
        <v>0.16600000000000001</v>
      </c>
      <c r="C642" s="15">
        <v>9.4E-2</v>
      </c>
      <c r="D642" s="15">
        <v>2.7829999999999999</v>
      </c>
      <c r="E642" s="15">
        <v>0</v>
      </c>
      <c r="F642" s="15">
        <v>10.709</v>
      </c>
      <c r="G642" s="15">
        <v>46.692</v>
      </c>
      <c r="H642" s="15">
        <v>4.2140000000000004</v>
      </c>
      <c r="I642" s="15">
        <v>14.968999999999999</v>
      </c>
    </row>
    <row r="643" spans="1:9" x14ac:dyDescent="0.25">
      <c r="A643" s="2" t="str">
        <f>Esterhazy!A643</f>
        <v xml:space="preserve">  2023/04/27 14:00:00</v>
      </c>
      <c r="B643" s="15">
        <v>0.08</v>
      </c>
      <c r="C643" s="15">
        <v>0.17899999999999999</v>
      </c>
      <c r="D643" s="15">
        <v>4.4450000000000003</v>
      </c>
      <c r="E643" s="15">
        <v>0</v>
      </c>
      <c r="F643" s="15">
        <v>10.855</v>
      </c>
      <c r="G643" s="15">
        <v>44.085000000000001</v>
      </c>
      <c r="H643" s="15">
        <v>5.093</v>
      </c>
      <c r="I643" s="15">
        <v>8.548</v>
      </c>
    </row>
    <row r="644" spans="1:9" x14ac:dyDescent="0.25">
      <c r="A644" s="2" t="str">
        <f>Esterhazy!A644</f>
        <v xml:space="preserve">  2023/04/27 15:00:00</v>
      </c>
      <c r="B644" s="15">
        <v>4.1000000000000002E-2</v>
      </c>
      <c r="C644" s="15">
        <v>3.4000000000000002E-2</v>
      </c>
      <c r="D644" s="15">
        <v>6.85</v>
      </c>
      <c r="E644" s="15">
        <v>0</v>
      </c>
      <c r="F644" s="15">
        <v>10.632</v>
      </c>
      <c r="G644" s="15">
        <v>44.81</v>
      </c>
      <c r="H644" s="15">
        <v>6.133</v>
      </c>
      <c r="I644" s="15">
        <v>2.7549999999999999</v>
      </c>
    </row>
    <row r="645" spans="1:9" x14ac:dyDescent="0.25">
      <c r="A645" s="2" t="str">
        <f>Esterhazy!A645</f>
        <v xml:space="preserve">  2023/04/27 16:00:00</v>
      </c>
      <c r="B645" s="15">
        <v>5.8000000000000003E-2</v>
      </c>
      <c r="C645" s="15">
        <v>5.0999999999999997E-2</v>
      </c>
      <c r="D645" s="15">
        <v>7.0010000000000003</v>
      </c>
      <c r="E645" s="15">
        <v>0</v>
      </c>
      <c r="F645" s="15">
        <v>10.672000000000001</v>
      </c>
      <c r="G645" s="15">
        <v>44.991</v>
      </c>
      <c r="H645" s="15">
        <v>6.2779999999999996</v>
      </c>
      <c r="I645" s="15">
        <v>2.1269999999999998</v>
      </c>
    </row>
    <row r="646" spans="1:9" x14ac:dyDescent="0.25">
      <c r="A646" s="2" t="str">
        <f>Esterhazy!A646</f>
        <v xml:space="preserve">  2023/04/27 17:00:00</v>
      </c>
      <c r="B646" s="15">
        <v>4.7E-2</v>
      </c>
      <c r="C646" s="15">
        <v>5.6000000000000001E-2</v>
      </c>
      <c r="D646" s="15">
        <v>7.1619999999999999</v>
      </c>
      <c r="E646" s="15">
        <v>0</v>
      </c>
      <c r="F646" s="15">
        <v>9.9019999999999992</v>
      </c>
      <c r="G646" s="15">
        <v>45.662999999999997</v>
      </c>
      <c r="H646" s="15">
        <v>6.3010000000000002</v>
      </c>
      <c r="I646" s="15">
        <v>356.608</v>
      </c>
    </row>
    <row r="647" spans="1:9" x14ac:dyDescent="0.25">
      <c r="A647" s="2" t="str">
        <f>Esterhazy!A647</f>
        <v xml:space="preserve">  2023/04/27 18:00:00</v>
      </c>
      <c r="B647" s="15">
        <v>6.5000000000000002E-2</v>
      </c>
      <c r="C647" s="15">
        <v>6.0000000000000001E-3</v>
      </c>
      <c r="D647" s="15">
        <v>6.984</v>
      </c>
      <c r="E647" s="15">
        <v>0</v>
      </c>
      <c r="F647" s="15">
        <v>9.2550000000000008</v>
      </c>
      <c r="G647" s="15">
        <v>45.633000000000003</v>
      </c>
      <c r="H647" s="15">
        <v>5.53</v>
      </c>
      <c r="I647" s="15">
        <v>359.48</v>
      </c>
    </row>
    <row r="648" spans="1:9" x14ac:dyDescent="0.25">
      <c r="A648" s="2" t="str">
        <f>Esterhazy!A648</f>
        <v xml:space="preserve">  2023/04/27 19:00:00</v>
      </c>
      <c r="B648" s="15">
        <v>1.4E-2</v>
      </c>
      <c r="C648" s="15">
        <v>-0.115</v>
      </c>
      <c r="D648" s="15">
        <v>5.665</v>
      </c>
      <c r="E648" s="15">
        <v>0</v>
      </c>
      <c r="F648" s="15">
        <v>8.8989999999999991</v>
      </c>
      <c r="G648" s="15">
        <v>45.348999999999997</v>
      </c>
      <c r="H648" s="15">
        <v>5.0759999999999996</v>
      </c>
      <c r="I648" s="15">
        <v>354.04199999999997</v>
      </c>
    </row>
    <row r="649" spans="1:9" x14ac:dyDescent="0.25">
      <c r="A649" s="2" t="str">
        <f>Esterhazy!A649</f>
        <v xml:space="preserve">  2023/04/27 20:00:00</v>
      </c>
      <c r="B649" s="15">
        <v>0.01</v>
      </c>
      <c r="C649" s="15">
        <v>-1.2E-2</v>
      </c>
      <c r="D649" s="15">
        <v>4.9740000000000002</v>
      </c>
      <c r="E649" s="15">
        <v>0</v>
      </c>
      <c r="F649" s="15">
        <v>7.6950000000000003</v>
      </c>
      <c r="G649" s="15">
        <v>51.936</v>
      </c>
      <c r="H649" s="15">
        <v>4.2640000000000002</v>
      </c>
      <c r="I649" s="15">
        <v>348.26299999999998</v>
      </c>
    </row>
    <row r="650" spans="1:9" x14ac:dyDescent="0.25">
      <c r="A650" s="2" t="str">
        <f>Esterhazy!A650</f>
        <v xml:space="preserve">  2023/04/27 21:00:00</v>
      </c>
      <c r="B650" s="15" t="s">
        <v>27</v>
      </c>
      <c r="C650" s="15" t="s">
        <v>27</v>
      </c>
      <c r="D650" s="15">
        <v>4.5220000000000002</v>
      </c>
      <c r="E650" s="15">
        <v>0</v>
      </c>
      <c r="F650" s="15">
        <v>6.4580000000000002</v>
      </c>
      <c r="G650" s="15">
        <v>59.752000000000002</v>
      </c>
      <c r="H650" s="15">
        <v>4.3739999999999997</v>
      </c>
      <c r="I650" s="15">
        <v>353.71100000000001</v>
      </c>
    </row>
    <row r="651" spans="1:9" x14ac:dyDescent="0.25">
      <c r="A651" s="2" t="str">
        <f>Esterhazy!A651</f>
        <v xml:space="preserve">  2023/04/27 22:00:00</v>
      </c>
      <c r="B651" s="15">
        <v>-2.1000000000000001E-2</v>
      </c>
      <c r="C651" s="15">
        <v>2.5000000000000001E-2</v>
      </c>
      <c r="D651" s="15">
        <v>3.4020000000000001</v>
      </c>
      <c r="E651" s="15">
        <v>0</v>
      </c>
      <c r="F651" s="15">
        <v>5.4539999999999997</v>
      </c>
      <c r="G651" s="15">
        <v>64.772000000000006</v>
      </c>
      <c r="H651" s="15">
        <v>3.5760000000000001</v>
      </c>
      <c r="I651" s="15">
        <v>354.59800000000001</v>
      </c>
    </row>
    <row r="652" spans="1:9" x14ac:dyDescent="0.25">
      <c r="A652" s="2" t="str">
        <f>Esterhazy!A652</f>
        <v xml:space="preserve">  2023/04/27 23:00:00</v>
      </c>
      <c r="B652" s="15">
        <v>0.02</v>
      </c>
      <c r="C652" s="15">
        <v>-4.3999999999999997E-2</v>
      </c>
      <c r="D652" s="15">
        <v>2.782</v>
      </c>
      <c r="E652" s="15">
        <v>0</v>
      </c>
      <c r="F652" s="15">
        <v>4.4029999999999996</v>
      </c>
      <c r="G652" s="15">
        <v>71.006</v>
      </c>
      <c r="H652" s="15">
        <v>1.6180000000000001</v>
      </c>
      <c r="I652" s="15">
        <v>353.589</v>
      </c>
    </row>
    <row r="653" spans="1:9" x14ac:dyDescent="0.25">
      <c r="A653" s="2" t="str">
        <f>Esterhazy!A653</f>
        <v xml:space="preserve">  2023/04/28 00:00:00</v>
      </c>
      <c r="B653" s="15">
        <v>-6.8000000000000005E-2</v>
      </c>
      <c r="C653" s="15">
        <v>-0.128</v>
      </c>
      <c r="D653" s="15">
        <v>2.0939999999999999</v>
      </c>
      <c r="E653" s="15">
        <v>0</v>
      </c>
      <c r="F653" s="15">
        <v>3.9180000000000001</v>
      </c>
      <c r="G653" s="15">
        <v>71.962999999999994</v>
      </c>
      <c r="H653" s="15">
        <v>1.425</v>
      </c>
      <c r="I653" s="15">
        <v>310.50099999999998</v>
      </c>
    </row>
    <row r="654" spans="1:9" x14ac:dyDescent="0.25">
      <c r="A654" s="2" t="str">
        <f>Esterhazy!A654</f>
        <v xml:space="preserve">  2023/04/28 01:00:00</v>
      </c>
      <c r="B654" s="15">
        <v>1.6E-2</v>
      </c>
      <c r="C654" s="15">
        <v>-8.5999999999999993E-2</v>
      </c>
      <c r="D654" s="15">
        <v>1.629</v>
      </c>
      <c r="E654" s="15">
        <v>0</v>
      </c>
      <c r="F654" s="15">
        <v>3.4969999999999999</v>
      </c>
      <c r="G654" s="15">
        <v>74.338999999999999</v>
      </c>
      <c r="H654" s="15">
        <v>1.1739999999999999</v>
      </c>
      <c r="I654" s="15">
        <v>328.08800000000002</v>
      </c>
    </row>
    <row r="655" spans="1:9" x14ac:dyDescent="0.25">
      <c r="A655" s="2" t="str">
        <f>Esterhazy!A655</f>
        <v xml:space="preserve">  2023/04/28 02:00:00</v>
      </c>
      <c r="B655" s="15">
        <v>-4.4999999999999998E-2</v>
      </c>
      <c r="C655" s="15">
        <v>-0.02</v>
      </c>
      <c r="D655" s="15">
        <v>1.4179999999999999</v>
      </c>
      <c r="E655" s="15">
        <v>0</v>
      </c>
      <c r="F655" s="15">
        <v>2.4950000000000001</v>
      </c>
      <c r="G655" s="15">
        <v>78.051000000000002</v>
      </c>
      <c r="H655" s="15">
        <v>1.1140000000000001</v>
      </c>
      <c r="I655" s="15">
        <v>4.5170000000000003</v>
      </c>
    </row>
    <row r="656" spans="1:9" x14ac:dyDescent="0.25">
      <c r="A656" s="2" t="str">
        <f>Esterhazy!A656</f>
        <v xml:space="preserve">  2023/04/28 03:00:00</v>
      </c>
      <c r="B656" s="15">
        <v>-5.5E-2</v>
      </c>
      <c r="C656" s="15">
        <v>-1.0999999999999999E-2</v>
      </c>
      <c r="D656" s="15">
        <v>1.4890000000000001</v>
      </c>
      <c r="E656" s="15">
        <v>0</v>
      </c>
      <c r="F656" s="15">
        <v>1.083</v>
      </c>
      <c r="G656" s="15">
        <v>81.923000000000002</v>
      </c>
      <c r="H656" s="15">
        <v>1.1140000000000001</v>
      </c>
      <c r="I656" s="15">
        <v>354.06</v>
      </c>
    </row>
    <row r="657" spans="1:9" x14ac:dyDescent="0.25">
      <c r="A657" s="2" t="str">
        <f>Esterhazy!A657</f>
        <v xml:space="preserve">  2023/04/28 04:00:00</v>
      </c>
      <c r="B657" s="15">
        <v>-0.14699999999999999</v>
      </c>
      <c r="C657" s="15">
        <v>-0.13</v>
      </c>
      <c r="D657" s="15">
        <v>1.514</v>
      </c>
      <c r="E657" s="15">
        <v>0</v>
      </c>
      <c r="F657" s="15">
        <v>-9.2999999999999999E-2</v>
      </c>
      <c r="G657" s="15">
        <v>83.622</v>
      </c>
      <c r="H657" s="15">
        <v>0.73299999999999998</v>
      </c>
      <c r="I657" s="15">
        <v>4.5970000000000004</v>
      </c>
    </row>
    <row r="658" spans="1:9" x14ac:dyDescent="0.25">
      <c r="A658" s="2" t="str">
        <f>Esterhazy!A658</f>
        <v xml:space="preserve">  2023/04/28 05:00:00</v>
      </c>
      <c r="B658" s="15">
        <v>-0.14499999999999999</v>
      </c>
      <c r="C658" s="15">
        <v>-6.2E-2</v>
      </c>
      <c r="D658" s="15">
        <v>2.1179999999999999</v>
      </c>
      <c r="E658" s="15">
        <v>0</v>
      </c>
      <c r="F658" s="15">
        <v>-1.0660000000000001</v>
      </c>
      <c r="G658" s="15">
        <v>85.474000000000004</v>
      </c>
      <c r="H658" s="15">
        <v>0.82299999999999995</v>
      </c>
      <c r="I658" s="15">
        <v>311.87400000000002</v>
      </c>
    </row>
    <row r="659" spans="1:9" x14ac:dyDescent="0.25">
      <c r="A659" s="2" t="str">
        <f>Esterhazy!A659</f>
        <v xml:space="preserve">  2023/04/28 06:00:00</v>
      </c>
      <c r="B659" s="15">
        <v>-0.128</v>
      </c>
      <c r="C659" s="15">
        <v>0.13300000000000001</v>
      </c>
      <c r="D659" s="15">
        <v>2.952</v>
      </c>
      <c r="E659" s="15">
        <v>0</v>
      </c>
      <c r="F659" s="15">
        <v>0.02</v>
      </c>
      <c r="G659" s="15">
        <v>85.227999999999994</v>
      </c>
      <c r="H659" s="15">
        <v>1.145</v>
      </c>
      <c r="I659" s="15">
        <v>331.69200000000001</v>
      </c>
    </row>
    <row r="660" spans="1:9" x14ac:dyDescent="0.25">
      <c r="A660" s="2" t="str">
        <f>Esterhazy!A660</f>
        <v xml:space="preserve">  2023/04/28 07:00:00</v>
      </c>
      <c r="B660" s="15">
        <v>-0.10100000000000001</v>
      </c>
      <c r="C660" s="15">
        <v>0.105</v>
      </c>
      <c r="D660" s="15">
        <v>4.218</v>
      </c>
      <c r="E660" s="15">
        <v>0</v>
      </c>
      <c r="F660" s="15">
        <v>1.0740000000000001</v>
      </c>
      <c r="G660" s="15">
        <v>85.087000000000003</v>
      </c>
      <c r="H660" s="15">
        <v>1.4850000000000001</v>
      </c>
      <c r="I660" s="15">
        <v>12.366</v>
      </c>
    </row>
    <row r="661" spans="1:9" x14ac:dyDescent="0.25">
      <c r="A661" s="2" t="str">
        <f>Esterhazy!A661</f>
        <v xml:space="preserve">  2023/04/28 08:00:00</v>
      </c>
      <c r="B661" s="15">
        <v>7.8E-2</v>
      </c>
      <c r="C661" s="15">
        <v>-0.11</v>
      </c>
      <c r="D661" s="15">
        <v>3.5059999999999998</v>
      </c>
      <c r="E661" s="15">
        <v>0</v>
      </c>
      <c r="F661" s="15">
        <v>2.2229999999999999</v>
      </c>
      <c r="G661" s="15">
        <v>82.31</v>
      </c>
      <c r="H661" s="15">
        <v>2.2559999999999998</v>
      </c>
      <c r="I661" s="15">
        <v>27.274999999999999</v>
      </c>
    </row>
    <row r="662" spans="1:9" x14ac:dyDescent="0.25">
      <c r="A662" s="2" t="str">
        <f>Esterhazy!A662</f>
        <v xml:space="preserve">  2023/04/28 09:00:00</v>
      </c>
      <c r="B662" s="15">
        <v>0.189</v>
      </c>
      <c r="C662" s="15">
        <v>-2.7E-2</v>
      </c>
      <c r="D662" s="15">
        <v>1.89</v>
      </c>
      <c r="E662" s="15">
        <v>0</v>
      </c>
      <c r="F662" s="15">
        <v>3.8980000000000001</v>
      </c>
      <c r="G662" s="15">
        <v>73.695999999999998</v>
      </c>
      <c r="H662" s="15">
        <v>1.994</v>
      </c>
      <c r="I662" s="15">
        <v>38.197000000000003</v>
      </c>
    </row>
    <row r="663" spans="1:9" x14ac:dyDescent="0.25">
      <c r="A663" s="2" t="str">
        <f>Esterhazy!A663</f>
        <v xml:space="preserve">  2023/04/28 10:00:00</v>
      </c>
      <c r="B663" s="15">
        <v>0.13400000000000001</v>
      </c>
      <c r="C663" s="15">
        <v>-0.123</v>
      </c>
      <c r="D663" s="15">
        <v>1.698</v>
      </c>
      <c r="E663" s="15">
        <v>0</v>
      </c>
      <c r="F663" s="15">
        <v>5.0659999999999998</v>
      </c>
      <c r="G663" s="15">
        <v>66.430000000000007</v>
      </c>
      <c r="H663" s="15">
        <v>1.6859999999999999</v>
      </c>
      <c r="I663" s="15">
        <v>325.96600000000001</v>
      </c>
    </row>
    <row r="664" spans="1:9" x14ac:dyDescent="0.25">
      <c r="A664" s="2" t="str">
        <f>Esterhazy!A664</f>
        <v xml:space="preserve">  2023/04/28 11:00:00</v>
      </c>
      <c r="B664" s="15">
        <v>9.2999999999999999E-2</v>
      </c>
      <c r="C664" s="15">
        <v>-8.7999999999999995E-2</v>
      </c>
      <c r="D664" s="15">
        <v>2.0179999999999998</v>
      </c>
      <c r="E664" s="15">
        <v>0</v>
      </c>
      <c r="F664" s="15">
        <v>6.0170000000000003</v>
      </c>
      <c r="G664" s="15">
        <v>60.756999999999998</v>
      </c>
      <c r="H664" s="15">
        <v>1.367</v>
      </c>
      <c r="I664" s="15">
        <v>282.76100000000002</v>
      </c>
    </row>
    <row r="665" spans="1:9" x14ac:dyDescent="0.25">
      <c r="A665" s="2" t="str">
        <f>Esterhazy!A665</f>
        <v xml:space="preserve">  2023/04/28 12:00:00</v>
      </c>
      <c r="B665" s="15">
        <v>0.11700000000000001</v>
      </c>
      <c r="C665" s="15">
        <v>-2.7E-2</v>
      </c>
      <c r="D665" s="15">
        <v>2.1909999999999998</v>
      </c>
      <c r="E665" s="15">
        <v>0</v>
      </c>
      <c r="F665" s="15">
        <v>7.6870000000000003</v>
      </c>
      <c r="G665" s="15">
        <v>51.689</v>
      </c>
      <c r="H665" s="15">
        <v>1.51</v>
      </c>
      <c r="I665" s="15">
        <v>254.56399999999999</v>
      </c>
    </row>
    <row r="666" spans="1:9" x14ac:dyDescent="0.25">
      <c r="A666" s="2" t="str">
        <f>Esterhazy!A666</f>
        <v xml:space="preserve">  2023/04/28 13:00:00</v>
      </c>
      <c r="B666" s="15">
        <v>1.9E-2</v>
      </c>
      <c r="C666" s="15">
        <v>-9.6000000000000002E-2</v>
      </c>
      <c r="D666" s="15">
        <v>2.347</v>
      </c>
      <c r="E666" s="15">
        <v>0</v>
      </c>
      <c r="F666" s="15">
        <v>8.6920000000000002</v>
      </c>
      <c r="G666" s="15">
        <v>46.762</v>
      </c>
      <c r="H666" s="15">
        <v>2.194</v>
      </c>
      <c r="I666" s="15">
        <v>240.35</v>
      </c>
    </row>
    <row r="667" spans="1:9" x14ac:dyDescent="0.25">
      <c r="A667" s="2" t="str">
        <f>Esterhazy!A667</f>
        <v xml:space="preserve">  2023/04/28 14:00:00</v>
      </c>
      <c r="B667" s="15">
        <v>4.1000000000000002E-2</v>
      </c>
      <c r="C667" s="15">
        <v>-2.8000000000000001E-2</v>
      </c>
      <c r="D667" s="15">
        <v>2.859</v>
      </c>
      <c r="E667" s="15">
        <v>0</v>
      </c>
      <c r="F667" s="15">
        <v>9.6129999999999995</v>
      </c>
      <c r="G667" s="15">
        <v>43.359000000000002</v>
      </c>
      <c r="H667" s="15">
        <v>2.1619999999999999</v>
      </c>
      <c r="I667" s="15">
        <v>235.857</v>
      </c>
    </row>
    <row r="668" spans="1:9" x14ac:dyDescent="0.25">
      <c r="A668" s="2" t="str">
        <f>Esterhazy!A668</f>
        <v xml:space="preserve">  2023/04/28 15:00:00</v>
      </c>
      <c r="B668" s="15">
        <v>5.6000000000000001E-2</v>
      </c>
      <c r="C668" s="15">
        <v>-0.10199999999999999</v>
      </c>
      <c r="D668" s="15">
        <v>4.28</v>
      </c>
      <c r="E668" s="15">
        <v>0</v>
      </c>
      <c r="F668" s="15">
        <v>10.554</v>
      </c>
      <c r="G668" s="15">
        <v>41.362000000000002</v>
      </c>
      <c r="H668" s="15">
        <v>3.3759999999999999</v>
      </c>
      <c r="I668" s="15">
        <v>254.04599999999999</v>
      </c>
    </row>
    <row r="669" spans="1:9" x14ac:dyDescent="0.25">
      <c r="A669" s="2" t="str">
        <f>Esterhazy!A669</f>
        <v xml:space="preserve">  2023/04/28 16:00:00</v>
      </c>
      <c r="B669" s="15">
        <v>0.13600000000000001</v>
      </c>
      <c r="C669" s="15">
        <v>-0.127</v>
      </c>
      <c r="D669" s="15">
        <v>5.0880000000000001</v>
      </c>
      <c r="E669" s="15">
        <v>0</v>
      </c>
      <c r="F669" s="15">
        <v>10.901</v>
      </c>
      <c r="G669" s="15">
        <v>42.262999999999998</v>
      </c>
      <c r="H669" s="15">
        <v>4.5890000000000004</v>
      </c>
      <c r="I669" s="15">
        <v>265.42500000000001</v>
      </c>
    </row>
    <row r="670" spans="1:9" x14ac:dyDescent="0.25">
      <c r="A670" s="2" t="str">
        <f>Esterhazy!A670</f>
        <v xml:space="preserve">  2023/04/28 17:00:00</v>
      </c>
      <c r="B670" s="15">
        <v>0.122</v>
      </c>
      <c r="C670" s="15">
        <v>-0.107</v>
      </c>
      <c r="D670" s="15">
        <v>5.8719999999999999</v>
      </c>
      <c r="E670" s="15">
        <v>0</v>
      </c>
      <c r="F670" s="15">
        <v>11.148</v>
      </c>
      <c r="G670" s="15">
        <v>40.680999999999997</v>
      </c>
      <c r="H670" s="15">
        <v>3.5009999999999999</v>
      </c>
      <c r="I670" s="15">
        <v>295.89</v>
      </c>
    </row>
    <row r="671" spans="1:9" x14ac:dyDescent="0.25">
      <c r="A671" s="2" t="str">
        <f>Esterhazy!A671</f>
        <v xml:space="preserve">  2023/04/28 18:00:00</v>
      </c>
      <c r="B671" s="15">
        <v>0.14799999999999999</v>
      </c>
      <c r="C671" s="15">
        <v>-0.13200000000000001</v>
      </c>
      <c r="D671" s="15">
        <v>5.9829999999999997</v>
      </c>
      <c r="E671" s="15">
        <v>0</v>
      </c>
      <c r="F671" s="15">
        <v>10.923999999999999</v>
      </c>
      <c r="G671" s="15">
        <v>40.994999999999997</v>
      </c>
      <c r="H671" s="15">
        <v>2.044</v>
      </c>
      <c r="I671" s="15">
        <v>350.596</v>
      </c>
    </row>
    <row r="672" spans="1:9" x14ac:dyDescent="0.25">
      <c r="A672" s="2" t="str">
        <f>Esterhazy!A672</f>
        <v xml:space="preserve">  2023/04/28 19:00:00</v>
      </c>
      <c r="B672" s="15">
        <v>0.17499999999999999</v>
      </c>
      <c r="C672" s="15">
        <v>-0.112</v>
      </c>
      <c r="D672" s="15">
        <v>5.6479999999999997</v>
      </c>
      <c r="E672" s="15">
        <v>0</v>
      </c>
      <c r="F672" s="15">
        <v>10.222</v>
      </c>
      <c r="G672" s="15">
        <v>44.973999999999997</v>
      </c>
      <c r="H672" s="15">
        <v>1.9359999999999999</v>
      </c>
      <c r="I672" s="15">
        <v>91.494</v>
      </c>
    </row>
    <row r="673" spans="1:9" x14ac:dyDescent="0.25">
      <c r="A673" s="2" t="str">
        <f>Esterhazy!A673</f>
        <v xml:space="preserve">  2023/04/28 20:00:00</v>
      </c>
      <c r="B673" s="15">
        <v>0.13500000000000001</v>
      </c>
      <c r="C673" s="15">
        <v>-0.14399999999999999</v>
      </c>
      <c r="D673" s="15">
        <v>5.4690000000000003</v>
      </c>
      <c r="E673" s="15">
        <v>0</v>
      </c>
      <c r="F673" s="15">
        <v>8.9969999999999999</v>
      </c>
      <c r="G673" s="15">
        <v>51.753999999999998</v>
      </c>
      <c r="H673" s="15">
        <v>0.81399999999999995</v>
      </c>
      <c r="I673" s="15">
        <v>116.054</v>
      </c>
    </row>
    <row r="674" spans="1:9" x14ac:dyDescent="0.25">
      <c r="A674" s="2" t="str">
        <f>Esterhazy!A674</f>
        <v xml:space="preserve">  2023/04/28 21:00:00</v>
      </c>
      <c r="B674" s="15" t="s">
        <v>27</v>
      </c>
      <c r="C674" s="15" t="s">
        <v>27</v>
      </c>
      <c r="D674" s="15">
        <v>5.4450000000000003</v>
      </c>
      <c r="E674" s="15">
        <v>0</v>
      </c>
      <c r="F674" s="15">
        <v>7.4029999999999996</v>
      </c>
      <c r="G674" s="15">
        <v>60.636000000000003</v>
      </c>
      <c r="H674" s="15">
        <v>1.218</v>
      </c>
      <c r="I674" s="15">
        <v>98.933999999999997</v>
      </c>
    </row>
    <row r="675" spans="1:9" x14ac:dyDescent="0.25">
      <c r="A675" s="2" t="str">
        <f>Esterhazy!A675</f>
        <v xml:space="preserve">  2023/04/28 22:00:00</v>
      </c>
      <c r="B675" s="15">
        <v>9.9000000000000005E-2</v>
      </c>
      <c r="C675" s="15">
        <v>-0.09</v>
      </c>
      <c r="D675" s="15">
        <v>5.0940000000000003</v>
      </c>
      <c r="E675" s="15">
        <v>0</v>
      </c>
      <c r="F675" s="15">
        <v>6.3819999999999997</v>
      </c>
      <c r="G675" s="15">
        <v>65.635000000000005</v>
      </c>
      <c r="H675" s="15">
        <v>1.3149999999999999</v>
      </c>
      <c r="I675" s="15">
        <v>91.912000000000006</v>
      </c>
    </row>
    <row r="676" spans="1:9" x14ac:dyDescent="0.25">
      <c r="A676" s="2" t="str">
        <f>Esterhazy!A676</f>
        <v xml:space="preserve">  2023/04/28 23:00:00</v>
      </c>
      <c r="B676" s="15">
        <v>2.5000000000000001E-2</v>
      </c>
      <c r="C676" s="15">
        <v>0.115</v>
      </c>
      <c r="D676" s="15">
        <v>4.4729999999999999</v>
      </c>
      <c r="E676" s="15">
        <v>0</v>
      </c>
      <c r="F676" s="15">
        <v>4.7450000000000001</v>
      </c>
      <c r="G676" s="15">
        <v>70.251999999999995</v>
      </c>
      <c r="H676" s="15">
        <v>0.42099999999999999</v>
      </c>
      <c r="I676" s="15">
        <v>110.721</v>
      </c>
    </row>
    <row r="677" spans="1:9" x14ac:dyDescent="0.25">
      <c r="A677" s="2" t="str">
        <f>Esterhazy!A677</f>
        <v xml:space="preserve">  2023/04/29 00:00:00</v>
      </c>
      <c r="B677" s="15">
        <v>-4.8000000000000001E-2</v>
      </c>
      <c r="C677" s="15">
        <v>-2.3E-2</v>
      </c>
      <c r="D677" s="15">
        <v>4.7050000000000001</v>
      </c>
      <c r="E677" s="15">
        <v>0</v>
      </c>
      <c r="F677" s="15">
        <v>4.1189999999999998</v>
      </c>
      <c r="G677" s="15">
        <v>71.885000000000005</v>
      </c>
      <c r="H677" s="15">
        <v>0.68400000000000005</v>
      </c>
      <c r="I677" s="15">
        <v>220.87</v>
      </c>
    </row>
    <row r="678" spans="1:9" x14ac:dyDescent="0.25">
      <c r="A678" s="2" t="str">
        <f>Esterhazy!A678</f>
        <v xml:space="preserve">  2023/04/29 01:00:00</v>
      </c>
      <c r="B678" s="15">
        <v>1.2E-2</v>
      </c>
      <c r="C678" s="15">
        <v>-0.155</v>
      </c>
      <c r="D678" s="15">
        <v>4.4809999999999999</v>
      </c>
      <c r="E678" s="15">
        <v>0</v>
      </c>
      <c r="F678" s="15">
        <v>4.2450000000000001</v>
      </c>
      <c r="G678" s="15">
        <v>71.528000000000006</v>
      </c>
      <c r="H678" s="15">
        <v>0.50800000000000001</v>
      </c>
      <c r="I678" s="15">
        <v>69.38</v>
      </c>
    </row>
    <row r="679" spans="1:9" x14ac:dyDescent="0.25">
      <c r="A679" s="2" t="str">
        <f>Esterhazy!A679</f>
        <v xml:space="preserve">  2023/04/29 02:00:00</v>
      </c>
      <c r="B679" s="15">
        <v>-3.7999999999999999E-2</v>
      </c>
      <c r="C679" s="15">
        <v>-0.124</v>
      </c>
      <c r="D679" s="15">
        <v>3.78</v>
      </c>
      <c r="E679" s="15">
        <v>0.46</v>
      </c>
      <c r="F679" s="15">
        <v>5.5940000000000003</v>
      </c>
      <c r="G679" s="15">
        <v>72.38</v>
      </c>
      <c r="H679" s="15">
        <v>2.415</v>
      </c>
      <c r="I679" s="15">
        <v>302.54199999999997</v>
      </c>
    </row>
    <row r="680" spans="1:9" x14ac:dyDescent="0.25">
      <c r="A680" s="2" t="str">
        <f>Esterhazy!A680</f>
        <v xml:space="preserve">  2023/04/29 03:00:00</v>
      </c>
      <c r="B680" s="15">
        <v>-9.6000000000000002E-2</v>
      </c>
      <c r="C680" s="15">
        <v>-0.09</v>
      </c>
      <c r="D680" s="15">
        <v>3.8079999999999998</v>
      </c>
      <c r="E680" s="15">
        <v>0</v>
      </c>
      <c r="F680" s="15">
        <v>3.4870000000000001</v>
      </c>
      <c r="G680" s="15">
        <v>78.825999999999993</v>
      </c>
      <c r="H680" s="15">
        <v>1.774</v>
      </c>
      <c r="I680" s="15">
        <v>264.21199999999999</v>
      </c>
    </row>
    <row r="681" spans="1:9" x14ac:dyDescent="0.25">
      <c r="A681" s="2" t="str">
        <f>Esterhazy!A681</f>
        <v xml:space="preserve">  2023/04/29 04:00:00</v>
      </c>
      <c r="B681" s="15">
        <v>-0.03</v>
      </c>
      <c r="C681" s="15">
        <v>-0.11899999999999999</v>
      </c>
      <c r="D681" s="15">
        <v>3.8359999999999999</v>
      </c>
      <c r="E681" s="15">
        <v>0</v>
      </c>
      <c r="F681" s="15">
        <v>2.4729999999999999</v>
      </c>
      <c r="G681" s="15">
        <v>80.054000000000002</v>
      </c>
      <c r="H681" s="15">
        <v>1.542</v>
      </c>
      <c r="I681" s="15">
        <v>334.46</v>
      </c>
    </row>
    <row r="682" spans="1:9" x14ac:dyDescent="0.25">
      <c r="A682" s="2" t="str">
        <f>Esterhazy!A682</f>
        <v xml:space="preserve">  2023/04/29 05:00:00</v>
      </c>
      <c r="B682" s="15">
        <v>-0.13400000000000001</v>
      </c>
      <c r="C682" s="15">
        <v>-0.11700000000000001</v>
      </c>
      <c r="D682" s="15">
        <v>2.8290000000000002</v>
      </c>
      <c r="E682" s="15">
        <v>0</v>
      </c>
      <c r="F682" s="15">
        <v>3.3919999999999999</v>
      </c>
      <c r="G682" s="15">
        <v>76.424000000000007</v>
      </c>
      <c r="H682" s="15">
        <v>3.6179999999999999</v>
      </c>
      <c r="I682" s="15">
        <v>338.35199999999998</v>
      </c>
    </row>
    <row r="683" spans="1:9" x14ac:dyDescent="0.25">
      <c r="A683" s="2" t="str">
        <f>Esterhazy!A683</f>
        <v xml:space="preserve">  2023/04/29 06:00:00</v>
      </c>
      <c r="B683" s="15">
        <v>-9.5000000000000001E-2</v>
      </c>
      <c r="C683" s="15">
        <v>-0.109</v>
      </c>
      <c r="D683" s="15">
        <v>2.4020000000000001</v>
      </c>
      <c r="E683" s="15">
        <v>0</v>
      </c>
      <c r="F683" s="15">
        <v>3.1909999999999998</v>
      </c>
      <c r="G683" s="15">
        <v>79.245000000000005</v>
      </c>
      <c r="H683" s="15">
        <v>4.7690000000000001</v>
      </c>
      <c r="I683" s="15">
        <v>342.45100000000002</v>
      </c>
    </row>
    <row r="684" spans="1:9" x14ac:dyDescent="0.25">
      <c r="A684" s="2" t="str">
        <f>Esterhazy!A684</f>
        <v xml:space="preserve">  2023/04/29 07:00:00</v>
      </c>
      <c r="B684" s="15">
        <v>-0.17199999999999999</v>
      </c>
      <c r="C684" s="15">
        <v>-0.16600000000000001</v>
      </c>
      <c r="D684" s="15">
        <v>1.8220000000000001</v>
      </c>
      <c r="E684" s="15">
        <v>0</v>
      </c>
      <c r="F684" s="15">
        <v>3.129</v>
      </c>
      <c r="G684" s="15">
        <v>81.150000000000006</v>
      </c>
      <c r="H684" s="15">
        <v>4.8739999999999997</v>
      </c>
      <c r="I684" s="15">
        <v>340.68099999999998</v>
      </c>
    </row>
    <row r="685" spans="1:9" x14ac:dyDescent="0.25">
      <c r="A685" s="2" t="str">
        <f>Esterhazy!A685</f>
        <v xml:space="preserve">  2023/04/29 08:00:00</v>
      </c>
      <c r="B685" s="15">
        <v>-0.188</v>
      </c>
      <c r="C685" s="15">
        <v>-6.6000000000000003E-2</v>
      </c>
      <c r="D685" s="15">
        <v>1.6240000000000001</v>
      </c>
      <c r="E685" s="15">
        <v>0</v>
      </c>
      <c r="F685" s="15">
        <v>3.8380000000000001</v>
      </c>
      <c r="G685" s="15">
        <v>80.108000000000004</v>
      </c>
      <c r="H685" s="15">
        <v>6.1929999999999996</v>
      </c>
      <c r="I685" s="15">
        <v>351.41800000000001</v>
      </c>
    </row>
    <row r="686" spans="1:9" x14ac:dyDescent="0.25">
      <c r="A686" s="2" t="str">
        <f>Esterhazy!A686</f>
        <v xml:space="preserve">  2023/04/29 09:00:00</v>
      </c>
      <c r="B686" s="15">
        <v>-6.6000000000000003E-2</v>
      </c>
      <c r="C686" s="15">
        <v>-3.4000000000000002E-2</v>
      </c>
      <c r="D686" s="15">
        <v>1.4730000000000001</v>
      </c>
      <c r="E686" s="15">
        <v>0</v>
      </c>
      <c r="F686" s="15">
        <v>5.4569999999999999</v>
      </c>
      <c r="G686" s="15">
        <v>71.480999999999995</v>
      </c>
      <c r="H686" s="15">
        <v>7.0540000000000003</v>
      </c>
      <c r="I686" s="15">
        <v>352.18</v>
      </c>
    </row>
    <row r="687" spans="1:9" x14ac:dyDescent="0.25">
      <c r="A687" s="2" t="str">
        <f>Esterhazy!A687</f>
        <v xml:space="preserve">  2023/04/29 10:00:00</v>
      </c>
      <c r="B687" s="15">
        <v>-0.11700000000000001</v>
      </c>
      <c r="C687" s="15">
        <v>-8.1000000000000003E-2</v>
      </c>
      <c r="D687" s="15">
        <v>1.456</v>
      </c>
      <c r="E687" s="15">
        <v>0</v>
      </c>
      <c r="F687" s="15">
        <v>7.1920000000000002</v>
      </c>
      <c r="G687" s="15">
        <v>60.13</v>
      </c>
      <c r="H687" s="15">
        <v>8.2430000000000003</v>
      </c>
      <c r="I687" s="15">
        <v>351.81700000000001</v>
      </c>
    </row>
    <row r="688" spans="1:9" x14ac:dyDescent="0.25">
      <c r="A688" s="2" t="str">
        <f>Esterhazy!A688</f>
        <v xml:space="preserve">  2023/04/29 11:00:00</v>
      </c>
      <c r="B688" s="15">
        <v>-4.1000000000000002E-2</v>
      </c>
      <c r="C688" s="15">
        <v>2.8000000000000001E-2</v>
      </c>
      <c r="D688" s="15">
        <v>1.54</v>
      </c>
      <c r="E688" s="15">
        <v>0</v>
      </c>
      <c r="F688" s="15">
        <v>7.8970000000000002</v>
      </c>
      <c r="G688" s="15">
        <v>54.445999999999998</v>
      </c>
      <c r="H688" s="15">
        <v>9.077</v>
      </c>
      <c r="I688" s="15">
        <v>350.60199999999998</v>
      </c>
    </row>
    <row r="689" spans="1:9" x14ac:dyDescent="0.25">
      <c r="A689" s="2" t="str">
        <f>Esterhazy!A689</f>
        <v xml:space="preserve">  2023/04/29 12:00:00</v>
      </c>
      <c r="B689" s="15">
        <v>-5.8999999999999997E-2</v>
      </c>
      <c r="C689" s="15">
        <v>-4.7E-2</v>
      </c>
      <c r="D689" s="15">
        <v>1.6319999999999999</v>
      </c>
      <c r="E689" s="15">
        <v>0</v>
      </c>
      <c r="F689" s="15">
        <v>8.9359999999999999</v>
      </c>
      <c r="G689" s="15">
        <v>48.220999999999997</v>
      </c>
      <c r="H689" s="15">
        <v>9.0060000000000002</v>
      </c>
      <c r="I689" s="15">
        <v>353.87799999999999</v>
      </c>
    </row>
    <row r="690" spans="1:9" x14ac:dyDescent="0.25">
      <c r="A690" s="2" t="str">
        <f>Esterhazy!A690</f>
        <v xml:space="preserve">  2023/04/29 13:00:00</v>
      </c>
      <c r="B690" s="15">
        <v>-0.127</v>
      </c>
      <c r="C690" s="15">
        <v>-0.13300000000000001</v>
      </c>
      <c r="D690" s="15">
        <v>1.6950000000000001</v>
      </c>
      <c r="E690" s="15">
        <v>0</v>
      </c>
      <c r="F690" s="15">
        <v>9.6120000000000001</v>
      </c>
      <c r="G690" s="15">
        <v>42.622999999999998</v>
      </c>
      <c r="H690" s="15">
        <v>8.641</v>
      </c>
      <c r="I690" s="15">
        <v>351.92399999999998</v>
      </c>
    </row>
    <row r="691" spans="1:9" x14ac:dyDescent="0.25">
      <c r="A691" s="2" t="str">
        <f>Esterhazy!A691</f>
        <v xml:space="preserve">  2023/04/29 14:00:00</v>
      </c>
      <c r="B691" s="15">
        <v>-0.124</v>
      </c>
      <c r="C691" s="15">
        <v>-3.2000000000000001E-2</v>
      </c>
      <c r="D691" s="15">
        <v>1.8660000000000001</v>
      </c>
      <c r="E691" s="15">
        <v>0</v>
      </c>
      <c r="F691" s="15">
        <v>10.029</v>
      </c>
      <c r="G691" s="15">
        <v>36.911999999999999</v>
      </c>
      <c r="H691" s="15">
        <v>8.8239999999999998</v>
      </c>
      <c r="I691" s="15">
        <v>349.49299999999999</v>
      </c>
    </row>
    <row r="692" spans="1:9" x14ac:dyDescent="0.25">
      <c r="A692" s="2" t="str">
        <f>Esterhazy!A692</f>
        <v xml:space="preserve">  2023/04/29 15:00:00</v>
      </c>
      <c r="B692" s="15">
        <v>-8.1000000000000003E-2</v>
      </c>
      <c r="C692" s="15">
        <v>-2.5999999999999999E-2</v>
      </c>
      <c r="D692" s="15">
        <v>2.395</v>
      </c>
      <c r="E692" s="15">
        <v>0</v>
      </c>
      <c r="F692" s="15">
        <v>10.205</v>
      </c>
      <c r="G692" s="15">
        <v>35.124000000000002</v>
      </c>
      <c r="H692" s="15">
        <v>8.0280000000000005</v>
      </c>
      <c r="I692" s="15">
        <v>350.202</v>
      </c>
    </row>
    <row r="693" spans="1:9" x14ac:dyDescent="0.25">
      <c r="A693" s="2" t="str">
        <f>Esterhazy!A693</f>
        <v xml:space="preserve">  2023/04/29 16:00:00</v>
      </c>
      <c r="B693" s="15">
        <v>-0.17</v>
      </c>
      <c r="C693" s="15">
        <v>-9.1999999999999998E-2</v>
      </c>
      <c r="D693" s="15">
        <v>3.1440000000000001</v>
      </c>
      <c r="E693" s="15">
        <v>0</v>
      </c>
      <c r="F693" s="15">
        <v>10.305</v>
      </c>
      <c r="G693" s="15">
        <v>34.289000000000001</v>
      </c>
      <c r="H693" s="15">
        <v>8.3160000000000007</v>
      </c>
      <c r="I693" s="15">
        <v>355.38200000000001</v>
      </c>
    </row>
    <row r="694" spans="1:9" x14ac:dyDescent="0.25">
      <c r="A694" s="2" t="str">
        <f>Esterhazy!A694</f>
        <v xml:space="preserve">  2023/04/29 17:00:00</v>
      </c>
      <c r="B694" s="15">
        <v>-0.17199999999999999</v>
      </c>
      <c r="C694" s="15">
        <v>-8.6999999999999994E-2</v>
      </c>
      <c r="D694" s="15">
        <v>3.6579999999999999</v>
      </c>
      <c r="E694" s="15">
        <v>0</v>
      </c>
      <c r="F694" s="15">
        <v>10.183999999999999</v>
      </c>
      <c r="G694" s="15">
        <v>37.241</v>
      </c>
      <c r="H694" s="15">
        <v>8.4030000000000005</v>
      </c>
      <c r="I694" s="15">
        <v>0.78500000000000003</v>
      </c>
    </row>
    <row r="695" spans="1:9" x14ac:dyDescent="0.25">
      <c r="A695" s="2" t="str">
        <f>Esterhazy!A695</f>
        <v xml:space="preserve">  2023/04/29 18:00:00</v>
      </c>
      <c r="B695" s="15">
        <v>-0.153</v>
      </c>
      <c r="C695" s="15">
        <v>-2.5999999999999999E-2</v>
      </c>
      <c r="D695" s="15">
        <v>4.3099999999999996</v>
      </c>
      <c r="E695" s="15">
        <v>0</v>
      </c>
      <c r="F695" s="15">
        <v>9.0890000000000004</v>
      </c>
      <c r="G695" s="15">
        <v>46.279000000000003</v>
      </c>
      <c r="H695" s="15">
        <v>6.843</v>
      </c>
      <c r="I695" s="15">
        <v>15.66</v>
      </c>
    </row>
    <row r="696" spans="1:9" x14ac:dyDescent="0.25">
      <c r="A696" s="2" t="str">
        <f>Esterhazy!A696</f>
        <v xml:space="preserve">  2023/04/29 19:00:00</v>
      </c>
      <c r="B696" s="15">
        <v>-0.122</v>
      </c>
      <c r="C696" s="15">
        <v>-7.1999999999999995E-2</v>
      </c>
      <c r="D696" s="15">
        <v>3.948</v>
      </c>
      <c r="E696" s="15">
        <v>0</v>
      </c>
      <c r="F696" s="15">
        <v>8.9779999999999998</v>
      </c>
      <c r="G696" s="15">
        <v>42.677</v>
      </c>
      <c r="H696" s="15">
        <v>6.1210000000000004</v>
      </c>
      <c r="I696" s="15">
        <v>9.6210000000000004</v>
      </c>
    </row>
    <row r="697" spans="1:9" x14ac:dyDescent="0.25">
      <c r="A697" s="2" t="str">
        <f>Esterhazy!A697</f>
        <v xml:space="preserve">  2023/04/29 20:00:00</v>
      </c>
      <c r="B697" s="15">
        <v>-0.20599999999999999</v>
      </c>
      <c r="C697" s="15">
        <v>-6.9000000000000006E-2</v>
      </c>
      <c r="D697" s="15">
        <v>4.4989999999999997</v>
      </c>
      <c r="E697" s="15">
        <v>0</v>
      </c>
      <c r="F697" s="15">
        <v>6.5229999999999997</v>
      </c>
      <c r="G697" s="15">
        <v>57.182000000000002</v>
      </c>
      <c r="H697" s="15">
        <v>3.8809999999999998</v>
      </c>
      <c r="I697" s="15">
        <v>33.834000000000003</v>
      </c>
    </row>
    <row r="698" spans="1:9" x14ac:dyDescent="0.25">
      <c r="A698" s="2" t="str">
        <f>Esterhazy!A698</f>
        <v xml:space="preserve">  2023/04/29 21:00:00</v>
      </c>
      <c r="B698" s="15" t="s">
        <v>27</v>
      </c>
      <c r="C698" s="15" t="s">
        <v>27</v>
      </c>
      <c r="D698" s="15">
        <v>4.33</v>
      </c>
      <c r="E698" s="15">
        <v>0</v>
      </c>
      <c r="F698" s="15">
        <v>4.1980000000000004</v>
      </c>
      <c r="G698" s="15">
        <v>64.066000000000003</v>
      </c>
      <c r="H698" s="15">
        <v>1.964</v>
      </c>
      <c r="I698" s="15">
        <v>7.7930000000000001</v>
      </c>
    </row>
    <row r="699" spans="1:9" x14ac:dyDescent="0.25">
      <c r="A699" s="2" t="str">
        <f>Esterhazy!A699</f>
        <v xml:space="preserve">  2023/04/29 22:00:00</v>
      </c>
      <c r="B699" s="15">
        <v>6.0000000000000001E-3</v>
      </c>
      <c r="C699" s="15">
        <v>-2.5999999999999999E-2</v>
      </c>
      <c r="D699" s="15">
        <v>3.585</v>
      </c>
      <c r="E699" s="15">
        <v>0</v>
      </c>
      <c r="F699" s="15">
        <v>2.96</v>
      </c>
      <c r="G699" s="15">
        <v>68.311999999999998</v>
      </c>
      <c r="H699" s="15">
        <v>0.90900000000000003</v>
      </c>
      <c r="I699" s="15">
        <v>351.05200000000002</v>
      </c>
    </row>
    <row r="700" spans="1:9" x14ac:dyDescent="0.25">
      <c r="A700" s="2" t="str">
        <f>Esterhazy!A700</f>
        <v xml:space="preserve">  2023/04/29 23:00:00</v>
      </c>
      <c r="B700" s="15">
        <v>-0.18</v>
      </c>
      <c r="C700" s="15">
        <v>-3.0000000000000001E-3</v>
      </c>
      <c r="D700" s="15">
        <v>2.4239999999999999</v>
      </c>
      <c r="E700" s="15">
        <v>0</v>
      </c>
      <c r="F700" s="15">
        <v>1.8220000000000001</v>
      </c>
      <c r="G700" s="15">
        <v>71.543000000000006</v>
      </c>
      <c r="H700" s="15">
        <v>1.6930000000000001</v>
      </c>
      <c r="I700" s="15">
        <v>331.99299999999999</v>
      </c>
    </row>
    <row r="701" spans="1:9" x14ac:dyDescent="0.25">
      <c r="A701" s="2" t="str">
        <f>Esterhazy!A701</f>
        <v xml:space="preserve">  2023/04/30 00:00:00</v>
      </c>
      <c r="B701" s="15">
        <v>-0.18099999999999999</v>
      </c>
      <c r="C701" s="15">
        <v>-0.03</v>
      </c>
      <c r="D701" s="15">
        <v>1.9279999999999999</v>
      </c>
      <c r="E701" s="15">
        <v>0</v>
      </c>
      <c r="F701" s="15">
        <v>1.038</v>
      </c>
      <c r="G701" s="15">
        <v>74.341999999999999</v>
      </c>
      <c r="H701" s="15">
        <v>1.3420000000000001</v>
      </c>
      <c r="I701" s="15">
        <v>333.67</v>
      </c>
    </row>
    <row r="702" spans="1:9" x14ac:dyDescent="0.25">
      <c r="A702" s="2" t="str">
        <f>Esterhazy!A702</f>
        <v xml:space="preserve">  2023/04/30 01:00:00</v>
      </c>
      <c r="B702" s="15">
        <v>-0.223</v>
      </c>
      <c r="C702" s="15">
        <v>-3.5000000000000003E-2</v>
      </c>
      <c r="D702" s="15">
        <v>1.5980000000000001</v>
      </c>
      <c r="E702" s="15">
        <v>0</v>
      </c>
      <c r="F702" s="15">
        <v>8.9999999999999993E-3</v>
      </c>
      <c r="G702" s="15">
        <v>77.727000000000004</v>
      </c>
      <c r="H702" s="15">
        <v>1.571</v>
      </c>
      <c r="I702" s="15">
        <v>347.017</v>
      </c>
    </row>
    <row r="703" spans="1:9" x14ac:dyDescent="0.25">
      <c r="A703" s="2" t="str">
        <f>Esterhazy!A703</f>
        <v xml:space="preserve">  2023/04/30 02:00:00</v>
      </c>
      <c r="B703" s="15">
        <v>-7.9000000000000001E-2</v>
      </c>
      <c r="C703" s="15">
        <v>0</v>
      </c>
      <c r="D703" s="15">
        <v>1.522</v>
      </c>
      <c r="E703" s="15">
        <v>0</v>
      </c>
      <c r="F703" s="15">
        <v>1.7000000000000001E-2</v>
      </c>
      <c r="G703" s="15">
        <v>78.84</v>
      </c>
      <c r="H703" s="15">
        <v>2.0910000000000002</v>
      </c>
      <c r="I703" s="15">
        <v>7.0709999999999997</v>
      </c>
    </row>
    <row r="704" spans="1:9" x14ac:dyDescent="0.25">
      <c r="A704" s="2" t="str">
        <f>Esterhazy!A704</f>
        <v xml:space="preserve">  2023/04/30 03:00:00</v>
      </c>
      <c r="B704" s="15">
        <v>-0.16200000000000001</v>
      </c>
      <c r="C704" s="15">
        <v>5.0000000000000001E-3</v>
      </c>
      <c r="D704" s="15">
        <v>1.581</v>
      </c>
      <c r="E704" s="15">
        <v>0</v>
      </c>
      <c r="F704" s="15">
        <v>-0.66500000000000004</v>
      </c>
      <c r="G704" s="15">
        <v>80.581999999999994</v>
      </c>
      <c r="H704" s="15">
        <v>1.861</v>
      </c>
      <c r="I704" s="15">
        <v>354.01600000000002</v>
      </c>
    </row>
    <row r="705" spans="1:9" x14ac:dyDescent="0.25">
      <c r="A705" s="2" t="str">
        <f>Esterhazy!A705</f>
        <v xml:space="preserve">  2023/04/30 04:00:00</v>
      </c>
      <c r="B705" s="15">
        <v>-0.38</v>
      </c>
      <c r="C705" s="15">
        <v>-5.0999999999999997E-2</v>
      </c>
      <c r="D705" s="15">
        <v>1.7370000000000001</v>
      </c>
      <c r="E705" s="15">
        <v>0</v>
      </c>
      <c r="F705" s="15">
        <v>-0.70099999999999996</v>
      </c>
      <c r="G705" s="15">
        <v>79.605000000000004</v>
      </c>
      <c r="H705" s="15">
        <v>1.964</v>
      </c>
      <c r="I705" s="15">
        <v>353.46199999999999</v>
      </c>
    </row>
    <row r="706" spans="1:9" x14ac:dyDescent="0.25">
      <c r="A706" s="2" t="str">
        <f>Esterhazy!A706</f>
        <v xml:space="preserve">  2023/04/30 05:00:00</v>
      </c>
      <c r="B706" s="15">
        <v>-9.5000000000000001E-2</v>
      </c>
      <c r="C706" s="15">
        <v>-7.0000000000000007E-2</v>
      </c>
      <c r="D706" s="15">
        <v>1.8089999999999999</v>
      </c>
      <c r="E706" s="15">
        <v>0</v>
      </c>
      <c r="F706" s="15">
        <v>-0.56699999999999995</v>
      </c>
      <c r="G706" s="15">
        <v>77.614000000000004</v>
      </c>
      <c r="H706" s="15">
        <v>2.1680000000000001</v>
      </c>
      <c r="I706" s="15">
        <v>346.89400000000001</v>
      </c>
    </row>
    <row r="707" spans="1:9" x14ac:dyDescent="0.25">
      <c r="A707" s="2" t="str">
        <f>Esterhazy!A707</f>
        <v xml:space="preserve">  2023/04/30 06:00:00</v>
      </c>
      <c r="B707" s="15">
        <v>-0.36199999999999999</v>
      </c>
      <c r="C707" s="15">
        <v>-0.113</v>
      </c>
      <c r="D707" s="15">
        <v>1.5840000000000001</v>
      </c>
      <c r="E707" s="15">
        <v>0</v>
      </c>
      <c r="F707" s="15">
        <v>-1.1299999999999999</v>
      </c>
      <c r="G707" s="15">
        <v>78.837000000000003</v>
      </c>
      <c r="H707" s="15">
        <v>1.9710000000000001</v>
      </c>
      <c r="I707" s="15">
        <v>328.81400000000002</v>
      </c>
    </row>
    <row r="708" spans="1:9" x14ac:dyDescent="0.25">
      <c r="A708" s="2" t="str">
        <f>Esterhazy!A708</f>
        <v xml:space="preserve">  2023/04/30 07:00:00</v>
      </c>
      <c r="B708" s="15">
        <v>-0.224</v>
      </c>
      <c r="C708" s="15">
        <v>-0.05</v>
      </c>
      <c r="D708" s="15">
        <v>1.6559999999999999</v>
      </c>
      <c r="E708" s="15">
        <v>0</v>
      </c>
      <c r="F708" s="15">
        <v>-4.7E-2</v>
      </c>
      <c r="G708" s="15">
        <v>78.114000000000004</v>
      </c>
      <c r="H708" s="15">
        <v>2.3029999999999999</v>
      </c>
      <c r="I708" s="15">
        <v>337.96899999999999</v>
      </c>
    </row>
    <row r="709" spans="1:9" x14ac:dyDescent="0.25">
      <c r="A709" s="2" t="str">
        <f>Esterhazy!A709</f>
        <v xml:space="preserve">  2023/04/30 08:00:00</v>
      </c>
      <c r="B709" s="15">
        <v>0.128</v>
      </c>
      <c r="C709" s="15">
        <v>-0.12</v>
      </c>
      <c r="D709" s="15">
        <v>1.708</v>
      </c>
      <c r="E709" s="15">
        <v>0</v>
      </c>
      <c r="F709" s="15">
        <v>2.3140000000000001</v>
      </c>
      <c r="G709" s="15">
        <v>74.587000000000003</v>
      </c>
      <c r="H709" s="15">
        <v>3.375</v>
      </c>
      <c r="I709" s="15">
        <v>4.3979999999999997</v>
      </c>
    </row>
    <row r="710" spans="1:9" x14ac:dyDescent="0.25">
      <c r="A710" s="2" t="str">
        <f>Esterhazy!A710</f>
        <v xml:space="preserve">  2023/04/30 09:00:00</v>
      </c>
      <c r="B710" s="15">
        <v>0.315</v>
      </c>
      <c r="C710" s="15">
        <v>-7.5999999999999998E-2</v>
      </c>
      <c r="D710" s="15">
        <v>1.6240000000000001</v>
      </c>
      <c r="E710" s="15">
        <v>0</v>
      </c>
      <c r="F710" s="15">
        <v>4.149</v>
      </c>
      <c r="G710" s="15">
        <v>67.668000000000006</v>
      </c>
      <c r="H710" s="15">
        <v>4.9320000000000004</v>
      </c>
      <c r="I710" s="15">
        <v>1.962</v>
      </c>
    </row>
    <row r="711" spans="1:9" x14ac:dyDescent="0.25">
      <c r="A711" s="2" t="str">
        <f>Esterhazy!A711</f>
        <v xml:space="preserve">  2023/04/30 10:00:00</v>
      </c>
      <c r="B711" s="15">
        <v>-7.9000000000000001E-2</v>
      </c>
      <c r="C711" s="15">
        <v>-6.3E-2</v>
      </c>
      <c r="D711" s="15">
        <v>1.4830000000000001</v>
      </c>
      <c r="E711" s="15">
        <v>0</v>
      </c>
      <c r="F711" s="15">
        <v>5.2919999999999998</v>
      </c>
      <c r="G711" s="15">
        <v>60.725000000000001</v>
      </c>
      <c r="H711" s="15">
        <v>5.3280000000000003</v>
      </c>
      <c r="I711" s="15">
        <v>2.1480000000000001</v>
      </c>
    </row>
    <row r="712" spans="1:9" x14ac:dyDescent="0.25">
      <c r="A712" s="2" t="str">
        <f>Esterhazy!A712</f>
        <v xml:space="preserve">  2023/04/30 11:00:00</v>
      </c>
      <c r="B712" s="15">
        <v>-0.112</v>
      </c>
      <c r="C712" s="15">
        <v>-9.9000000000000005E-2</v>
      </c>
      <c r="D712" s="15">
        <v>1.762</v>
      </c>
      <c r="E712" s="15">
        <v>0</v>
      </c>
      <c r="F712" s="15">
        <v>6.7480000000000002</v>
      </c>
      <c r="G712" s="15">
        <v>55.119</v>
      </c>
      <c r="H712" s="15">
        <v>4.7629999999999999</v>
      </c>
      <c r="I712" s="15">
        <v>356.315</v>
      </c>
    </row>
    <row r="713" spans="1:9" x14ac:dyDescent="0.25">
      <c r="A713" s="2" t="str">
        <f>Esterhazy!A713</f>
        <v xml:space="preserve">  2023/04/30 12:00:00</v>
      </c>
      <c r="B713" s="15">
        <v>-6.6000000000000003E-2</v>
      </c>
      <c r="C713" s="15">
        <v>-9.2999999999999999E-2</v>
      </c>
      <c r="D713" s="15">
        <v>2.06</v>
      </c>
      <c r="E713" s="15">
        <v>0</v>
      </c>
      <c r="F713" s="15">
        <v>8.0950000000000006</v>
      </c>
      <c r="G713" s="15">
        <v>50.155000000000001</v>
      </c>
      <c r="H713" s="15">
        <v>4.0860000000000003</v>
      </c>
      <c r="I713" s="15">
        <v>0.182</v>
      </c>
    </row>
    <row r="714" spans="1:9" x14ac:dyDescent="0.25">
      <c r="A714" s="2" t="str">
        <f>Esterhazy!A714</f>
        <v xml:space="preserve">  2023/04/30 13:00:00</v>
      </c>
      <c r="B714" s="15">
        <v>3.0000000000000001E-3</v>
      </c>
      <c r="C714" s="15">
        <v>-8.1000000000000003E-2</v>
      </c>
      <c r="D714" s="15">
        <v>2.3570000000000002</v>
      </c>
      <c r="E714" s="15">
        <v>0</v>
      </c>
      <c r="F714" s="15">
        <v>9.1</v>
      </c>
      <c r="G714" s="15">
        <v>44.753</v>
      </c>
      <c r="H714" s="15">
        <v>3.2490000000000001</v>
      </c>
      <c r="I714" s="15">
        <v>27.25</v>
      </c>
    </row>
    <row r="715" spans="1:9" x14ac:dyDescent="0.25">
      <c r="A715" s="2" t="str">
        <f>Esterhazy!A715</f>
        <v xml:space="preserve">  2023/04/30 14:00:00</v>
      </c>
      <c r="B715" s="15">
        <v>-6.8000000000000005E-2</v>
      </c>
      <c r="C715" s="15">
        <v>-3.2000000000000001E-2</v>
      </c>
      <c r="D715" s="15">
        <v>2.758</v>
      </c>
      <c r="E715" s="15">
        <v>0</v>
      </c>
      <c r="F715" s="15">
        <v>9.9410000000000007</v>
      </c>
      <c r="G715" s="15">
        <v>40.46</v>
      </c>
      <c r="H715" s="15">
        <v>2.7320000000000002</v>
      </c>
      <c r="I715" s="15">
        <v>8.9469999999999992</v>
      </c>
    </row>
    <row r="716" spans="1:9" x14ac:dyDescent="0.25">
      <c r="A716" s="2" t="str">
        <f>Esterhazy!A716</f>
        <v xml:space="preserve">  2023/04/30 15:00:00</v>
      </c>
      <c r="B716" s="15">
        <v>-2.4E-2</v>
      </c>
      <c r="C716" s="15">
        <v>-1.6E-2</v>
      </c>
      <c r="D716" s="15">
        <v>4.6950000000000003</v>
      </c>
      <c r="E716" s="15">
        <v>0</v>
      </c>
      <c r="F716" s="15">
        <v>10.656000000000001</v>
      </c>
      <c r="G716" s="15">
        <v>38.787999999999997</v>
      </c>
      <c r="H716" s="15">
        <v>3.1040000000000001</v>
      </c>
      <c r="I716" s="15">
        <v>10.724</v>
      </c>
    </row>
    <row r="717" spans="1:9" x14ac:dyDescent="0.25">
      <c r="A717" s="2" t="str">
        <f>Esterhazy!A717</f>
        <v xml:space="preserve">  2023/04/30 16:00:00</v>
      </c>
      <c r="B717" s="15">
        <v>-3.0000000000000001E-3</v>
      </c>
      <c r="C717" s="15">
        <v>4.1000000000000002E-2</v>
      </c>
      <c r="D717" s="15">
        <v>7.2869999999999999</v>
      </c>
      <c r="E717" s="15">
        <v>0</v>
      </c>
      <c r="F717" s="15">
        <v>11.14</v>
      </c>
      <c r="G717" s="15">
        <v>37.537999999999997</v>
      </c>
      <c r="H717" s="15">
        <v>2.6709999999999998</v>
      </c>
      <c r="I717" s="15">
        <v>19.018999999999998</v>
      </c>
    </row>
    <row r="718" spans="1:9" x14ac:dyDescent="0.25">
      <c r="A718" s="2" t="str">
        <f>Esterhazy!A718</f>
        <v xml:space="preserve">  2023/04/30 17:00:00</v>
      </c>
      <c r="B718" s="15">
        <v>-5.0000000000000001E-3</v>
      </c>
      <c r="C718" s="15">
        <v>2.9000000000000001E-2</v>
      </c>
      <c r="D718" s="15">
        <v>8.8580000000000005</v>
      </c>
      <c r="E718" s="15">
        <v>0</v>
      </c>
      <c r="F718" s="15">
        <v>11.417999999999999</v>
      </c>
      <c r="G718" s="15">
        <v>35.831000000000003</v>
      </c>
      <c r="H718" s="15">
        <v>2.9390000000000001</v>
      </c>
      <c r="I718" s="15">
        <v>22.474</v>
      </c>
    </row>
    <row r="719" spans="1:9" x14ac:dyDescent="0.25">
      <c r="A719" s="2" t="str">
        <f>Esterhazy!A719</f>
        <v xml:space="preserve">  2023/04/30 18:00:00</v>
      </c>
      <c r="B719" s="15">
        <v>-2E-3</v>
      </c>
      <c r="C719" s="15">
        <v>-0.03</v>
      </c>
      <c r="D719" s="15">
        <v>9.8550000000000004</v>
      </c>
      <c r="E719" s="15">
        <v>0</v>
      </c>
      <c r="F719" s="15">
        <v>11.48</v>
      </c>
      <c r="G719" s="15">
        <v>35.238999999999997</v>
      </c>
      <c r="H719" s="15">
        <v>3.3519999999999999</v>
      </c>
      <c r="I719" s="15">
        <v>14.958</v>
      </c>
    </row>
    <row r="720" spans="1:9" x14ac:dyDescent="0.25">
      <c r="A720" s="2" t="str">
        <f>Esterhazy!A720</f>
        <v xml:space="preserve">  2023/04/30 19:00:00</v>
      </c>
      <c r="B720" s="15">
        <v>1.4E-2</v>
      </c>
      <c r="C720" s="15">
        <v>4.0000000000000001E-3</v>
      </c>
      <c r="D720" s="15">
        <v>9.6460000000000008</v>
      </c>
      <c r="E720" s="15">
        <v>0</v>
      </c>
      <c r="F720" s="15">
        <v>11.173999999999999</v>
      </c>
      <c r="G720" s="15">
        <v>35.350999999999999</v>
      </c>
      <c r="H720" s="15">
        <v>2.7509999999999999</v>
      </c>
      <c r="I720" s="15">
        <v>23.263999999999999</v>
      </c>
    </row>
    <row r="721" spans="1:9" x14ac:dyDescent="0.25">
      <c r="A721" s="2" t="str">
        <f>Esterhazy!A721</f>
        <v xml:space="preserve">  2023/04/30 20:00:00</v>
      </c>
      <c r="B721" s="15">
        <v>-4.8000000000000001E-2</v>
      </c>
      <c r="C721" s="15">
        <v>0</v>
      </c>
      <c r="D721" s="15">
        <v>9.5020000000000007</v>
      </c>
      <c r="E721" s="15">
        <v>0</v>
      </c>
      <c r="F721" s="15">
        <v>9.4480000000000004</v>
      </c>
      <c r="G721" s="15">
        <v>42.874000000000002</v>
      </c>
      <c r="H721" s="15">
        <v>1.6020000000000001</v>
      </c>
      <c r="I721" s="15">
        <v>30.853000000000002</v>
      </c>
    </row>
    <row r="722" spans="1:9" x14ac:dyDescent="0.25">
      <c r="A722" s="2" t="str">
        <f>Esterhazy!A722</f>
        <v xml:space="preserve">  2023/04/30 21:00:00</v>
      </c>
      <c r="B722" s="15" t="s">
        <v>27</v>
      </c>
      <c r="C722" s="15" t="s">
        <v>27</v>
      </c>
      <c r="D722" s="15">
        <v>9.2370000000000001</v>
      </c>
      <c r="E722" s="15">
        <v>0</v>
      </c>
      <c r="F722" s="15">
        <v>6.335</v>
      </c>
      <c r="G722" s="15">
        <v>55.253</v>
      </c>
      <c r="H722" s="15">
        <v>0.95699999999999996</v>
      </c>
      <c r="I722" s="15">
        <v>7.1639999999999997</v>
      </c>
    </row>
    <row r="723" spans="1:9" x14ac:dyDescent="0.25">
      <c r="A723" s="2" t="str">
        <f>Esterhazy!A723</f>
        <v xml:space="preserve">  2023/04/30 22:00:00</v>
      </c>
      <c r="B723" s="15">
        <v>-0.16900000000000001</v>
      </c>
      <c r="C723" s="15">
        <v>5.8999999999999997E-2</v>
      </c>
      <c r="D723" s="15">
        <v>6.21</v>
      </c>
      <c r="E723" s="15">
        <v>0</v>
      </c>
      <c r="F723" s="15">
        <v>4.9340000000000002</v>
      </c>
      <c r="G723" s="15">
        <v>60.973999999999997</v>
      </c>
      <c r="H723" s="15">
        <v>0.82299999999999995</v>
      </c>
      <c r="I723" s="15">
        <v>350.83699999999999</v>
      </c>
    </row>
    <row r="724" spans="1:9" x14ac:dyDescent="0.25">
      <c r="A724" s="2" t="str">
        <f>Esterhazy!A724</f>
        <v xml:space="preserve">  2023/04/30 23:00:00</v>
      </c>
      <c r="B724" s="15">
        <v>-0.105</v>
      </c>
      <c r="C724" s="15">
        <v>0.13500000000000001</v>
      </c>
      <c r="D724" s="15">
        <v>4.617</v>
      </c>
      <c r="E724" s="15">
        <v>0</v>
      </c>
      <c r="F724" s="15">
        <v>3.4860000000000002</v>
      </c>
      <c r="G724" s="15">
        <v>67.727999999999994</v>
      </c>
      <c r="H724" s="15">
        <v>0.438</v>
      </c>
      <c r="I724" s="15">
        <v>338.25200000000001</v>
      </c>
    </row>
    <row r="725" spans="1:9" x14ac:dyDescent="0.25">
      <c r="A725" s="2" t="str">
        <f>Esterhazy!A725</f>
        <v xml:space="preserve">  2023/05/01 00:00:00</v>
      </c>
      <c r="B725" s="15">
        <v>-0.20200000000000001</v>
      </c>
      <c r="C725" s="15">
        <v>9.4E-2</v>
      </c>
      <c r="D725" s="15">
        <v>3.8719999999999999</v>
      </c>
      <c r="E725" s="15">
        <v>0</v>
      </c>
      <c r="F725" s="15">
        <v>2.3199999999999998</v>
      </c>
      <c r="G725" s="15">
        <v>72.745999999999995</v>
      </c>
      <c r="H725" s="15">
        <v>0.89</v>
      </c>
      <c r="I725" s="15">
        <v>339.99400000000003</v>
      </c>
    </row>
    <row r="726" spans="1:9" x14ac:dyDescent="0.25">
      <c r="A726" s="2"/>
      <c r="B726" s="15"/>
      <c r="C726" s="15"/>
      <c r="D726" s="15"/>
      <c r="E726" s="15"/>
      <c r="F726" s="15"/>
      <c r="G726" s="15"/>
      <c r="H726" s="15"/>
      <c r="I726" s="15"/>
    </row>
    <row r="727" spans="1:9" x14ac:dyDescent="0.25">
      <c r="A727" s="2"/>
      <c r="B727" s="15"/>
      <c r="C727" s="15"/>
      <c r="D727" s="15"/>
      <c r="E727" s="15"/>
      <c r="F727" s="15"/>
      <c r="G727" s="15"/>
      <c r="H727" s="15"/>
      <c r="I727" s="15"/>
    </row>
    <row r="728" spans="1:9" x14ac:dyDescent="0.25">
      <c r="A728" s="2"/>
      <c r="B728" s="15"/>
      <c r="C728" s="15"/>
      <c r="D728" s="15"/>
      <c r="E728" s="15"/>
      <c r="F728" s="15"/>
      <c r="G728" s="15"/>
      <c r="H728" s="15"/>
      <c r="I728" s="15"/>
    </row>
    <row r="729" spans="1:9" x14ac:dyDescent="0.25">
      <c r="A729" s="2"/>
      <c r="B729" s="15"/>
      <c r="C729" s="15"/>
      <c r="D729" s="15"/>
      <c r="E729" s="15"/>
      <c r="F729" s="15"/>
      <c r="G729" s="15"/>
      <c r="H729" s="15"/>
      <c r="I729" s="15"/>
    </row>
    <row r="730" spans="1:9" x14ac:dyDescent="0.25">
      <c r="A730" s="2"/>
      <c r="B730" s="15"/>
      <c r="C730" s="15"/>
      <c r="D730" s="15"/>
      <c r="E730" s="15"/>
      <c r="F730" s="15"/>
      <c r="G730" s="15"/>
      <c r="H730" s="15"/>
      <c r="I730" s="15"/>
    </row>
    <row r="731" spans="1:9" x14ac:dyDescent="0.25">
      <c r="A731" s="2"/>
      <c r="B731" s="15"/>
      <c r="C731" s="15"/>
      <c r="D731" s="15"/>
      <c r="E731" s="15"/>
      <c r="F731" s="15"/>
      <c r="G731" s="15"/>
      <c r="H731" s="15"/>
      <c r="I731" s="15"/>
    </row>
    <row r="732" spans="1:9" x14ac:dyDescent="0.25">
      <c r="A732" s="2"/>
      <c r="B732" s="15"/>
      <c r="C732" s="15"/>
      <c r="D732" s="15"/>
      <c r="E732" s="15"/>
      <c r="F732" s="15"/>
      <c r="G732" s="15"/>
      <c r="H732" s="15"/>
      <c r="I732" s="15"/>
    </row>
    <row r="733" spans="1:9" x14ac:dyDescent="0.25">
      <c r="A733" s="2"/>
      <c r="B733" s="15"/>
      <c r="C733" s="15"/>
      <c r="D733" s="15"/>
      <c r="E733" s="15"/>
      <c r="F733" s="15"/>
      <c r="G733" s="15"/>
      <c r="H733" s="15"/>
      <c r="I733" s="15"/>
    </row>
    <row r="734" spans="1:9" x14ac:dyDescent="0.25">
      <c r="A734" s="2"/>
      <c r="B734" s="15"/>
      <c r="C734" s="15"/>
      <c r="D734" s="15"/>
      <c r="E734" s="15"/>
      <c r="F734" s="15"/>
      <c r="G734" s="15"/>
      <c r="H734" s="15"/>
      <c r="I734" s="15"/>
    </row>
    <row r="735" spans="1:9" x14ac:dyDescent="0.25">
      <c r="A735" s="2"/>
      <c r="B735" s="15"/>
      <c r="C735" s="15"/>
      <c r="D735" s="15"/>
      <c r="E735" s="15"/>
      <c r="F735" s="15"/>
      <c r="G735" s="15"/>
      <c r="H735" s="15"/>
      <c r="I735" s="15"/>
    </row>
    <row r="736" spans="1:9" x14ac:dyDescent="0.25">
      <c r="A736" s="2"/>
      <c r="B736" s="15"/>
      <c r="C736" s="15"/>
      <c r="D736" s="15"/>
      <c r="E736" s="15"/>
      <c r="F736" s="15"/>
      <c r="G736" s="15"/>
      <c r="H736" s="15"/>
      <c r="I736" s="15"/>
    </row>
    <row r="737" spans="1:9" x14ac:dyDescent="0.25">
      <c r="A737" s="2"/>
      <c r="B737" s="15"/>
      <c r="C737" s="15"/>
      <c r="D737" s="15"/>
      <c r="E737" s="15"/>
      <c r="F737" s="15"/>
      <c r="G737" s="15"/>
      <c r="H737" s="15"/>
      <c r="I737" s="15"/>
    </row>
    <row r="738" spans="1:9" x14ac:dyDescent="0.25">
      <c r="A738" s="2"/>
      <c r="B738" s="15"/>
      <c r="C738" s="15"/>
      <c r="D738" s="15"/>
      <c r="E738" s="15"/>
      <c r="F738" s="15"/>
      <c r="G738" s="15"/>
      <c r="H738" s="15"/>
      <c r="I738" s="15"/>
    </row>
    <row r="739" spans="1:9" x14ac:dyDescent="0.25">
      <c r="A739" s="2"/>
      <c r="B739" s="15"/>
      <c r="C739" s="15"/>
      <c r="D739" s="15"/>
      <c r="E739" s="15"/>
      <c r="F739" s="15"/>
      <c r="G739" s="15"/>
      <c r="H739" s="15"/>
      <c r="I739" s="15"/>
    </row>
    <row r="740" spans="1:9" x14ac:dyDescent="0.25">
      <c r="A740" s="2"/>
      <c r="B740" s="15"/>
      <c r="C740" s="15"/>
      <c r="D740" s="15"/>
      <c r="E740" s="15"/>
      <c r="F740" s="15"/>
      <c r="G740" s="15"/>
      <c r="H740" s="15"/>
      <c r="I740" s="15"/>
    </row>
    <row r="741" spans="1:9" x14ac:dyDescent="0.25">
      <c r="A741" s="2"/>
      <c r="B741" s="15"/>
      <c r="C741" s="15"/>
      <c r="D741" s="15"/>
      <c r="E741" s="15"/>
      <c r="F741" s="15"/>
      <c r="G741" s="15"/>
      <c r="H741" s="15"/>
      <c r="I741" s="15"/>
    </row>
    <row r="742" spans="1:9" x14ac:dyDescent="0.25">
      <c r="A742" s="2"/>
      <c r="B742" s="15"/>
      <c r="C742" s="15"/>
      <c r="D742" s="15"/>
      <c r="E742" s="15"/>
      <c r="F742" s="15"/>
      <c r="G742" s="15"/>
      <c r="H742" s="15"/>
      <c r="I742" s="15"/>
    </row>
    <row r="743" spans="1:9" x14ac:dyDescent="0.25">
      <c r="A743" s="2"/>
      <c r="B743" s="15"/>
      <c r="C743" s="15"/>
      <c r="D743" s="15"/>
      <c r="E743" s="15"/>
      <c r="F743" s="15"/>
      <c r="G743" s="15"/>
      <c r="H743" s="15"/>
      <c r="I743" s="15"/>
    </row>
    <row r="744" spans="1:9" x14ac:dyDescent="0.25">
      <c r="A744" s="2"/>
      <c r="B744" s="15"/>
      <c r="C744" s="15"/>
      <c r="D744" s="15"/>
      <c r="E744" s="15"/>
      <c r="F744" s="15"/>
      <c r="G744" s="15"/>
      <c r="H744" s="15"/>
      <c r="I744" s="15"/>
    </row>
    <row r="745" spans="1:9" x14ac:dyDescent="0.25">
      <c r="A745" s="2"/>
      <c r="B745" s="15"/>
      <c r="C745" s="15"/>
      <c r="D745" s="15"/>
      <c r="E745" s="15"/>
      <c r="F745" s="15"/>
      <c r="G745" s="15"/>
      <c r="H745" s="15"/>
      <c r="I745" s="15"/>
    </row>
    <row r="746" spans="1:9" x14ac:dyDescent="0.25">
      <c r="A746" s="2"/>
      <c r="B746" s="15"/>
      <c r="C746" s="15"/>
      <c r="D746" s="15"/>
      <c r="E746" s="15"/>
      <c r="F746" s="15"/>
      <c r="G746" s="15"/>
      <c r="H746" s="15"/>
      <c r="I746" s="15"/>
    </row>
    <row r="747" spans="1:9" x14ac:dyDescent="0.25">
      <c r="A747" s="2"/>
      <c r="B747" s="15"/>
      <c r="C747" s="15"/>
      <c r="D747" s="15"/>
      <c r="E747" s="15"/>
      <c r="F747" s="15"/>
      <c r="G747" s="15"/>
      <c r="H747" s="15"/>
      <c r="I747" s="15"/>
    </row>
    <row r="748" spans="1:9" x14ac:dyDescent="0.25">
      <c r="A748" s="2"/>
      <c r="B748" s="15"/>
      <c r="C748" s="15"/>
      <c r="D748" s="15"/>
      <c r="E748" s="15"/>
      <c r="F748" s="15"/>
      <c r="G748" s="15"/>
      <c r="H748" s="15"/>
      <c r="I748" s="15"/>
    </row>
    <row r="749" spans="1:9" x14ac:dyDescent="0.25">
      <c r="A749" s="2"/>
      <c r="B749" s="15"/>
      <c r="C749" s="15"/>
      <c r="D749" s="15"/>
      <c r="E749" s="15"/>
      <c r="F749" s="15"/>
      <c r="G749" s="15"/>
      <c r="H749" s="15"/>
      <c r="I749" s="15"/>
    </row>
    <row r="750" spans="1:9" x14ac:dyDescent="0.25">
      <c r="A750" s="2"/>
    </row>
    <row r="751" spans="1:9" x14ac:dyDescent="0.25">
      <c r="A751" s="1" t="s">
        <v>19</v>
      </c>
      <c r="B751" s="1">
        <f>MIN(B6:B749)</f>
        <v>-0.38</v>
      </c>
      <c r="C751" s="1">
        <f t="shared" ref="C751:I751" si="0">MIN(C6:C749)</f>
        <v>-0.35599999999999998</v>
      </c>
      <c r="D751" s="1">
        <f t="shared" si="0"/>
        <v>0.71399999999999997</v>
      </c>
      <c r="E751" s="1">
        <f t="shared" si="0"/>
        <v>0</v>
      </c>
      <c r="F751" s="1">
        <f t="shared" si="0"/>
        <v>-16.719000000000001</v>
      </c>
      <c r="G751" s="1">
        <f t="shared" si="0"/>
        <v>30.821999999999999</v>
      </c>
      <c r="H751" s="1">
        <f t="shared" si="0"/>
        <v>9.5000000000000001E-2</v>
      </c>
      <c r="I751" s="1">
        <f t="shared" si="0"/>
        <v>0.182</v>
      </c>
    </row>
    <row r="752" spans="1:9" x14ac:dyDescent="0.25">
      <c r="A752" s="1" t="s">
        <v>20</v>
      </c>
      <c r="B752" s="1" t="str">
        <f>INDEX($A6:$A749,MATCH(MIN(B6:B749),B6:B749,0))</f>
        <v xml:space="preserve">  2023/04/30 04:00:00</v>
      </c>
      <c r="C752" s="1" t="str">
        <f t="shared" ref="C752:I752" si="1">INDEX($A6:$A749,MATCH(MIN(C6:C749),C6:C749,0))</f>
        <v xml:space="preserve">  2023/04/08 00:00:00</v>
      </c>
      <c r="D752" s="1" t="str">
        <f t="shared" si="1"/>
        <v xml:space="preserve">  2023/04/03 18:00:00</v>
      </c>
      <c r="E752" s="1" t="str">
        <f t="shared" si="1"/>
        <v xml:space="preserve">  2023/04/01 01:00:00</v>
      </c>
      <c r="F752" s="1" t="str">
        <f t="shared" si="1"/>
        <v xml:space="preserve">  2023/04/04 06:00:00</v>
      </c>
      <c r="G752" s="1" t="str">
        <f t="shared" si="1"/>
        <v xml:space="preserve">  2023/04/16 16:00:00</v>
      </c>
      <c r="H752" s="1" t="str">
        <f t="shared" si="1"/>
        <v xml:space="preserve">  2023/04/10 23:00:00</v>
      </c>
      <c r="I752" s="1" t="str">
        <f t="shared" si="1"/>
        <v xml:space="preserve">  2023/04/30 12:00:00</v>
      </c>
    </row>
    <row r="753" spans="1:9" x14ac:dyDescent="0.25">
      <c r="A753" s="1" t="s">
        <v>21</v>
      </c>
      <c r="B753" s="1">
        <f>MAX(B6:B749)</f>
        <v>3.6619999999999999</v>
      </c>
      <c r="C753" s="1">
        <f t="shared" ref="C753:I753" si="2">MAX(C6:C749)</f>
        <v>2.4780000000000002</v>
      </c>
      <c r="D753" s="1">
        <f t="shared" si="2"/>
        <v>50.725999999999999</v>
      </c>
      <c r="E753" s="1">
        <f t="shared" si="2"/>
        <v>3.86</v>
      </c>
      <c r="F753" s="1">
        <f t="shared" si="2"/>
        <v>12.824999999999999</v>
      </c>
      <c r="G753" s="1">
        <f t="shared" si="2"/>
        <v>86.090999999999994</v>
      </c>
      <c r="H753" s="1">
        <f t="shared" si="2"/>
        <v>53.606999999999999</v>
      </c>
      <c r="I753" s="1">
        <f t="shared" si="2"/>
        <v>359.81700000000001</v>
      </c>
    </row>
    <row r="754" spans="1:9" x14ac:dyDescent="0.25">
      <c r="A754" s="1" t="s">
        <v>22</v>
      </c>
      <c r="B754" s="1" t="str">
        <f>INDEX($A6:$A749,MATCH(MAX(B6:B749),B6:B749,0))</f>
        <v xml:space="preserve">  2023/04/06 11:00:00</v>
      </c>
      <c r="C754" s="1" t="str">
        <f t="shared" ref="C754:I754" si="3">INDEX($A6:$A749,MATCH(MAX(C6:C749),C6:C749,0))</f>
        <v xml:space="preserve">  2023/04/13 02:00:00</v>
      </c>
      <c r="D754" s="1" t="str">
        <f t="shared" si="3"/>
        <v xml:space="preserve">  2023/04/06 22:00:00</v>
      </c>
      <c r="E754" s="1" t="str">
        <f t="shared" si="3"/>
        <v xml:space="preserve">  2023/04/19 09:00:00</v>
      </c>
      <c r="F754" s="1" t="str">
        <f t="shared" si="3"/>
        <v xml:space="preserve">  2023/04/11 18:00:00</v>
      </c>
      <c r="G754" s="1" t="str">
        <f t="shared" si="3"/>
        <v xml:space="preserve">  2023/04/19 23:00:00</v>
      </c>
      <c r="H754" s="1" t="str">
        <f t="shared" si="3"/>
        <v xml:space="preserve">  2023/04/20 05:00:00</v>
      </c>
      <c r="I754" s="1" t="str">
        <f t="shared" si="3"/>
        <v xml:space="preserve">  2023/04/23 19:00:00</v>
      </c>
    </row>
    <row r="755" spans="1:9" x14ac:dyDescent="0.25">
      <c r="A755" s="1" t="s">
        <v>23</v>
      </c>
      <c r="B755" s="3">
        <f>AVERAGE(B6:B749)</f>
        <v>7.4995652173913019E-2</v>
      </c>
      <c r="C755" s="3">
        <f t="shared" ref="C755:I755" si="4">AVERAGE(C6:C749)</f>
        <v>-7.3550724637681019E-3</v>
      </c>
      <c r="D755" s="3">
        <f t="shared" si="4"/>
        <v>4.610345833333338</v>
      </c>
      <c r="E755" s="3">
        <f t="shared" si="4"/>
        <v>1.5055555555555558E-2</v>
      </c>
      <c r="F755" s="3">
        <f t="shared" si="4"/>
        <v>-4.4726388888891959E-2</v>
      </c>
      <c r="G755" s="3">
        <f t="shared" si="4"/>
        <v>67.771418055555515</v>
      </c>
      <c r="H755" s="3">
        <f t="shared" si="4"/>
        <v>3.8756367461430576</v>
      </c>
      <c r="I755" s="3">
        <f t="shared" si="4"/>
        <v>181.94226788218785</v>
      </c>
    </row>
    <row r="756" spans="1:9" x14ac:dyDescent="0.25">
      <c r="A756" s="1" t="s">
        <v>24</v>
      </c>
      <c r="B756" s="1">
        <f>COUNT(B6:B749)</f>
        <v>690</v>
      </c>
      <c r="C756" s="1">
        <f t="shared" ref="C756:I756" si="5">COUNT(C6:C749)</f>
        <v>690</v>
      </c>
      <c r="D756" s="1">
        <f t="shared" si="5"/>
        <v>720</v>
      </c>
      <c r="E756" s="1">
        <f t="shared" si="5"/>
        <v>720</v>
      </c>
      <c r="F756" s="1">
        <f t="shared" si="5"/>
        <v>720</v>
      </c>
      <c r="G756" s="1">
        <f t="shared" si="5"/>
        <v>720</v>
      </c>
      <c r="H756" s="1">
        <f t="shared" si="5"/>
        <v>713</v>
      </c>
      <c r="I756" s="1">
        <f t="shared" si="5"/>
        <v>713</v>
      </c>
    </row>
    <row r="757" spans="1:9" x14ac:dyDescent="0.25">
      <c r="A757" s="1" t="s">
        <v>25</v>
      </c>
      <c r="B757" s="3">
        <f>(B756/(COUNTA(B6:B749)))*100</f>
        <v>95.833333333333343</v>
      </c>
      <c r="C757" s="3">
        <f t="shared" ref="C757:I757" si="6">(C756/(COUNTA(C6:C749)))*100</f>
        <v>95.833333333333343</v>
      </c>
      <c r="D757" s="3">
        <f t="shared" si="6"/>
        <v>100</v>
      </c>
      <c r="E757" s="3">
        <f t="shared" si="6"/>
        <v>100</v>
      </c>
      <c r="F757" s="3">
        <f t="shared" si="6"/>
        <v>100</v>
      </c>
      <c r="G757" s="3">
        <f t="shared" si="6"/>
        <v>100</v>
      </c>
      <c r="H757" s="3">
        <f t="shared" si="6"/>
        <v>99.027777777777786</v>
      </c>
      <c r="I757" s="3">
        <f t="shared" si="6"/>
        <v>99.027777777777786</v>
      </c>
    </row>
    <row r="758" spans="1:9" x14ac:dyDescent="0.25">
      <c r="A758" s="1" t="s">
        <v>26</v>
      </c>
      <c r="B758" s="3">
        <f t="shared" ref="B758:I758" si="7">_xlfn.STDEV.P(B6:B749)</f>
        <v>0.35712435009443383</v>
      </c>
      <c r="C758" s="3">
        <f t="shared" si="7"/>
        <v>0.15782080283537855</v>
      </c>
      <c r="D758" s="3">
        <f t="shared" si="7"/>
        <v>4.1023417788718008</v>
      </c>
      <c r="E758" s="3">
        <f t="shared" si="7"/>
        <v>0.17091419946934461</v>
      </c>
      <c r="F758" s="3">
        <f t="shared" si="7"/>
        <v>6.3987312042113542</v>
      </c>
      <c r="G758" s="3">
        <f t="shared" si="7"/>
        <v>12.777915276799769</v>
      </c>
      <c r="H758" s="3">
        <f t="shared" si="7"/>
        <v>2.9214712841511106</v>
      </c>
      <c r="I758" s="3">
        <f t="shared" si="7"/>
        <v>120.83961081637206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abSelected="1" topLeftCell="A719" zoomScale="81" zoomScaleNormal="81" workbookViewId="0">
      <selection activeCell="C734" sqref="C734"/>
    </sheetView>
  </sheetViews>
  <sheetFormatPr defaultRowHeight="12.5" x14ac:dyDescent="0.25"/>
  <cols>
    <col min="1" max="1" width="21.1796875" customWidth="1"/>
    <col min="2" max="13" width="19.26953125" customWidth="1"/>
  </cols>
  <sheetData>
    <row r="3" spans="1:13" x14ac:dyDescent="0.25">
      <c r="A3" s="1" t="s">
        <v>0</v>
      </c>
      <c r="B3" s="10" t="s">
        <v>38</v>
      </c>
      <c r="C3" s="10" t="s">
        <v>38</v>
      </c>
      <c r="D3" s="10" t="s">
        <v>38</v>
      </c>
      <c r="E3" s="10" t="s">
        <v>38</v>
      </c>
      <c r="F3" s="10" t="s">
        <v>38</v>
      </c>
      <c r="G3" s="10" t="s">
        <v>38</v>
      </c>
      <c r="H3" s="10" t="s">
        <v>38</v>
      </c>
      <c r="I3" s="10" t="s">
        <v>38</v>
      </c>
      <c r="J3" s="10" t="s">
        <v>38</v>
      </c>
      <c r="K3" s="10" t="s">
        <v>38</v>
      </c>
      <c r="L3" s="10" t="s">
        <v>38</v>
      </c>
      <c r="M3" s="10" t="s">
        <v>38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32</v>
      </c>
      <c r="I5" s="9" t="s">
        <v>17</v>
      </c>
      <c r="J5" s="9" t="s">
        <v>14</v>
      </c>
      <c r="K5" s="9" t="s">
        <v>16</v>
      </c>
      <c r="L5" s="9" t="s">
        <v>15</v>
      </c>
      <c r="M5" s="9" t="s">
        <v>18</v>
      </c>
    </row>
    <row r="6" spans="1:13" x14ac:dyDescent="0.25">
      <c r="A6" s="2" t="str">
        <f>Esterhazy!A6</f>
        <v xml:space="preserve">  2023/04/01 01:00:00</v>
      </c>
      <c r="B6" s="6">
        <v>8.4030000000000005</v>
      </c>
      <c r="C6" s="6">
        <v>6.3E-2</v>
      </c>
      <c r="D6" s="6">
        <v>1.2609999999999999</v>
      </c>
      <c r="E6" s="6">
        <v>1.325</v>
      </c>
      <c r="F6" s="6">
        <v>51.482999999999997</v>
      </c>
      <c r="G6" s="6">
        <v>0.72099999999999997</v>
      </c>
      <c r="H6" s="6">
        <v>4.3639999999999999</v>
      </c>
      <c r="I6" s="6">
        <v>0</v>
      </c>
      <c r="J6" s="6">
        <v>-10.523</v>
      </c>
      <c r="K6" s="6">
        <v>2.3479999999999999</v>
      </c>
      <c r="L6" s="6">
        <v>163.61099999999999</v>
      </c>
      <c r="M6" s="6">
        <v>74.518000000000001</v>
      </c>
    </row>
    <row r="7" spans="1:13" x14ac:dyDescent="0.25">
      <c r="A7" s="2" t="str">
        <f>Esterhazy!A7</f>
        <v xml:space="preserve">  2023/04/01 02:00:00</v>
      </c>
      <c r="B7" s="6">
        <v>1.931</v>
      </c>
      <c r="C7" s="6">
        <v>6.0000000000000001E-3</v>
      </c>
      <c r="D7" s="6">
        <v>1.59</v>
      </c>
      <c r="E7" s="6">
        <v>1.597</v>
      </c>
      <c r="F7" s="6">
        <v>49.722000000000001</v>
      </c>
      <c r="G7" s="6">
        <v>4.3999999999999997E-2</v>
      </c>
      <c r="H7" s="6">
        <v>4.6669999999999998</v>
      </c>
      <c r="I7" s="6">
        <v>0</v>
      </c>
      <c r="J7" s="6">
        <v>-11.151999999999999</v>
      </c>
      <c r="K7" s="6">
        <v>1.649</v>
      </c>
      <c r="L7" s="6">
        <v>148.548</v>
      </c>
      <c r="M7" s="6">
        <v>74.709000000000003</v>
      </c>
    </row>
    <row r="8" spans="1:13" x14ac:dyDescent="0.25">
      <c r="A8" s="2" t="str">
        <f>Esterhazy!A8</f>
        <v xml:space="preserve">  2023/04/01 03:00:00</v>
      </c>
      <c r="B8" s="6">
        <v>2.8580000000000001</v>
      </c>
      <c r="C8" s="6">
        <v>0.16600000000000001</v>
      </c>
      <c r="D8" s="6">
        <v>1.4710000000000001</v>
      </c>
      <c r="E8" s="6">
        <v>1.6379999999999999</v>
      </c>
      <c r="F8" s="6">
        <v>49.488</v>
      </c>
      <c r="G8" s="6">
        <v>-0.10299999999999999</v>
      </c>
      <c r="H8" s="6">
        <v>5.1779999999999999</v>
      </c>
      <c r="I8" s="6">
        <v>0</v>
      </c>
      <c r="J8" s="6">
        <v>-10.818</v>
      </c>
      <c r="K8" s="6">
        <v>3.29</v>
      </c>
      <c r="L8" s="6">
        <v>161.58699999999999</v>
      </c>
      <c r="M8" s="6">
        <v>74.596000000000004</v>
      </c>
    </row>
    <row r="9" spans="1:13" x14ac:dyDescent="0.25">
      <c r="A9" s="2" t="str">
        <f>Esterhazy!A9</f>
        <v xml:space="preserve">  2023/04/01 04:00:00</v>
      </c>
      <c r="B9" s="6">
        <v>4.7220000000000004</v>
      </c>
      <c r="C9" s="6">
        <v>4.2000000000000003E-2</v>
      </c>
      <c r="D9" s="6">
        <v>2.7069999999999999</v>
      </c>
      <c r="E9" s="6">
        <v>2.75</v>
      </c>
      <c r="F9" s="6">
        <v>45.470999999999997</v>
      </c>
      <c r="G9" s="6">
        <v>-0.13600000000000001</v>
      </c>
      <c r="H9" s="6">
        <v>6.415</v>
      </c>
      <c r="I9" s="6">
        <v>0</v>
      </c>
      <c r="J9" s="6">
        <v>-9.5030000000000001</v>
      </c>
      <c r="K9" s="6">
        <v>1.9510000000000001</v>
      </c>
      <c r="L9" s="6">
        <v>162.642</v>
      </c>
      <c r="M9" s="6">
        <v>76.555000000000007</v>
      </c>
    </row>
    <row r="10" spans="1:13" x14ac:dyDescent="0.25">
      <c r="A10" s="2" t="str">
        <f>Esterhazy!A10</f>
        <v xml:space="preserve">  2023/04/01 05:00:00</v>
      </c>
      <c r="B10" s="6">
        <v>2.3580000000000001</v>
      </c>
      <c r="C10" s="6">
        <v>0.09</v>
      </c>
      <c r="D10" s="6">
        <v>2.2650000000000001</v>
      </c>
      <c r="E10" s="6">
        <v>2.3559999999999999</v>
      </c>
      <c r="F10" s="6">
        <v>44.110999999999997</v>
      </c>
      <c r="G10" s="6">
        <v>-0.36199999999999999</v>
      </c>
      <c r="H10" s="6">
        <v>6.4989999999999997</v>
      </c>
      <c r="I10" s="6">
        <v>0</v>
      </c>
      <c r="J10" s="6">
        <v>-7.1109999999999998</v>
      </c>
      <c r="K10" s="6">
        <v>1.4770000000000001</v>
      </c>
      <c r="L10" s="6">
        <v>178.57599999999999</v>
      </c>
      <c r="M10" s="6">
        <v>75.784000000000006</v>
      </c>
    </row>
    <row r="11" spans="1:13" x14ac:dyDescent="0.25">
      <c r="A11" s="2" t="str">
        <f>Esterhazy!A11</f>
        <v xml:space="preserve">  2023/04/01 06:00:00</v>
      </c>
      <c r="B11" s="6">
        <v>3.8820000000000001</v>
      </c>
      <c r="C11" s="6">
        <v>1.0999999999999999E-2</v>
      </c>
      <c r="D11" s="6">
        <v>1.7250000000000001</v>
      </c>
      <c r="E11" s="6">
        <v>1.7390000000000001</v>
      </c>
      <c r="F11" s="6">
        <v>43.41</v>
      </c>
      <c r="G11" s="6">
        <v>-0.14199999999999999</v>
      </c>
      <c r="H11" s="6">
        <v>6.202</v>
      </c>
      <c r="I11" s="6">
        <v>0</v>
      </c>
      <c r="J11" s="6">
        <v>-8.5500000000000007</v>
      </c>
      <c r="K11" s="6">
        <v>1.5409999999999999</v>
      </c>
      <c r="L11" s="6">
        <v>168.38900000000001</v>
      </c>
      <c r="M11" s="6">
        <v>77.082999999999998</v>
      </c>
    </row>
    <row r="12" spans="1:13" x14ac:dyDescent="0.25">
      <c r="A12" s="2" t="str">
        <f>Esterhazy!A12</f>
        <v xml:space="preserve">  2023/04/01 07:00:00</v>
      </c>
      <c r="B12" s="6">
        <v>7.7850000000000001</v>
      </c>
      <c r="C12" s="6">
        <v>0.14299999999999999</v>
      </c>
      <c r="D12" s="6">
        <v>1.254</v>
      </c>
      <c r="E12" s="6">
        <v>1.399</v>
      </c>
      <c r="F12" s="6">
        <v>42.292999999999999</v>
      </c>
      <c r="G12" s="6">
        <v>2.1999999999999999E-2</v>
      </c>
      <c r="H12" s="6">
        <v>5.6369999999999996</v>
      </c>
      <c r="I12" s="6">
        <v>0</v>
      </c>
      <c r="J12" s="6">
        <v>-8.2449999999999992</v>
      </c>
      <c r="K12" s="6">
        <v>2.056</v>
      </c>
      <c r="L12" s="6">
        <v>159.98699999999999</v>
      </c>
      <c r="M12" s="6">
        <v>79.033000000000001</v>
      </c>
    </row>
    <row r="13" spans="1:13" x14ac:dyDescent="0.25">
      <c r="A13" s="2" t="str">
        <f>Esterhazy!A13</f>
        <v xml:space="preserve">  2023/04/01 08:00:00</v>
      </c>
      <c r="B13" s="6">
        <v>4.492</v>
      </c>
      <c r="C13" s="6">
        <v>0.37</v>
      </c>
      <c r="D13" s="6">
        <v>1.8149999999999999</v>
      </c>
      <c r="E13" s="6">
        <v>2.1859999999999999</v>
      </c>
      <c r="F13" s="6">
        <v>39.72</v>
      </c>
      <c r="G13" s="6">
        <v>0.41499999999999998</v>
      </c>
      <c r="H13" s="6">
        <v>5.234</v>
      </c>
      <c r="I13" s="6">
        <v>0</v>
      </c>
      <c r="J13" s="6">
        <v>-5.468</v>
      </c>
      <c r="K13" s="6">
        <v>1.3080000000000001</v>
      </c>
      <c r="L13" s="6">
        <v>175.67400000000001</v>
      </c>
      <c r="M13" s="6">
        <v>77.052000000000007</v>
      </c>
    </row>
    <row r="14" spans="1:13" x14ac:dyDescent="0.25">
      <c r="A14" s="2" t="str">
        <f>Esterhazy!A14</f>
        <v xml:space="preserve">  2023/04/01 09:00:00</v>
      </c>
      <c r="B14" s="6">
        <v>5.8090000000000002</v>
      </c>
      <c r="C14" s="6">
        <v>0.93200000000000005</v>
      </c>
      <c r="D14" s="6">
        <v>2.323</v>
      </c>
      <c r="E14" s="6">
        <v>3.2559999999999998</v>
      </c>
      <c r="F14" s="6">
        <v>39.793999999999997</v>
      </c>
      <c r="G14" s="6">
        <v>0.186</v>
      </c>
      <c r="H14" s="6">
        <v>5.22</v>
      </c>
      <c r="I14" s="6">
        <v>0</v>
      </c>
      <c r="J14" s="6">
        <v>-4.1420000000000003</v>
      </c>
      <c r="K14" s="6">
        <v>1.5549999999999999</v>
      </c>
      <c r="L14" s="6">
        <v>184.30099999999999</v>
      </c>
      <c r="M14" s="6">
        <v>74.376999999999995</v>
      </c>
    </row>
    <row r="15" spans="1:13" x14ac:dyDescent="0.25">
      <c r="A15" s="2" t="str">
        <f>Esterhazy!A15</f>
        <v xml:space="preserve">  2023/04/01 10:00:00</v>
      </c>
      <c r="B15" s="6">
        <v>4.2220000000000004</v>
      </c>
      <c r="C15" s="6">
        <v>0.70699999999999996</v>
      </c>
      <c r="D15" s="6">
        <v>2.6669999999999998</v>
      </c>
      <c r="E15" s="6">
        <v>3.3740000000000001</v>
      </c>
      <c r="F15" s="6">
        <v>39.219000000000001</v>
      </c>
      <c r="G15" s="6">
        <v>0.28399999999999997</v>
      </c>
      <c r="H15" s="6">
        <v>5.101</v>
      </c>
      <c r="I15" s="6">
        <v>0</v>
      </c>
      <c r="J15" s="6">
        <v>-1.4570000000000001</v>
      </c>
      <c r="K15" s="6">
        <v>1.915</v>
      </c>
      <c r="L15" s="6">
        <v>220.7</v>
      </c>
      <c r="M15" s="6">
        <v>71.111999999999995</v>
      </c>
    </row>
    <row r="16" spans="1:13" x14ac:dyDescent="0.25">
      <c r="A16" s="2" t="str">
        <f>Esterhazy!A16</f>
        <v xml:space="preserve">  2023/04/01 11:00:00</v>
      </c>
      <c r="B16" s="6">
        <v>4.4459999999999997</v>
      </c>
      <c r="C16" s="6">
        <v>0.61699999999999999</v>
      </c>
      <c r="D16" s="6">
        <v>2.6150000000000002</v>
      </c>
      <c r="E16" s="6">
        <v>3.234</v>
      </c>
      <c r="F16" s="6">
        <v>41.176000000000002</v>
      </c>
      <c r="G16" s="6">
        <v>0.78</v>
      </c>
      <c r="H16" s="6">
        <v>5.0229999999999997</v>
      </c>
      <c r="I16" s="6">
        <v>0</v>
      </c>
      <c r="J16" s="6">
        <v>0.625</v>
      </c>
      <c r="K16" s="6">
        <v>2.843</v>
      </c>
      <c r="L16" s="6">
        <v>225.14500000000001</v>
      </c>
      <c r="M16" s="6">
        <v>68.197999999999993</v>
      </c>
    </row>
    <row r="17" spans="1:13" x14ac:dyDescent="0.25">
      <c r="A17" s="2" t="str">
        <f>Esterhazy!A17</f>
        <v xml:space="preserve">  2023/04/01 12:00:00</v>
      </c>
      <c r="B17" s="6">
        <v>5.3449999999999998</v>
      </c>
      <c r="C17" s="6">
        <v>0.65900000000000003</v>
      </c>
      <c r="D17" s="6">
        <v>2.2650000000000001</v>
      </c>
      <c r="E17" s="6">
        <v>2.9249999999999998</v>
      </c>
      <c r="F17" s="6">
        <v>41.603999999999999</v>
      </c>
      <c r="G17" s="6">
        <v>1.351</v>
      </c>
      <c r="H17" s="6">
        <v>4.3940000000000001</v>
      </c>
      <c r="I17" s="6">
        <v>0</v>
      </c>
      <c r="J17" s="6">
        <v>2.335</v>
      </c>
      <c r="K17" s="6">
        <v>2.6160000000000001</v>
      </c>
      <c r="L17" s="6">
        <v>211.74100000000001</v>
      </c>
      <c r="M17" s="6">
        <v>65.239999999999995</v>
      </c>
    </row>
    <row r="18" spans="1:13" x14ac:dyDescent="0.25">
      <c r="A18" s="2" t="str">
        <f>Esterhazy!A18</f>
        <v xml:space="preserve">  2023/04/01 13:00:00</v>
      </c>
      <c r="B18" s="6">
        <v>5.5110000000000001</v>
      </c>
      <c r="C18" s="6">
        <v>0.68200000000000005</v>
      </c>
      <c r="D18" s="6">
        <v>1.7</v>
      </c>
      <c r="E18" s="6">
        <v>2.3820000000000001</v>
      </c>
      <c r="F18" s="6">
        <v>42.116999999999997</v>
      </c>
      <c r="G18" s="6">
        <v>1.349</v>
      </c>
      <c r="H18" s="6">
        <v>3.722</v>
      </c>
      <c r="I18" s="6">
        <v>0</v>
      </c>
      <c r="J18" s="6">
        <v>2.9969999999999999</v>
      </c>
      <c r="K18" s="6">
        <v>2.6789999999999998</v>
      </c>
      <c r="L18" s="6">
        <v>206.773</v>
      </c>
      <c r="M18" s="6">
        <v>64.278000000000006</v>
      </c>
    </row>
    <row r="19" spans="1:13" x14ac:dyDescent="0.25">
      <c r="A19" s="2" t="str">
        <f>Esterhazy!A19</f>
        <v xml:space="preserve">  2023/04/01 14:00:00</v>
      </c>
      <c r="B19" s="6">
        <v>2.6640000000000001</v>
      </c>
      <c r="C19" s="6">
        <v>0.64700000000000002</v>
      </c>
      <c r="D19" s="6">
        <v>1.4450000000000001</v>
      </c>
      <c r="E19" s="6">
        <v>2.0939999999999999</v>
      </c>
      <c r="F19" s="6">
        <v>41.314</v>
      </c>
      <c r="G19" s="6">
        <v>8.5999999999999993E-2</v>
      </c>
      <c r="H19" s="6">
        <v>3.9169999999999998</v>
      </c>
      <c r="I19" s="6">
        <v>0</v>
      </c>
      <c r="J19" s="6">
        <v>3.7759999999999998</v>
      </c>
      <c r="K19" s="6">
        <v>2.7320000000000002</v>
      </c>
      <c r="L19" s="6">
        <v>206.51300000000001</v>
      </c>
      <c r="M19" s="6">
        <v>62.716999999999999</v>
      </c>
    </row>
    <row r="20" spans="1:13" x14ac:dyDescent="0.25">
      <c r="A20" s="2" t="str">
        <f>Esterhazy!A20</f>
        <v xml:space="preserve">  2023/04/01 15:00:00</v>
      </c>
      <c r="B20" s="6">
        <v>2.3860000000000001</v>
      </c>
      <c r="C20" s="6">
        <v>0.63700000000000001</v>
      </c>
      <c r="D20" s="6">
        <v>0.95</v>
      </c>
      <c r="E20" s="6">
        <v>1.589</v>
      </c>
      <c r="F20" s="6">
        <v>41.140999999999998</v>
      </c>
      <c r="G20" s="6">
        <v>0.46600000000000003</v>
      </c>
      <c r="H20" s="6">
        <v>2.2050000000000001</v>
      </c>
      <c r="I20" s="6">
        <v>0</v>
      </c>
      <c r="J20" s="6">
        <v>3.7040000000000002</v>
      </c>
      <c r="K20" s="6">
        <v>2.5019999999999998</v>
      </c>
      <c r="L20" s="6">
        <v>211.517</v>
      </c>
      <c r="M20" s="6">
        <v>64.855000000000004</v>
      </c>
    </row>
    <row r="21" spans="1:13" x14ac:dyDescent="0.25">
      <c r="A21" s="2" t="str">
        <f>Esterhazy!A21</f>
        <v xml:space="preserve">  2023/04/01 16:00:00</v>
      </c>
      <c r="B21" s="6">
        <v>1.675</v>
      </c>
      <c r="C21" s="6">
        <v>0.55700000000000005</v>
      </c>
      <c r="D21" s="6">
        <v>0.74</v>
      </c>
      <c r="E21" s="6">
        <v>1.3</v>
      </c>
      <c r="F21" s="6">
        <v>38.847000000000001</v>
      </c>
      <c r="G21" s="6">
        <v>0.871</v>
      </c>
      <c r="H21" s="6">
        <v>2.0750000000000002</v>
      </c>
      <c r="I21" s="6">
        <v>0</v>
      </c>
      <c r="J21" s="6">
        <v>3.4089999999999998</v>
      </c>
      <c r="K21" s="6">
        <v>2.5209999999999999</v>
      </c>
      <c r="L21" s="6">
        <v>212.29900000000001</v>
      </c>
      <c r="M21" s="6">
        <v>67.902000000000001</v>
      </c>
    </row>
    <row r="22" spans="1:13" x14ac:dyDescent="0.25">
      <c r="A22" s="2" t="str">
        <f>Esterhazy!A22</f>
        <v xml:space="preserve">  2023/04/01 17:00:00</v>
      </c>
      <c r="B22" s="6">
        <v>1.5760000000000001</v>
      </c>
      <c r="C22" s="6">
        <v>0.68100000000000005</v>
      </c>
      <c r="D22" s="6">
        <v>0.25600000000000001</v>
      </c>
      <c r="E22" s="6">
        <v>0.94</v>
      </c>
      <c r="F22" s="6">
        <v>37.935000000000002</v>
      </c>
      <c r="G22" s="6">
        <v>2.0179999999999998</v>
      </c>
      <c r="H22" s="6">
        <v>2.2789999999999999</v>
      </c>
      <c r="I22" s="6">
        <v>0</v>
      </c>
      <c r="J22" s="6">
        <v>3.5720000000000001</v>
      </c>
      <c r="K22" s="6">
        <v>3.0630000000000002</v>
      </c>
      <c r="L22" s="6">
        <v>214.375</v>
      </c>
      <c r="M22" s="6">
        <v>68.069999999999993</v>
      </c>
    </row>
    <row r="23" spans="1:13" x14ac:dyDescent="0.25">
      <c r="A23" s="2" t="str">
        <f>Esterhazy!A23</f>
        <v xml:space="preserve">  2023/04/01 18:00:00</v>
      </c>
      <c r="B23" s="6">
        <v>9.7629999999999999</v>
      </c>
      <c r="C23" s="6">
        <v>0.34699999999999998</v>
      </c>
      <c r="D23" s="6">
        <v>0.08</v>
      </c>
      <c r="E23" s="6">
        <v>0.42899999999999999</v>
      </c>
      <c r="F23" s="6">
        <v>35.923999999999999</v>
      </c>
      <c r="G23" s="6">
        <v>0.24299999999999999</v>
      </c>
      <c r="H23" s="6">
        <v>2.2629999999999999</v>
      </c>
      <c r="I23" s="6">
        <v>0</v>
      </c>
      <c r="J23" s="6">
        <v>3.4359999999999999</v>
      </c>
      <c r="K23" s="6">
        <v>3.51</v>
      </c>
      <c r="L23" s="6">
        <v>202.679</v>
      </c>
      <c r="M23" s="6">
        <v>68.588999999999999</v>
      </c>
    </row>
    <row r="24" spans="1:13" x14ac:dyDescent="0.25">
      <c r="A24" s="2" t="str">
        <f>Esterhazy!A24</f>
        <v xml:space="preserve">  2023/04/01 19:00:00</v>
      </c>
      <c r="B24" s="6">
        <v>7.4</v>
      </c>
      <c r="C24" s="6">
        <v>0.46600000000000003</v>
      </c>
      <c r="D24" s="6">
        <v>0.53400000000000003</v>
      </c>
      <c r="E24" s="6">
        <v>1.0029999999999999</v>
      </c>
      <c r="F24" s="6">
        <v>34.960999999999999</v>
      </c>
      <c r="G24" s="6">
        <v>4.5999999999999999E-2</v>
      </c>
      <c r="H24" s="6">
        <v>1.696</v>
      </c>
      <c r="I24" s="6">
        <v>0</v>
      </c>
      <c r="J24" s="6">
        <v>2.8650000000000002</v>
      </c>
      <c r="K24" s="6">
        <v>3.117</v>
      </c>
      <c r="L24" s="6">
        <v>196.55600000000001</v>
      </c>
      <c r="M24" s="6">
        <v>70.697000000000003</v>
      </c>
    </row>
    <row r="25" spans="1:13" x14ac:dyDescent="0.25">
      <c r="A25" s="2" t="str">
        <f>Esterhazy!A25</f>
        <v xml:space="preserve">  2023/04/01 20:00:00</v>
      </c>
      <c r="B25" s="6">
        <v>3.573</v>
      </c>
      <c r="C25" s="6">
        <v>0.32500000000000001</v>
      </c>
      <c r="D25" s="6">
        <v>-0.185</v>
      </c>
      <c r="E25" s="6">
        <v>0.14399999999999999</v>
      </c>
      <c r="F25" s="6">
        <v>35.366</v>
      </c>
      <c r="G25" s="6">
        <v>-0.1</v>
      </c>
      <c r="H25" s="6">
        <v>1.587</v>
      </c>
      <c r="I25" s="6">
        <v>0</v>
      </c>
      <c r="J25" s="6">
        <v>2.016</v>
      </c>
      <c r="K25" s="6">
        <v>2.9870000000000001</v>
      </c>
      <c r="L25" s="6">
        <v>203.49799999999999</v>
      </c>
      <c r="M25" s="6">
        <v>72.861999999999995</v>
      </c>
    </row>
    <row r="26" spans="1:13" x14ac:dyDescent="0.25">
      <c r="A26" s="2" t="str">
        <f>Esterhazy!A26</f>
        <v xml:space="preserve">  2023/04/01 21:00:00</v>
      </c>
      <c r="B26" s="6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1.867</v>
      </c>
      <c r="I26" s="6">
        <v>0</v>
      </c>
      <c r="J26" s="6">
        <v>0.98599999999999999</v>
      </c>
      <c r="K26" s="6">
        <v>2.4350000000000001</v>
      </c>
      <c r="L26" s="6">
        <v>205.952</v>
      </c>
      <c r="M26" s="6">
        <v>75.597999999999999</v>
      </c>
    </row>
    <row r="27" spans="1:13" x14ac:dyDescent="0.25">
      <c r="A27" s="2" t="str">
        <f>Esterhazy!A27</f>
        <v xml:space="preserve">  2023/04/01 22:00:00</v>
      </c>
      <c r="B27" s="6">
        <v>4.4589999999999996</v>
      </c>
      <c r="C27" s="6">
        <v>0.49099999999999999</v>
      </c>
      <c r="D27" s="6">
        <v>-0.42299999999999999</v>
      </c>
      <c r="E27" s="6">
        <v>7.0000000000000007E-2</v>
      </c>
      <c r="F27" s="6">
        <v>33.856999999999999</v>
      </c>
      <c r="G27" s="6">
        <v>1.1060000000000001</v>
      </c>
      <c r="H27" s="6">
        <v>1.909</v>
      </c>
      <c r="I27" s="6">
        <v>0</v>
      </c>
      <c r="J27" s="6">
        <v>1.1120000000000001</v>
      </c>
      <c r="K27" s="6">
        <v>2.2029999999999998</v>
      </c>
      <c r="L27" s="6">
        <v>208.702</v>
      </c>
      <c r="M27" s="6">
        <v>75.92</v>
      </c>
    </row>
    <row r="28" spans="1:13" x14ac:dyDescent="0.25">
      <c r="A28" s="2" t="str">
        <f>Esterhazy!A28</f>
        <v xml:space="preserve">  2023/04/01 23:00:00</v>
      </c>
      <c r="B28" s="6">
        <v>10.366</v>
      </c>
      <c r="C28" s="6">
        <v>0.54900000000000004</v>
      </c>
      <c r="D28" s="6">
        <v>-0.93600000000000005</v>
      </c>
      <c r="E28" s="6">
        <v>-0.38500000000000001</v>
      </c>
      <c r="F28" s="6">
        <v>33.226999999999997</v>
      </c>
      <c r="G28" s="6">
        <v>2.6619999999999999</v>
      </c>
      <c r="H28" s="6">
        <v>1.849</v>
      </c>
      <c r="I28" s="6">
        <v>0</v>
      </c>
      <c r="J28" s="6">
        <v>1.371</v>
      </c>
      <c r="K28" s="6">
        <v>2.0179999999999998</v>
      </c>
      <c r="L28" s="6">
        <v>213.92099999999999</v>
      </c>
      <c r="M28" s="6">
        <v>75.738</v>
      </c>
    </row>
    <row r="29" spans="1:13" x14ac:dyDescent="0.25">
      <c r="A29" s="2" t="str">
        <f>Esterhazy!A29</f>
        <v xml:space="preserve">  2023/04/02 00:00:00</v>
      </c>
      <c r="B29" s="6">
        <v>2.7210000000000001</v>
      </c>
      <c r="C29" s="6">
        <v>0.16900000000000001</v>
      </c>
      <c r="D29" s="6">
        <v>-0.58699999999999997</v>
      </c>
      <c r="E29" s="6">
        <v>-0.41499999999999998</v>
      </c>
      <c r="F29" s="6">
        <v>32.402000000000001</v>
      </c>
      <c r="G29" s="6">
        <v>2.1110000000000002</v>
      </c>
      <c r="H29" s="6">
        <v>1.629</v>
      </c>
      <c r="I29" s="6">
        <v>0</v>
      </c>
      <c r="J29" s="6">
        <v>0.23699999999999999</v>
      </c>
      <c r="K29" s="6">
        <v>1.69</v>
      </c>
      <c r="L29" s="6">
        <v>211.08</v>
      </c>
      <c r="M29" s="6">
        <v>77.626999999999995</v>
      </c>
    </row>
    <row r="30" spans="1:13" x14ac:dyDescent="0.25">
      <c r="A30" s="2" t="str">
        <f>Esterhazy!A30</f>
        <v xml:space="preserve">  2023/04/02 01:00:00</v>
      </c>
      <c r="B30" s="6">
        <v>1.1140000000000001</v>
      </c>
      <c r="C30" s="6">
        <v>0.22</v>
      </c>
      <c r="D30" s="6">
        <v>-0.77600000000000002</v>
      </c>
      <c r="E30" s="6">
        <v>-0.55300000000000005</v>
      </c>
      <c r="F30" s="6">
        <v>32.814</v>
      </c>
      <c r="G30" s="6">
        <v>0.73399999999999999</v>
      </c>
      <c r="H30" s="6">
        <v>1.615</v>
      </c>
      <c r="I30" s="6">
        <v>0</v>
      </c>
      <c r="J30" s="6">
        <v>-0.252</v>
      </c>
      <c r="K30" s="6">
        <v>1.2749999999999999</v>
      </c>
      <c r="L30" s="6">
        <v>256.19499999999999</v>
      </c>
      <c r="M30" s="6">
        <v>77.411000000000001</v>
      </c>
    </row>
    <row r="31" spans="1:13" x14ac:dyDescent="0.25">
      <c r="A31" s="2" t="str">
        <f>Esterhazy!A31</f>
        <v xml:space="preserve">  2023/04/02 02:00:00</v>
      </c>
      <c r="B31" s="6">
        <v>0.98899999999999999</v>
      </c>
      <c r="C31" s="6">
        <v>0.309</v>
      </c>
      <c r="D31" s="6">
        <v>-0.84899999999999998</v>
      </c>
      <c r="E31" s="6">
        <v>-0.53700000000000003</v>
      </c>
      <c r="F31" s="6">
        <v>31.097000000000001</v>
      </c>
      <c r="G31" s="6">
        <v>0.58699999999999997</v>
      </c>
      <c r="H31" s="6">
        <v>1.6</v>
      </c>
      <c r="I31" s="6">
        <v>0</v>
      </c>
      <c r="J31" s="6">
        <v>-0.84399999999999997</v>
      </c>
      <c r="K31" s="6">
        <v>1.097</v>
      </c>
      <c r="L31" s="6">
        <v>261.72199999999998</v>
      </c>
      <c r="M31" s="6">
        <v>77.88</v>
      </c>
    </row>
    <row r="32" spans="1:13" x14ac:dyDescent="0.25">
      <c r="A32" s="2" t="str">
        <f>Esterhazy!A32</f>
        <v xml:space="preserve">  2023/04/02 03:00:00</v>
      </c>
      <c r="B32" s="6">
        <v>1.1830000000000001</v>
      </c>
      <c r="C32" s="6">
        <v>0.14199999999999999</v>
      </c>
      <c r="D32" s="6">
        <v>-0.67100000000000004</v>
      </c>
      <c r="E32" s="6">
        <v>-0.52700000000000002</v>
      </c>
      <c r="F32" s="6">
        <v>32.479999999999997</v>
      </c>
      <c r="G32" s="6">
        <v>0.60399999999999998</v>
      </c>
      <c r="H32" s="6">
        <v>2.5840000000000001</v>
      </c>
      <c r="I32" s="6">
        <v>0</v>
      </c>
      <c r="J32" s="6">
        <v>-0.216</v>
      </c>
      <c r="K32" s="6">
        <v>0.63</v>
      </c>
      <c r="L32" s="6">
        <v>334.12299999999999</v>
      </c>
      <c r="M32" s="6">
        <v>77.144000000000005</v>
      </c>
    </row>
    <row r="33" spans="1:13" x14ac:dyDescent="0.25">
      <c r="A33" s="2" t="str">
        <f>Esterhazy!A33</f>
        <v xml:space="preserve">  2023/04/02 04:00:00</v>
      </c>
      <c r="B33" s="6">
        <v>0.498</v>
      </c>
      <c r="C33" s="6">
        <v>0.25800000000000001</v>
      </c>
      <c r="D33" s="6">
        <v>-0.83</v>
      </c>
      <c r="E33" s="6">
        <v>-0.56999999999999995</v>
      </c>
      <c r="F33" s="6">
        <v>34.722999999999999</v>
      </c>
      <c r="G33" s="6">
        <v>0.61499999999999999</v>
      </c>
      <c r="H33" s="6">
        <v>1.2430000000000001</v>
      </c>
      <c r="I33" s="6">
        <v>0</v>
      </c>
      <c r="J33" s="6">
        <v>0.76800000000000002</v>
      </c>
      <c r="K33" s="6">
        <v>1.2</v>
      </c>
      <c r="L33" s="6">
        <v>290.93599999999998</v>
      </c>
      <c r="M33" s="6">
        <v>74.629000000000005</v>
      </c>
    </row>
    <row r="34" spans="1:13" x14ac:dyDescent="0.25">
      <c r="A34" s="2" t="str">
        <f>Esterhazy!A34</f>
        <v xml:space="preserve">  2023/04/02 05:00:00</v>
      </c>
      <c r="B34" s="6">
        <v>0.27600000000000002</v>
      </c>
      <c r="C34" s="6">
        <v>0.21299999999999999</v>
      </c>
      <c r="D34" s="6">
        <v>-0.72199999999999998</v>
      </c>
      <c r="E34" s="6">
        <v>-0.50600000000000001</v>
      </c>
      <c r="F34" s="6">
        <v>38.234000000000002</v>
      </c>
      <c r="G34" s="6">
        <v>0.17399999999999999</v>
      </c>
      <c r="H34" s="6">
        <v>0.99299999999999999</v>
      </c>
      <c r="I34" s="6">
        <v>0</v>
      </c>
      <c r="J34" s="6">
        <v>1.242</v>
      </c>
      <c r="K34" s="6">
        <v>2.1640000000000001</v>
      </c>
      <c r="L34" s="6">
        <v>275.34699999999998</v>
      </c>
      <c r="M34" s="6">
        <v>77.123000000000005</v>
      </c>
    </row>
    <row r="35" spans="1:13" x14ac:dyDescent="0.25">
      <c r="A35" s="2" t="str">
        <f>Esterhazy!A35</f>
        <v xml:space="preserve">  2023/04/02 06:00:00</v>
      </c>
      <c r="B35" s="6">
        <v>0.16</v>
      </c>
      <c r="C35" s="6">
        <v>4.4999999999999998E-2</v>
      </c>
      <c r="D35" s="6">
        <v>-0.94499999999999995</v>
      </c>
      <c r="E35" s="6">
        <v>-0.89700000000000002</v>
      </c>
      <c r="F35" s="6">
        <v>42.570999999999998</v>
      </c>
      <c r="G35" s="6">
        <v>0.53700000000000003</v>
      </c>
      <c r="H35" s="6">
        <v>0.85199999999999998</v>
      </c>
      <c r="I35" s="6">
        <v>0.17</v>
      </c>
      <c r="J35" s="6">
        <v>1.1299999999999999</v>
      </c>
      <c r="K35" s="6">
        <v>4.91</v>
      </c>
      <c r="L35" s="6">
        <v>292.24099999999999</v>
      </c>
      <c r="M35" s="6">
        <v>80.671000000000006</v>
      </c>
    </row>
    <row r="36" spans="1:13" x14ac:dyDescent="0.25">
      <c r="A36" s="2" t="str">
        <f>Esterhazy!A36</f>
        <v xml:space="preserve">  2023/04/02 07:00:00</v>
      </c>
      <c r="B36" s="6">
        <v>-7.0000000000000001E-3</v>
      </c>
      <c r="C36" s="6">
        <v>0.23599999999999999</v>
      </c>
      <c r="D36" s="6">
        <v>-0.97699999999999998</v>
      </c>
      <c r="E36" s="6">
        <v>-0.73699999999999999</v>
      </c>
      <c r="F36" s="6">
        <v>43.484000000000002</v>
      </c>
      <c r="G36" s="6">
        <v>0.41899999999999998</v>
      </c>
      <c r="H36" s="6">
        <v>1.02</v>
      </c>
      <c r="I36" s="6">
        <v>0.19</v>
      </c>
      <c r="J36" s="6">
        <v>0.371</v>
      </c>
      <c r="K36" s="6">
        <v>5.258</v>
      </c>
      <c r="L36" s="6">
        <v>289.11099999999999</v>
      </c>
      <c r="M36" s="6">
        <v>83.179000000000002</v>
      </c>
    </row>
    <row r="37" spans="1:13" x14ac:dyDescent="0.25">
      <c r="A37" s="2" t="str">
        <f>Esterhazy!A37</f>
        <v xml:space="preserve">  2023/04/02 08:00:00</v>
      </c>
      <c r="B37" s="6">
        <v>-4.4999999999999998E-2</v>
      </c>
      <c r="C37" s="6">
        <v>0.42699999999999999</v>
      </c>
      <c r="D37" s="6">
        <v>-0.28000000000000003</v>
      </c>
      <c r="E37" s="6">
        <v>0.14799999999999999</v>
      </c>
      <c r="F37" s="6">
        <v>40.774000000000001</v>
      </c>
      <c r="G37" s="6">
        <v>0.193</v>
      </c>
      <c r="H37" s="6">
        <v>1.337</v>
      </c>
      <c r="I37" s="6">
        <v>0</v>
      </c>
      <c r="J37" s="6">
        <v>0.38700000000000001</v>
      </c>
      <c r="K37" s="6">
        <v>2.153</v>
      </c>
      <c r="L37" s="6">
        <v>280.21300000000002</v>
      </c>
      <c r="M37" s="6">
        <v>84.358000000000004</v>
      </c>
    </row>
    <row r="38" spans="1:13" x14ac:dyDescent="0.25">
      <c r="A38" s="2" t="str">
        <f>Esterhazy!A38</f>
        <v xml:space="preserve">  2023/04/02 09:00:00</v>
      </c>
      <c r="B38" s="6">
        <v>-0.32900000000000001</v>
      </c>
      <c r="C38" s="6">
        <v>0.17899999999999999</v>
      </c>
      <c r="D38" s="6">
        <v>-0.70499999999999996</v>
      </c>
      <c r="E38" s="6">
        <v>-0.52300000000000002</v>
      </c>
      <c r="F38" s="6">
        <v>39.463000000000001</v>
      </c>
      <c r="G38" s="6">
        <v>2.5000000000000001E-2</v>
      </c>
      <c r="H38" s="6">
        <v>1.274</v>
      </c>
      <c r="I38" s="6">
        <v>0</v>
      </c>
      <c r="J38" s="6">
        <v>0.85899999999999999</v>
      </c>
      <c r="K38" s="6">
        <v>3.698</v>
      </c>
      <c r="L38" s="6">
        <v>265.65199999999999</v>
      </c>
      <c r="M38" s="6">
        <v>81.138000000000005</v>
      </c>
    </row>
    <row r="39" spans="1:13" x14ac:dyDescent="0.25">
      <c r="A39" s="2" t="str">
        <f>Esterhazy!A39</f>
        <v xml:space="preserve">  2023/04/02 10:00:00</v>
      </c>
      <c r="B39" s="6">
        <v>-0.26900000000000002</v>
      </c>
      <c r="C39" s="6">
        <v>0.33300000000000002</v>
      </c>
      <c r="D39" s="6">
        <v>-0.81299999999999994</v>
      </c>
      <c r="E39" s="6">
        <v>-0.47899999999999998</v>
      </c>
      <c r="F39" s="6">
        <v>39.389000000000003</v>
      </c>
      <c r="G39" s="6">
        <v>-0.214</v>
      </c>
      <c r="H39" s="6">
        <v>0.97299999999999998</v>
      </c>
      <c r="I39" s="6">
        <v>0</v>
      </c>
      <c r="J39" s="6">
        <v>1.0680000000000001</v>
      </c>
      <c r="K39" s="6">
        <v>5.09</v>
      </c>
      <c r="L39" s="6">
        <v>276.97300000000001</v>
      </c>
      <c r="M39" s="6">
        <v>73.783000000000001</v>
      </c>
    </row>
    <row r="40" spans="1:13" x14ac:dyDescent="0.25">
      <c r="A40" s="2" t="str">
        <f>Esterhazy!A40</f>
        <v xml:space="preserve">  2023/04/02 11:00:00</v>
      </c>
      <c r="B40" s="6">
        <v>-0.42199999999999999</v>
      </c>
      <c r="C40" s="6">
        <v>0.34599999999999997</v>
      </c>
      <c r="D40" s="6">
        <v>-0.75600000000000001</v>
      </c>
      <c r="E40" s="6">
        <v>-0.40899999999999997</v>
      </c>
      <c r="F40" s="6">
        <v>40.125</v>
      </c>
      <c r="G40" s="6">
        <v>-4.3999999999999997E-2</v>
      </c>
      <c r="H40" s="6">
        <v>0.84799999999999998</v>
      </c>
      <c r="I40" s="6">
        <v>0</v>
      </c>
      <c r="J40" s="6">
        <v>1.3089999999999999</v>
      </c>
      <c r="K40" s="6">
        <v>4.798</v>
      </c>
      <c r="L40" s="6">
        <v>257.96800000000002</v>
      </c>
      <c r="M40" s="6">
        <v>73.158000000000001</v>
      </c>
    </row>
    <row r="41" spans="1:13" x14ac:dyDescent="0.25">
      <c r="A41" s="2" t="str">
        <f>Esterhazy!A41</f>
        <v xml:space="preserve">  2023/04/02 12:00:00</v>
      </c>
      <c r="B41" s="6">
        <v>3.7999999999999999E-2</v>
      </c>
      <c r="C41" s="6">
        <v>0.34799999999999998</v>
      </c>
      <c r="D41" s="6">
        <v>-0.73399999999999999</v>
      </c>
      <c r="E41" s="6">
        <v>-0.38600000000000001</v>
      </c>
      <c r="F41" s="6">
        <v>41.585999999999999</v>
      </c>
      <c r="G41" s="6">
        <v>-0.13400000000000001</v>
      </c>
      <c r="H41" s="6">
        <v>0.67400000000000004</v>
      </c>
      <c r="I41" s="6">
        <v>0</v>
      </c>
      <c r="J41" s="6">
        <v>1.7789999999999999</v>
      </c>
      <c r="K41" s="6">
        <v>5.5629999999999997</v>
      </c>
      <c r="L41" s="6">
        <v>263.315</v>
      </c>
      <c r="M41" s="6">
        <v>71.150000000000006</v>
      </c>
    </row>
    <row r="42" spans="1:13" x14ac:dyDescent="0.25">
      <c r="A42" s="2" t="str">
        <f>Esterhazy!A42</f>
        <v xml:space="preserve">  2023/04/02 13:00:00</v>
      </c>
      <c r="B42" s="6">
        <v>-0.27300000000000002</v>
      </c>
      <c r="C42" s="6">
        <v>0.65100000000000002</v>
      </c>
      <c r="D42" s="6">
        <v>-0.72399999999999998</v>
      </c>
      <c r="E42" s="6">
        <v>-7.2999999999999995E-2</v>
      </c>
      <c r="F42" s="6">
        <v>42.463999999999999</v>
      </c>
      <c r="G42" s="6">
        <v>-3.6999999999999998E-2</v>
      </c>
      <c r="H42" s="6">
        <v>0.65100000000000002</v>
      </c>
      <c r="I42" s="6">
        <v>0</v>
      </c>
      <c r="J42" s="6">
        <v>2.0510000000000002</v>
      </c>
      <c r="K42" s="6">
        <v>5.0860000000000003</v>
      </c>
      <c r="L42" s="6">
        <v>272.87299999999999</v>
      </c>
      <c r="M42" s="6">
        <v>70.260999999999996</v>
      </c>
    </row>
    <row r="43" spans="1:13" x14ac:dyDescent="0.25">
      <c r="A43" s="2" t="str">
        <f>Esterhazy!A43</f>
        <v xml:space="preserve">  2023/04/02 14:00:00</v>
      </c>
      <c r="B43" s="6">
        <v>-0.53</v>
      </c>
      <c r="C43" s="6">
        <v>0.48699999999999999</v>
      </c>
      <c r="D43" s="6">
        <v>-0.51900000000000002</v>
      </c>
      <c r="E43" s="6">
        <v>-0.03</v>
      </c>
      <c r="F43" s="6">
        <v>42.963000000000001</v>
      </c>
      <c r="G43" s="6">
        <v>-0.14099999999999999</v>
      </c>
      <c r="H43" s="6">
        <v>0.53200000000000003</v>
      </c>
      <c r="I43" s="6">
        <v>0</v>
      </c>
      <c r="J43" s="6">
        <v>2.1659999999999999</v>
      </c>
      <c r="K43" s="6">
        <v>4.4610000000000003</v>
      </c>
      <c r="L43" s="6">
        <v>289.58199999999999</v>
      </c>
      <c r="M43" s="6">
        <v>70.555999999999997</v>
      </c>
    </row>
    <row r="44" spans="1:13" x14ac:dyDescent="0.25">
      <c r="A44" s="2" t="str">
        <f>Esterhazy!A44</f>
        <v xml:space="preserve">  2023/04/02 15:00:00</v>
      </c>
      <c r="B44" s="6">
        <v>-0.51800000000000002</v>
      </c>
      <c r="C44" s="6">
        <v>0.34</v>
      </c>
      <c r="D44" s="6">
        <v>-0.48499999999999999</v>
      </c>
      <c r="E44" s="6">
        <v>-0.14399999999999999</v>
      </c>
      <c r="F44" s="6">
        <v>43.57</v>
      </c>
      <c r="G44" s="6">
        <v>-0.33500000000000002</v>
      </c>
      <c r="H44" s="6">
        <v>1.4359999999999999</v>
      </c>
      <c r="I44" s="6">
        <v>0</v>
      </c>
      <c r="J44" s="6">
        <v>1.181</v>
      </c>
      <c r="K44" s="6">
        <v>4.6130000000000004</v>
      </c>
      <c r="L44" s="6">
        <v>324.79899999999998</v>
      </c>
      <c r="M44" s="6">
        <v>76.369</v>
      </c>
    </row>
    <row r="45" spans="1:13" x14ac:dyDescent="0.25">
      <c r="A45" s="2" t="str">
        <f>Esterhazy!A45</f>
        <v xml:space="preserve">  2023/04/02 16:00:00</v>
      </c>
      <c r="B45" s="6">
        <v>-0.56200000000000006</v>
      </c>
      <c r="C45" s="6">
        <v>0.64400000000000002</v>
      </c>
      <c r="D45" s="6">
        <v>1.3740000000000001</v>
      </c>
      <c r="E45" s="6">
        <v>2.0179999999999998</v>
      </c>
      <c r="F45" s="6">
        <v>52.698</v>
      </c>
      <c r="G45" s="6">
        <v>0.03</v>
      </c>
      <c r="H45" s="6">
        <v>5.4509999999999996</v>
      </c>
      <c r="I45" s="6">
        <v>0</v>
      </c>
      <c r="J45" s="6">
        <v>-0.45200000000000001</v>
      </c>
      <c r="K45" s="6">
        <v>6.3259999999999996</v>
      </c>
      <c r="L45" s="6">
        <v>325.82</v>
      </c>
      <c r="M45" s="6">
        <v>81.093000000000004</v>
      </c>
    </row>
    <row r="46" spans="1:13" x14ac:dyDescent="0.25">
      <c r="A46" s="2" t="str">
        <f>Esterhazy!A46</f>
        <v xml:space="preserve">  2023/04/02 17:00:00</v>
      </c>
      <c r="B46" s="6">
        <v>-0.51900000000000002</v>
      </c>
      <c r="C46" s="6">
        <v>0.47499999999999998</v>
      </c>
      <c r="D46" s="6">
        <v>1.7310000000000001</v>
      </c>
      <c r="E46" s="6">
        <v>2.2050000000000001</v>
      </c>
      <c r="F46" s="6">
        <v>53.808</v>
      </c>
      <c r="G46" s="6">
        <v>0.184</v>
      </c>
      <c r="H46" s="6">
        <v>9.0690000000000008</v>
      </c>
      <c r="I46" s="6">
        <v>0.01</v>
      </c>
      <c r="J46" s="6">
        <v>-1.6439999999999999</v>
      </c>
      <c r="K46" s="6">
        <v>7.3879999999999999</v>
      </c>
      <c r="L46" s="6">
        <v>319.17099999999999</v>
      </c>
      <c r="M46" s="6">
        <v>81.433000000000007</v>
      </c>
    </row>
    <row r="47" spans="1:13" x14ac:dyDescent="0.25">
      <c r="A47" s="2" t="str">
        <f>Esterhazy!A47</f>
        <v xml:space="preserve">  2023/04/02 18:00:00</v>
      </c>
      <c r="B47" s="6">
        <v>8.9999999999999993E-3</v>
      </c>
      <c r="C47" s="6">
        <v>0.36299999999999999</v>
      </c>
      <c r="D47" s="6">
        <v>1.5980000000000001</v>
      </c>
      <c r="E47" s="6">
        <v>1.9590000000000001</v>
      </c>
      <c r="F47" s="6">
        <v>52.706000000000003</v>
      </c>
      <c r="G47" s="6">
        <v>-0.16300000000000001</v>
      </c>
      <c r="H47" s="6">
        <v>7.1280000000000001</v>
      </c>
      <c r="I47" s="6">
        <v>0</v>
      </c>
      <c r="J47" s="6">
        <v>-2.0680000000000001</v>
      </c>
      <c r="K47" s="6">
        <v>6.5229999999999997</v>
      </c>
      <c r="L47" s="6">
        <v>311.76499999999999</v>
      </c>
      <c r="M47" s="6">
        <v>81.706999999999994</v>
      </c>
    </row>
    <row r="48" spans="1:13" x14ac:dyDescent="0.25">
      <c r="A48" s="2" t="str">
        <f>Esterhazy!A48</f>
        <v xml:space="preserve">  2023/04/02 19:00:00</v>
      </c>
      <c r="B48" s="6">
        <v>-0.27900000000000003</v>
      </c>
      <c r="C48" s="6">
        <v>0.30299999999999999</v>
      </c>
      <c r="D48" s="6">
        <v>1.516</v>
      </c>
      <c r="E48" s="6">
        <v>1.819</v>
      </c>
      <c r="F48" s="6">
        <v>50.021000000000001</v>
      </c>
      <c r="G48" s="6">
        <v>-0.125</v>
      </c>
      <c r="H48" s="6">
        <v>4.8239999999999998</v>
      </c>
      <c r="I48" s="6">
        <v>0</v>
      </c>
      <c r="J48" s="6">
        <v>-2.4119999999999999</v>
      </c>
      <c r="K48" s="6">
        <v>6.0149999999999997</v>
      </c>
      <c r="L48" s="6">
        <v>314.58300000000003</v>
      </c>
      <c r="M48" s="6">
        <v>82.89</v>
      </c>
    </row>
    <row r="49" spans="1:13" x14ac:dyDescent="0.25">
      <c r="A49" s="2" t="str">
        <f>Esterhazy!A49</f>
        <v xml:space="preserve">  2023/04/02 20:00:00</v>
      </c>
      <c r="B49" s="6">
        <v>-0.4</v>
      </c>
      <c r="C49" s="6">
        <v>0.11700000000000001</v>
      </c>
      <c r="D49" s="6">
        <v>0.36799999999999999</v>
      </c>
      <c r="E49" s="6">
        <v>0.48399999999999999</v>
      </c>
      <c r="F49" s="6">
        <v>48.996000000000002</v>
      </c>
      <c r="G49" s="6">
        <v>0.186</v>
      </c>
      <c r="H49" s="6">
        <v>4.1520000000000001</v>
      </c>
      <c r="I49" s="6">
        <v>0</v>
      </c>
      <c r="J49" s="6">
        <v>-2.7389999999999999</v>
      </c>
      <c r="K49" s="6">
        <v>4.1879999999999997</v>
      </c>
      <c r="L49" s="6">
        <v>11.608000000000001</v>
      </c>
      <c r="M49" s="6">
        <v>83.805999999999997</v>
      </c>
    </row>
    <row r="50" spans="1:13" x14ac:dyDescent="0.25">
      <c r="A50" s="2" t="str">
        <f>Esterhazy!A50</f>
        <v xml:space="preserve">  2023/04/02 21:00:00</v>
      </c>
      <c r="B50" s="6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3.7709999999999999</v>
      </c>
      <c r="I50" s="6">
        <v>0</v>
      </c>
      <c r="J50" s="6">
        <v>-3.29</v>
      </c>
      <c r="K50" s="6">
        <v>6.085</v>
      </c>
      <c r="L50" s="6">
        <v>33.073</v>
      </c>
      <c r="M50" s="6">
        <v>83.378</v>
      </c>
    </row>
    <row r="51" spans="1:13" x14ac:dyDescent="0.25">
      <c r="A51" s="2" t="str">
        <f>Esterhazy!A51</f>
        <v xml:space="preserve">  2023/04/02 22:00:00</v>
      </c>
      <c r="B51" s="6">
        <v>-0.53300000000000003</v>
      </c>
      <c r="C51" s="6">
        <v>2.4E-2</v>
      </c>
      <c r="D51" s="6">
        <v>0.106</v>
      </c>
      <c r="E51" s="6">
        <v>0.13</v>
      </c>
      <c r="F51" s="6">
        <v>42.2</v>
      </c>
      <c r="G51" s="6">
        <v>-0.1</v>
      </c>
      <c r="H51" s="6">
        <v>2.29</v>
      </c>
      <c r="I51" s="6">
        <v>0</v>
      </c>
      <c r="J51" s="6">
        <v>-4.6440000000000001</v>
      </c>
      <c r="K51" s="6">
        <v>6.6849999999999996</v>
      </c>
      <c r="L51" s="6">
        <v>21.84</v>
      </c>
      <c r="M51" s="6">
        <v>82.135000000000005</v>
      </c>
    </row>
    <row r="52" spans="1:13" x14ac:dyDescent="0.25">
      <c r="A52" s="2" t="str">
        <f>Esterhazy!A52</f>
        <v xml:space="preserve">  2023/04/02 23:00:00</v>
      </c>
      <c r="B52" s="6">
        <v>-0.52600000000000002</v>
      </c>
      <c r="C52" s="6">
        <v>6.7000000000000004E-2</v>
      </c>
      <c r="D52" s="6">
        <v>-0.24199999999999999</v>
      </c>
      <c r="E52" s="6">
        <v>-0.17399999999999999</v>
      </c>
      <c r="F52" s="6">
        <v>38.860999999999997</v>
      </c>
      <c r="G52" s="6">
        <v>-0.26700000000000002</v>
      </c>
      <c r="H52" s="6">
        <v>2.0059999999999998</v>
      </c>
      <c r="I52" s="6">
        <v>0</v>
      </c>
      <c r="J52" s="6">
        <v>-5.5659999999999998</v>
      </c>
      <c r="K52" s="6">
        <v>6.4539999999999997</v>
      </c>
      <c r="L52" s="6">
        <v>25.425000000000001</v>
      </c>
      <c r="M52" s="6">
        <v>81.081000000000003</v>
      </c>
    </row>
    <row r="53" spans="1:13" x14ac:dyDescent="0.25">
      <c r="A53" s="2" t="str">
        <f>Esterhazy!A53</f>
        <v xml:space="preserve">  2023/04/03 00:00:00</v>
      </c>
      <c r="B53" s="6">
        <v>-0.32100000000000001</v>
      </c>
      <c r="C53" s="6">
        <v>3.4000000000000002E-2</v>
      </c>
      <c r="D53" s="6">
        <v>-0.501</v>
      </c>
      <c r="E53" s="6">
        <v>-0.46700000000000003</v>
      </c>
      <c r="F53" s="6">
        <v>38.911000000000001</v>
      </c>
      <c r="G53" s="6">
        <v>-0.13300000000000001</v>
      </c>
      <c r="H53" s="6">
        <v>1.869</v>
      </c>
      <c r="I53" s="6">
        <v>0</v>
      </c>
      <c r="J53" s="6">
        <v>-6.0970000000000004</v>
      </c>
      <c r="K53" s="6">
        <v>6.7750000000000004</v>
      </c>
      <c r="L53" s="6">
        <v>32.283000000000001</v>
      </c>
      <c r="M53" s="6">
        <v>79.948999999999998</v>
      </c>
    </row>
    <row r="54" spans="1:13" x14ac:dyDescent="0.25">
      <c r="A54" s="2" t="str">
        <f>Esterhazy!A54</f>
        <v xml:space="preserve">  2023/04/03 01:00:00</v>
      </c>
      <c r="B54" s="6">
        <v>-0.31</v>
      </c>
      <c r="C54" s="6">
        <v>6.4000000000000001E-2</v>
      </c>
      <c r="D54" s="6">
        <v>-0.57199999999999995</v>
      </c>
      <c r="E54" s="6">
        <v>-0.50800000000000001</v>
      </c>
      <c r="F54" s="6">
        <v>38.747</v>
      </c>
      <c r="G54" s="6">
        <v>-0.14099999999999999</v>
      </c>
      <c r="H54" s="6">
        <v>1.7310000000000001</v>
      </c>
      <c r="I54" s="6">
        <v>0</v>
      </c>
      <c r="J54" s="6">
        <v>-6.3070000000000004</v>
      </c>
      <c r="K54" s="6">
        <v>6.6449999999999996</v>
      </c>
      <c r="L54" s="6">
        <v>47.002000000000002</v>
      </c>
      <c r="M54" s="6">
        <v>79.168999999999997</v>
      </c>
    </row>
    <row r="55" spans="1:13" x14ac:dyDescent="0.25">
      <c r="A55" s="2" t="str">
        <f>Esterhazy!A55</f>
        <v xml:space="preserve">  2023/04/03 02:00:00</v>
      </c>
      <c r="B55" s="6">
        <v>-0.17299999999999999</v>
      </c>
      <c r="C55" s="6">
        <v>7.9000000000000001E-2</v>
      </c>
      <c r="D55" s="6">
        <v>-0.72199999999999998</v>
      </c>
      <c r="E55" s="6">
        <v>-0.64300000000000002</v>
      </c>
      <c r="F55" s="6">
        <v>40.286999999999999</v>
      </c>
      <c r="G55" s="6">
        <v>0.153</v>
      </c>
      <c r="H55" s="6">
        <v>1.4510000000000001</v>
      </c>
      <c r="I55" s="6">
        <v>0</v>
      </c>
      <c r="J55" s="6">
        <v>-6.7569999999999997</v>
      </c>
      <c r="K55" s="6">
        <v>7.0510000000000002</v>
      </c>
      <c r="L55" s="6">
        <v>61.68</v>
      </c>
      <c r="M55" s="6">
        <v>77.521000000000001</v>
      </c>
    </row>
    <row r="56" spans="1:13" x14ac:dyDescent="0.25">
      <c r="A56" s="2" t="str">
        <f>Esterhazy!A56</f>
        <v xml:space="preserve">  2023/04/03 03:00:00</v>
      </c>
      <c r="B56" s="6">
        <v>-0.39800000000000002</v>
      </c>
      <c r="C56" s="6">
        <v>-2.8000000000000001E-2</v>
      </c>
      <c r="D56" s="6">
        <v>-0.71599999999999997</v>
      </c>
      <c r="E56" s="6">
        <v>-0.74299999999999999</v>
      </c>
      <c r="F56" s="6">
        <v>40.570999999999998</v>
      </c>
      <c r="G56" s="6">
        <v>-0.19600000000000001</v>
      </c>
      <c r="H56" s="6">
        <v>1.3160000000000001</v>
      </c>
      <c r="I56" s="6">
        <v>0</v>
      </c>
      <c r="J56" s="6">
        <v>-7.5990000000000002</v>
      </c>
      <c r="K56" s="6">
        <v>7.0140000000000002</v>
      </c>
      <c r="L56" s="6">
        <v>62.283000000000001</v>
      </c>
      <c r="M56" s="6">
        <v>78.218000000000004</v>
      </c>
    </row>
    <row r="57" spans="1:13" x14ac:dyDescent="0.25">
      <c r="A57" s="2" t="str">
        <f>Esterhazy!A57</f>
        <v xml:space="preserve">  2023/04/03 04:00:00</v>
      </c>
      <c r="B57" s="6">
        <v>-0.51700000000000002</v>
      </c>
      <c r="C57" s="6">
        <v>-6.3E-2</v>
      </c>
      <c r="D57" s="6">
        <v>-0.52200000000000002</v>
      </c>
      <c r="E57" s="6">
        <v>-0.58499999999999996</v>
      </c>
      <c r="F57" s="6">
        <v>40.149000000000001</v>
      </c>
      <c r="G57" s="6">
        <v>-0.39400000000000002</v>
      </c>
      <c r="H57" s="6">
        <v>1.276</v>
      </c>
      <c r="I57" s="6">
        <v>0</v>
      </c>
      <c r="J57" s="6">
        <v>-8.1620000000000008</v>
      </c>
      <c r="K57" s="6">
        <v>6.5309999999999997</v>
      </c>
      <c r="L57" s="6">
        <v>65.748000000000005</v>
      </c>
      <c r="M57" s="6">
        <v>77.903000000000006</v>
      </c>
    </row>
    <row r="58" spans="1:13" x14ac:dyDescent="0.25">
      <c r="A58" s="2" t="str">
        <f>Esterhazy!A58</f>
        <v xml:space="preserve">  2023/04/03 05:00:00</v>
      </c>
      <c r="B58" s="6">
        <v>-0.40400000000000003</v>
      </c>
      <c r="C58" s="6">
        <v>6.3E-2</v>
      </c>
      <c r="D58" s="6">
        <v>-0.64600000000000002</v>
      </c>
      <c r="E58" s="6">
        <v>-0.58199999999999996</v>
      </c>
      <c r="F58" s="6">
        <v>39.927</v>
      </c>
      <c r="G58" s="6">
        <v>-0.32600000000000001</v>
      </c>
      <c r="H58" s="6">
        <v>1.276</v>
      </c>
      <c r="I58" s="6">
        <v>0</v>
      </c>
      <c r="J58" s="6">
        <v>-8.6720000000000006</v>
      </c>
      <c r="K58" s="6">
        <v>6.2460000000000004</v>
      </c>
      <c r="L58" s="6">
        <v>69.393000000000001</v>
      </c>
      <c r="M58" s="6">
        <v>76.709999999999994</v>
      </c>
    </row>
    <row r="59" spans="1:13" x14ac:dyDescent="0.25">
      <c r="A59" s="2" t="str">
        <f>Esterhazy!A59</f>
        <v xml:space="preserve">  2023/04/03 06:00:00</v>
      </c>
      <c r="B59" s="6">
        <v>-0.26500000000000001</v>
      </c>
      <c r="C59" s="6">
        <v>5.1999999999999998E-2</v>
      </c>
      <c r="D59" s="6">
        <v>-0.70899999999999996</v>
      </c>
      <c r="E59" s="6">
        <v>-0.65600000000000003</v>
      </c>
      <c r="F59" s="6">
        <v>38.875999999999998</v>
      </c>
      <c r="G59" s="6">
        <v>-0.371</v>
      </c>
      <c r="H59" s="6">
        <v>1.462</v>
      </c>
      <c r="I59" s="6">
        <v>0</v>
      </c>
      <c r="J59" s="6">
        <v>-8.8960000000000008</v>
      </c>
      <c r="K59" s="6">
        <v>5.4960000000000004</v>
      </c>
      <c r="L59" s="6">
        <v>61.158999999999999</v>
      </c>
      <c r="M59" s="6">
        <v>77.86</v>
      </c>
    </row>
    <row r="60" spans="1:13" x14ac:dyDescent="0.25">
      <c r="A60" s="2" t="str">
        <f>Esterhazy!A60</f>
        <v xml:space="preserve">  2023/04/03 07:00:00</v>
      </c>
      <c r="B60" s="6">
        <v>-0.129</v>
      </c>
      <c r="C60" s="6">
        <v>3.5000000000000003E-2</v>
      </c>
      <c r="D60" s="6">
        <v>-0.65900000000000003</v>
      </c>
      <c r="E60" s="6">
        <v>-0.623</v>
      </c>
      <c r="F60" s="6">
        <v>37.926000000000002</v>
      </c>
      <c r="G60" s="6">
        <v>-0.152</v>
      </c>
      <c r="H60" s="6">
        <v>1.3480000000000001</v>
      </c>
      <c r="I60" s="6">
        <v>0</v>
      </c>
      <c r="J60" s="6">
        <v>-9.4109999999999996</v>
      </c>
      <c r="K60" s="6">
        <v>5.2370000000000001</v>
      </c>
      <c r="L60" s="6">
        <v>55.606999999999999</v>
      </c>
      <c r="M60" s="6">
        <v>77.775000000000006</v>
      </c>
    </row>
    <row r="61" spans="1:13" x14ac:dyDescent="0.25">
      <c r="A61" s="2" t="str">
        <f>Esterhazy!A61</f>
        <v xml:space="preserve">  2023/04/03 08:00:00</v>
      </c>
      <c r="B61" s="6">
        <v>-0.30299999999999999</v>
      </c>
      <c r="C61" s="6">
        <v>0.113</v>
      </c>
      <c r="D61" s="6">
        <v>-0.628</v>
      </c>
      <c r="E61" s="6">
        <v>-0.51400000000000001</v>
      </c>
      <c r="F61" s="6">
        <v>37.933999999999997</v>
      </c>
      <c r="G61" s="6">
        <v>-0.184</v>
      </c>
      <c r="H61" s="6">
        <v>1.258</v>
      </c>
      <c r="I61" s="6">
        <v>0</v>
      </c>
      <c r="J61" s="6">
        <v>-9.6890000000000001</v>
      </c>
      <c r="K61" s="6">
        <v>5.1719999999999997</v>
      </c>
      <c r="L61" s="6">
        <v>58.122999999999998</v>
      </c>
      <c r="M61" s="6">
        <v>77.373999999999995</v>
      </c>
    </row>
    <row r="62" spans="1:13" x14ac:dyDescent="0.25">
      <c r="A62" s="2" t="str">
        <f>Esterhazy!A62</f>
        <v xml:space="preserve">  2023/04/03 09:00:00</v>
      </c>
      <c r="B62" s="6">
        <v>-0.23899999999999999</v>
      </c>
      <c r="C62" s="6">
        <v>0.19600000000000001</v>
      </c>
      <c r="D62" s="6">
        <v>-0.53200000000000003</v>
      </c>
      <c r="E62" s="6">
        <v>-0.33500000000000002</v>
      </c>
      <c r="F62" s="6">
        <v>37.725000000000001</v>
      </c>
      <c r="G62" s="6">
        <v>-0.23100000000000001</v>
      </c>
      <c r="H62" s="6">
        <v>1.135</v>
      </c>
      <c r="I62" s="6">
        <v>0</v>
      </c>
      <c r="J62" s="6">
        <v>-9.968</v>
      </c>
      <c r="K62" s="6">
        <v>5.8010000000000002</v>
      </c>
      <c r="L62" s="6">
        <v>57.627000000000002</v>
      </c>
      <c r="M62" s="6">
        <v>76.876999999999995</v>
      </c>
    </row>
    <row r="63" spans="1:13" x14ac:dyDescent="0.25">
      <c r="A63" s="2" t="str">
        <f>Esterhazy!A63</f>
        <v xml:space="preserve">  2023/04/03 10:00:00</v>
      </c>
      <c r="B63" s="6">
        <v>-0.43099999999999999</v>
      </c>
      <c r="C63" s="6">
        <v>0.19900000000000001</v>
      </c>
      <c r="D63" s="6">
        <v>-0.52900000000000003</v>
      </c>
      <c r="E63" s="6">
        <v>-0.32900000000000001</v>
      </c>
      <c r="F63" s="6">
        <v>37.683999999999997</v>
      </c>
      <c r="G63" s="6">
        <v>-0.33900000000000002</v>
      </c>
      <c r="H63" s="6">
        <v>1.3819999999999999</v>
      </c>
      <c r="I63" s="6">
        <v>0</v>
      </c>
      <c r="J63" s="6">
        <v>-10.295999999999999</v>
      </c>
      <c r="K63" s="6">
        <v>6.351</v>
      </c>
      <c r="L63" s="6">
        <v>68.037999999999997</v>
      </c>
      <c r="M63" s="6">
        <v>76.290999999999997</v>
      </c>
    </row>
    <row r="64" spans="1:13" x14ac:dyDescent="0.25">
      <c r="A64" s="2" t="str">
        <f>Esterhazy!A64</f>
        <v xml:space="preserve">  2023/04/03 11:00:00</v>
      </c>
      <c r="B64" s="6">
        <v>-0.70399999999999996</v>
      </c>
      <c r="C64" s="6">
        <v>0.44500000000000001</v>
      </c>
      <c r="D64" s="6">
        <v>-0.39200000000000002</v>
      </c>
      <c r="E64" s="6">
        <v>5.2999999999999999E-2</v>
      </c>
      <c r="F64" s="6">
        <v>38.031999999999996</v>
      </c>
      <c r="G64" s="6">
        <v>-0.60399999999999998</v>
      </c>
      <c r="H64" s="6">
        <v>1.304</v>
      </c>
      <c r="I64" s="6">
        <v>0</v>
      </c>
      <c r="J64" s="6">
        <v>-9.9540000000000006</v>
      </c>
      <c r="K64" s="6">
        <v>5.806</v>
      </c>
      <c r="L64" s="6">
        <v>74.281000000000006</v>
      </c>
      <c r="M64" s="6">
        <v>75.757000000000005</v>
      </c>
    </row>
    <row r="65" spans="1:13" x14ac:dyDescent="0.25">
      <c r="A65" s="2" t="str">
        <f>Esterhazy!A65</f>
        <v xml:space="preserve">  2023/04/03 12:00:00</v>
      </c>
      <c r="B65" s="6">
        <v>-0.113</v>
      </c>
      <c r="C65" s="6">
        <v>0.36099999999999999</v>
      </c>
      <c r="D65" s="6">
        <v>-0.28399999999999997</v>
      </c>
      <c r="E65" s="6">
        <v>7.8E-2</v>
      </c>
      <c r="F65" s="6">
        <v>39.906999999999996</v>
      </c>
      <c r="G65" s="6">
        <v>-0.13300000000000001</v>
      </c>
      <c r="H65" s="6">
        <v>1.278</v>
      </c>
      <c r="I65" s="6">
        <v>0</v>
      </c>
      <c r="J65" s="6">
        <v>-9.1859999999999999</v>
      </c>
      <c r="K65" s="6">
        <v>5.1390000000000002</v>
      </c>
      <c r="L65" s="6">
        <v>73.644999999999996</v>
      </c>
      <c r="M65" s="6">
        <v>73.837999999999994</v>
      </c>
    </row>
    <row r="66" spans="1:13" x14ac:dyDescent="0.25">
      <c r="A66" s="2" t="str">
        <f>Esterhazy!A66</f>
        <v xml:space="preserve">  2023/04/03 13:00:00</v>
      </c>
      <c r="B66" s="6">
        <v>-0.129</v>
      </c>
      <c r="C66" s="6">
        <v>0.29199999999999998</v>
      </c>
      <c r="D66" s="6">
        <v>-0.22</v>
      </c>
      <c r="E66" s="6">
        <v>7.3999999999999996E-2</v>
      </c>
      <c r="F66" s="6">
        <v>41.765999999999998</v>
      </c>
      <c r="G66" s="6">
        <v>-0.182</v>
      </c>
      <c r="H66" s="6">
        <v>1.133</v>
      </c>
      <c r="I66" s="6">
        <v>0</v>
      </c>
      <c r="J66" s="6">
        <v>-8.9019999999999992</v>
      </c>
      <c r="K66" s="6">
        <v>5.1040000000000001</v>
      </c>
      <c r="L66" s="6">
        <v>74.043000000000006</v>
      </c>
      <c r="M66" s="6">
        <v>73.938000000000002</v>
      </c>
    </row>
    <row r="67" spans="1:13" x14ac:dyDescent="0.25">
      <c r="A67" s="2" t="str">
        <f>Esterhazy!A67</f>
        <v xml:space="preserve">  2023/04/03 14:00:00</v>
      </c>
      <c r="B67" s="6">
        <v>6.8000000000000005E-2</v>
      </c>
      <c r="C67" s="6">
        <v>0.248</v>
      </c>
      <c r="D67" s="6">
        <v>-3.2000000000000001E-2</v>
      </c>
      <c r="E67" s="6">
        <v>0.217</v>
      </c>
      <c r="F67" s="6">
        <v>34.277000000000001</v>
      </c>
      <c r="G67" s="6">
        <v>-0.34200000000000003</v>
      </c>
      <c r="H67" s="6">
        <v>0.73799999999999999</v>
      </c>
      <c r="I67" s="6">
        <v>0</v>
      </c>
      <c r="J67" s="6">
        <v>-6.5129999999999999</v>
      </c>
      <c r="K67" s="6">
        <v>3.3650000000000002</v>
      </c>
      <c r="L67" s="6">
        <v>79.036000000000001</v>
      </c>
      <c r="M67" s="6">
        <v>56.796999999999997</v>
      </c>
    </row>
    <row r="68" spans="1:13" x14ac:dyDescent="0.25">
      <c r="A68" s="2" t="str">
        <f>Esterhazy!A68</f>
        <v xml:space="preserve">  2023/04/03 15:00:00</v>
      </c>
      <c r="B68" s="6">
        <v>3.9E-2</v>
      </c>
      <c r="C68" s="6">
        <v>-4.7E-2</v>
      </c>
      <c r="D68" s="6">
        <v>-4.3999999999999997E-2</v>
      </c>
      <c r="E68" s="6">
        <v>-8.8999999999999996E-2</v>
      </c>
      <c r="F68" s="6">
        <v>35.051000000000002</v>
      </c>
      <c r="G68" s="6">
        <v>-0.49</v>
      </c>
      <c r="H68" s="6">
        <v>0.92</v>
      </c>
      <c r="I68" s="6">
        <v>0</v>
      </c>
      <c r="J68" s="6">
        <v>-6.2469999999999999</v>
      </c>
      <c r="K68" s="6">
        <v>2.8170000000000002</v>
      </c>
      <c r="L68" s="6">
        <v>87.388999999999996</v>
      </c>
      <c r="M68" s="6">
        <v>55.646999999999998</v>
      </c>
    </row>
    <row r="69" spans="1:13" x14ac:dyDescent="0.25">
      <c r="A69" s="2" t="str">
        <f>Esterhazy!A69</f>
        <v xml:space="preserve">  2023/04/03 16:00:00</v>
      </c>
      <c r="B69" s="6">
        <v>-9.4E-2</v>
      </c>
      <c r="C69" s="6">
        <v>0.27900000000000003</v>
      </c>
      <c r="D69" s="6">
        <v>-0.109</v>
      </c>
      <c r="E69" s="6">
        <v>0.17100000000000001</v>
      </c>
      <c r="F69" s="6">
        <v>44.098999999999997</v>
      </c>
      <c r="G69" s="6">
        <v>-0.44400000000000001</v>
      </c>
      <c r="H69" s="6">
        <v>0.71499999999999997</v>
      </c>
      <c r="I69" s="6">
        <v>0</v>
      </c>
      <c r="J69" s="6">
        <v>-7.9580000000000002</v>
      </c>
      <c r="K69" s="6">
        <v>3.4620000000000002</v>
      </c>
      <c r="L69" s="6">
        <v>101.875</v>
      </c>
      <c r="M69" s="6">
        <v>70.013000000000005</v>
      </c>
    </row>
    <row r="70" spans="1:13" x14ac:dyDescent="0.25">
      <c r="A70" s="2" t="str">
        <f>Esterhazy!A70</f>
        <v xml:space="preserve">  2023/04/03 17:00:00</v>
      </c>
      <c r="B70" s="6">
        <v>-0.36199999999999999</v>
      </c>
      <c r="C70" s="6">
        <v>0.34599999999999997</v>
      </c>
      <c r="D70" s="6">
        <v>-0.19400000000000001</v>
      </c>
      <c r="E70" s="6">
        <v>0.152</v>
      </c>
      <c r="F70" s="6">
        <v>44.238</v>
      </c>
      <c r="G70" s="6">
        <v>-0.439</v>
      </c>
      <c r="H70" s="6">
        <v>0.75700000000000001</v>
      </c>
      <c r="I70" s="6">
        <v>0</v>
      </c>
      <c r="J70" s="6">
        <v>-7.9660000000000002</v>
      </c>
      <c r="K70" s="6">
        <v>2.746</v>
      </c>
      <c r="L70" s="6">
        <v>100.008</v>
      </c>
      <c r="M70" s="6">
        <v>68.781999999999996</v>
      </c>
    </row>
    <row r="71" spans="1:13" x14ac:dyDescent="0.25">
      <c r="A71" s="2" t="str">
        <f>Esterhazy!A71</f>
        <v xml:space="preserve">  2023/04/03 18:00:00</v>
      </c>
      <c r="B71" s="6">
        <v>-0.26900000000000002</v>
      </c>
      <c r="C71" s="6">
        <v>0.24199999999999999</v>
      </c>
      <c r="D71" s="6">
        <v>-0.192</v>
      </c>
      <c r="E71" s="6">
        <v>5.0999999999999997E-2</v>
      </c>
      <c r="F71" s="6">
        <v>45.314</v>
      </c>
      <c r="G71" s="6">
        <v>-0.311</v>
      </c>
      <c r="H71" s="6">
        <v>0.82199999999999995</v>
      </c>
      <c r="I71" s="6">
        <v>0</v>
      </c>
      <c r="J71" s="6">
        <v>-8.0280000000000005</v>
      </c>
      <c r="K71" s="6">
        <v>2.298</v>
      </c>
      <c r="L71" s="6">
        <v>102.251</v>
      </c>
      <c r="M71" s="6">
        <v>69.414000000000001</v>
      </c>
    </row>
    <row r="72" spans="1:13" x14ac:dyDescent="0.25">
      <c r="A72" s="2" t="str">
        <f>Esterhazy!A72</f>
        <v xml:space="preserve">  2023/04/03 19:00:00</v>
      </c>
      <c r="B72" s="6">
        <v>-0.17499999999999999</v>
      </c>
      <c r="C72" s="6">
        <v>0.08</v>
      </c>
      <c r="D72" s="6">
        <v>-0.20100000000000001</v>
      </c>
      <c r="E72" s="6">
        <v>-0.12</v>
      </c>
      <c r="F72" s="6">
        <v>43.899000000000001</v>
      </c>
      <c r="G72" s="6">
        <v>-0.13200000000000001</v>
      </c>
      <c r="H72" s="6">
        <v>0.98599999999999999</v>
      </c>
      <c r="I72" s="6">
        <v>0</v>
      </c>
      <c r="J72" s="6">
        <v>-8.343</v>
      </c>
      <c r="K72" s="6">
        <v>2.5049999999999999</v>
      </c>
      <c r="L72" s="6">
        <v>98.393000000000001</v>
      </c>
      <c r="M72" s="6">
        <v>72.903999999999996</v>
      </c>
    </row>
    <row r="73" spans="1:13" x14ac:dyDescent="0.25">
      <c r="A73" s="2" t="str">
        <f>Esterhazy!A73</f>
        <v xml:space="preserve">  2023/04/03 20:00:00</v>
      </c>
      <c r="B73" s="6">
        <v>-0.18</v>
      </c>
      <c r="C73" s="6">
        <v>0.115</v>
      </c>
      <c r="D73" s="6">
        <v>-0.05</v>
      </c>
      <c r="E73" s="6">
        <v>6.8000000000000005E-2</v>
      </c>
      <c r="F73" s="6">
        <v>42.241</v>
      </c>
      <c r="G73" s="6">
        <v>-0.35299999999999998</v>
      </c>
      <c r="H73" s="6">
        <v>1.0429999999999999</v>
      </c>
      <c r="I73" s="6">
        <v>0</v>
      </c>
      <c r="J73" s="6">
        <v>-8.66</v>
      </c>
      <c r="K73" s="6">
        <v>2.4529999999999998</v>
      </c>
      <c r="L73" s="6">
        <v>109.637</v>
      </c>
      <c r="M73" s="6">
        <v>75.912000000000006</v>
      </c>
    </row>
    <row r="74" spans="1:13" x14ac:dyDescent="0.25">
      <c r="A74" s="2" t="str">
        <f>Esterhazy!A74</f>
        <v xml:space="preserve">  2023/04/03 21:00:00</v>
      </c>
      <c r="B74" s="6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0.99199999999999999</v>
      </c>
      <c r="I74" s="6">
        <v>0</v>
      </c>
      <c r="J74" s="6">
        <v>-8.9789999999999992</v>
      </c>
      <c r="K74" s="6">
        <v>2.5880000000000001</v>
      </c>
      <c r="L74" s="6">
        <v>95.590999999999994</v>
      </c>
      <c r="M74" s="6">
        <v>76.84</v>
      </c>
    </row>
    <row r="75" spans="1:13" x14ac:dyDescent="0.25">
      <c r="A75" s="2" t="str">
        <f>Esterhazy!A75</f>
        <v xml:space="preserve">  2023/04/03 22:00:00</v>
      </c>
      <c r="B75" s="6">
        <v>-3.7999999999999999E-2</v>
      </c>
      <c r="C75" s="6">
        <v>0.16</v>
      </c>
      <c r="D75" s="6">
        <v>0.67800000000000005</v>
      </c>
      <c r="E75" s="6">
        <v>0.84</v>
      </c>
      <c r="F75" s="6">
        <v>39.936999999999998</v>
      </c>
      <c r="G75" s="6">
        <v>-4.2000000000000003E-2</v>
      </c>
      <c r="H75" s="6">
        <v>1.147</v>
      </c>
      <c r="I75" s="6">
        <v>0</v>
      </c>
      <c r="J75" s="6">
        <v>-9.6950000000000003</v>
      </c>
      <c r="K75" s="6">
        <v>3.1160000000000001</v>
      </c>
      <c r="L75" s="6">
        <v>92.721000000000004</v>
      </c>
      <c r="M75" s="6">
        <v>77.844999999999999</v>
      </c>
    </row>
    <row r="76" spans="1:13" x14ac:dyDescent="0.25">
      <c r="A76" s="2" t="str">
        <f>Esterhazy!A76</f>
        <v xml:space="preserve">  2023/04/03 23:00:00</v>
      </c>
      <c r="B76" s="6">
        <v>0.69499999999999995</v>
      </c>
      <c r="C76" s="6">
        <v>0.24</v>
      </c>
      <c r="D76" s="6">
        <v>1.5469999999999999</v>
      </c>
      <c r="E76" s="6">
        <v>1.788</v>
      </c>
      <c r="F76" s="6">
        <v>37.353999999999999</v>
      </c>
      <c r="G76" s="6">
        <v>-6.5000000000000002E-2</v>
      </c>
      <c r="H76" s="6">
        <v>0.97499999999999998</v>
      </c>
      <c r="I76" s="6">
        <v>0</v>
      </c>
      <c r="J76" s="6">
        <v>-11.759</v>
      </c>
      <c r="K76" s="6">
        <v>2.093</v>
      </c>
      <c r="L76" s="6">
        <v>82.25</v>
      </c>
      <c r="M76" s="6">
        <v>78.427999999999997</v>
      </c>
    </row>
    <row r="77" spans="1:13" x14ac:dyDescent="0.25">
      <c r="A77" s="2" t="str">
        <f>Esterhazy!A77</f>
        <v xml:space="preserve">  2023/04/04 00:00:00</v>
      </c>
      <c r="B77" s="6">
        <v>0.22800000000000001</v>
      </c>
      <c r="C77" s="6">
        <v>0.23599999999999999</v>
      </c>
      <c r="D77" s="6">
        <v>1.5549999999999999</v>
      </c>
      <c r="E77" s="6">
        <v>1.792</v>
      </c>
      <c r="F77" s="6">
        <v>36.884</v>
      </c>
      <c r="G77" s="6">
        <v>0.14599999999999999</v>
      </c>
      <c r="H77" s="6">
        <v>0.97299999999999998</v>
      </c>
      <c r="I77" s="6">
        <v>0</v>
      </c>
      <c r="J77" s="6">
        <v>-12.119</v>
      </c>
      <c r="K77" s="6">
        <v>1.7450000000000001</v>
      </c>
      <c r="L77" s="6">
        <v>73.942999999999998</v>
      </c>
      <c r="M77" s="6">
        <v>78.277000000000001</v>
      </c>
    </row>
    <row r="78" spans="1:13" x14ac:dyDescent="0.25">
      <c r="A78" s="2" t="str">
        <f>Esterhazy!A78</f>
        <v xml:space="preserve">  2023/04/04 01:00:00</v>
      </c>
      <c r="B78" s="6">
        <v>0.40600000000000003</v>
      </c>
      <c r="C78" s="6">
        <v>0.15</v>
      </c>
      <c r="D78" s="6">
        <v>0.63500000000000001</v>
      </c>
      <c r="E78" s="6">
        <v>0.78500000000000003</v>
      </c>
      <c r="F78" s="6">
        <v>38.204000000000001</v>
      </c>
      <c r="G78" s="6">
        <v>-0.126</v>
      </c>
      <c r="H78" s="6">
        <v>1.2450000000000001</v>
      </c>
      <c r="I78" s="6">
        <v>0</v>
      </c>
      <c r="J78" s="6">
        <v>-10.863</v>
      </c>
      <c r="K78" s="6">
        <v>2.8090000000000002</v>
      </c>
      <c r="L78" s="6">
        <v>52.837000000000003</v>
      </c>
      <c r="M78" s="6">
        <v>74.438000000000002</v>
      </c>
    </row>
    <row r="79" spans="1:13" x14ac:dyDescent="0.25">
      <c r="A79" s="2" t="str">
        <f>Esterhazy!A79</f>
        <v xml:space="preserve">  2023/04/04 02:00:00</v>
      </c>
      <c r="B79" s="6">
        <v>0.56699999999999995</v>
      </c>
      <c r="C79" s="6">
        <v>0.223</v>
      </c>
      <c r="D79" s="6">
        <v>0.17699999999999999</v>
      </c>
      <c r="E79" s="6">
        <v>0.40100000000000002</v>
      </c>
      <c r="F79" s="6">
        <v>39.058999999999997</v>
      </c>
      <c r="G79" s="6">
        <v>7.0000000000000007E-2</v>
      </c>
      <c r="H79" s="6">
        <v>1.2410000000000001</v>
      </c>
      <c r="I79" s="6">
        <v>0</v>
      </c>
      <c r="J79" s="6">
        <v>-12.173</v>
      </c>
      <c r="K79" s="6">
        <v>3.44</v>
      </c>
      <c r="L79" s="6">
        <v>68.114999999999995</v>
      </c>
      <c r="M79" s="6">
        <v>70.257000000000005</v>
      </c>
    </row>
    <row r="80" spans="1:13" x14ac:dyDescent="0.25">
      <c r="A80" s="2" t="str">
        <f>Esterhazy!A80</f>
        <v xml:space="preserve">  2023/04/04 03:00:00</v>
      </c>
      <c r="B80" s="6">
        <v>0.32700000000000001</v>
      </c>
      <c r="C80" s="6">
        <v>8.6999999999999994E-2</v>
      </c>
      <c r="D80" s="6">
        <v>0.441</v>
      </c>
      <c r="E80" s="6">
        <v>0.52900000000000003</v>
      </c>
      <c r="F80" s="6">
        <v>36.405999999999999</v>
      </c>
      <c r="G80" s="6">
        <v>-8.4000000000000005E-2</v>
      </c>
      <c r="H80" s="6">
        <v>0.755</v>
      </c>
      <c r="I80" s="6">
        <v>0</v>
      </c>
      <c r="J80" s="6">
        <v>-14.335000000000001</v>
      </c>
      <c r="K80" s="6">
        <v>3.23</v>
      </c>
      <c r="L80" s="6">
        <v>83.043000000000006</v>
      </c>
      <c r="M80" s="6">
        <v>74.016000000000005</v>
      </c>
    </row>
    <row r="81" spans="1:13" x14ac:dyDescent="0.25">
      <c r="A81" s="2" t="str">
        <f>Esterhazy!A81</f>
        <v xml:space="preserve">  2023/04/04 04:00:00</v>
      </c>
      <c r="B81" s="6">
        <v>0.83399999999999996</v>
      </c>
      <c r="C81" s="6">
        <v>6.7000000000000004E-2</v>
      </c>
      <c r="D81" s="6">
        <v>0.13300000000000001</v>
      </c>
      <c r="E81" s="6">
        <v>0.20200000000000001</v>
      </c>
      <c r="F81" s="6">
        <v>34.945999999999998</v>
      </c>
      <c r="G81" s="6">
        <v>-6.2E-2</v>
      </c>
      <c r="H81" s="6">
        <v>0.86199999999999999</v>
      </c>
      <c r="I81" s="6">
        <v>0</v>
      </c>
      <c r="J81" s="6">
        <v>-12.867000000000001</v>
      </c>
      <c r="K81" s="6">
        <v>3.1179999999999999</v>
      </c>
      <c r="L81" s="6">
        <v>82.694000000000003</v>
      </c>
      <c r="M81" s="6">
        <v>74.828999999999994</v>
      </c>
    </row>
    <row r="82" spans="1:13" x14ac:dyDescent="0.25">
      <c r="A82" s="2" t="str">
        <f>Esterhazy!A82</f>
        <v xml:space="preserve">  2023/04/04 05:00:00</v>
      </c>
      <c r="B82" s="6">
        <v>0.39</v>
      </c>
      <c r="C82" s="6">
        <v>0.12</v>
      </c>
      <c r="D82" s="6">
        <v>0.189</v>
      </c>
      <c r="E82" s="6">
        <v>0.31</v>
      </c>
      <c r="F82" s="6">
        <v>34.603999999999999</v>
      </c>
      <c r="G82" s="6">
        <v>-0.20100000000000001</v>
      </c>
      <c r="H82" s="6">
        <v>0.879</v>
      </c>
      <c r="I82" s="6">
        <v>0</v>
      </c>
      <c r="J82" s="6">
        <v>-12.75</v>
      </c>
      <c r="K82" s="6">
        <v>3.528</v>
      </c>
      <c r="L82" s="6">
        <v>61.38</v>
      </c>
      <c r="M82" s="6">
        <v>74.994</v>
      </c>
    </row>
    <row r="83" spans="1:13" x14ac:dyDescent="0.25">
      <c r="A83" s="2" t="str">
        <f>Esterhazy!A83</f>
        <v xml:space="preserve">  2023/04/04 06:00:00</v>
      </c>
      <c r="B83" s="6">
        <v>0.33900000000000002</v>
      </c>
      <c r="C83" s="6">
        <v>0.17799999999999999</v>
      </c>
      <c r="D83" s="6">
        <v>1.145</v>
      </c>
      <c r="E83" s="6">
        <v>1.325</v>
      </c>
      <c r="F83" s="6">
        <v>33.807000000000002</v>
      </c>
      <c r="G83" s="6">
        <v>-0.161</v>
      </c>
      <c r="H83" s="6">
        <v>0.89400000000000002</v>
      </c>
      <c r="I83" s="6">
        <v>0</v>
      </c>
      <c r="J83" s="6">
        <v>-12.589</v>
      </c>
      <c r="K83" s="6">
        <v>3.6480000000000001</v>
      </c>
      <c r="L83" s="6">
        <v>69.075000000000003</v>
      </c>
      <c r="M83" s="6">
        <v>73.585999999999999</v>
      </c>
    </row>
    <row r="84" spans="1:13" x14ac:dyDescent="0.25">
      <c r="A84" s="2" t="str">
        <f>Esterhazy!A84</f>
        <v xml:space="preserve">  2023/04/04 07:00:00</v>
      </c>
      <c r="B84" s="6">
        <v>0.38100000000000001</v>
      </c>
      <c r="C84" s="6">
        <v>0.125</v>
      </c>
      <c r="D84" s="6">
        <v>0.32200000000000001</v>
      </c>
      <c r="E84" s="6">
        <v>0.44900000000000001</v>
      </c>
      <c r="F84" s="6">
        <v>35.590000000000003</v>
      </c>
      <c r="G84" s="6">
        <v>-0.27300000000000002</v>
      </c>
      <c r="H84" s="6">
        <v>0.94299999999999995</v>
      </c>
      <c r="I84" s="6">
        <v>0</v>
      </c>
      <c r="J84" s="6">
        <v>-12.74</v>
      </c>
      <c r="K84" s="6">
        <v>3.6429999999999998</v>
      </c>
      <c r="L84" s="6">
        <v>55.191000000000003</v>
      </c>
      <c r="M84" s="6">
        <v>72.099999999999994</v>
      </c>
    </row>
    <row r="85" spans="1:13" x14ac:dyDescent="0.25">
      <c r="A85" s="2" t="str">
        <f>Esterhazy!A85</f>
        <v xml:space="preserve">  2023/04/04 08:00:00</v>
      </c>
      <c r="B85" s="6">
        <v>0.223</v>
      </c>
      <c r="C85" s="6">
        <v>0.3</v>
      </c>
      <c r="D85" s="6">
        <v>0.376</v>
      </c>
      <c r="E85" s="6">
        <v>0.67800000000000005</v>
      </c>
      <c r="F85" s="6">
        <v>35.706000000000003</v>
      </c>
      <c r="G85" s="6">
        <v>-0.28299999999999997</v>
      </c>
      <c r="H85" s="6">
        <v>0.92600000000000005</v>
      </c>
      <c r="I85" s="6">
        <v>0</v>
      </c>
      <c r="J85" s="6">
        <v>-12.869</v>
      </c>
      <c r="K85" s="6">
        <v>2.9009999999999998</v>
      </c>
      <c r="L85" s="6">
        <v>52.643000000000001</v>
      </c>
      <c r="M85" s="6">
        <v>71.350999999999999</v>
      </c>
    </row>
    <row r="86" spans="1:13" x14ac:dyDescent="0.25">
      <c r="A86" s="2" t="str">
        <f>Esterhazy!A86</f>
        <v xml:space="preserve">  2023/04/04 09:00:00</v>
      </c>
      <c r="B86" s="6">
        <v>0.11799999999999999</v>
      </c>
      <c r="C86" s="6">
        <v>0.52300000000000002</v>
      </c>
      <c r="D86" s="6">
        <v>0.66</v>
      </c>
      <c r="E86" s="6">
        <v>1.1830000000000001</v>
      </c>
      <c r="F86" s="6">
        <v>35.593000000000004</v>
      </c>
      <c r="G86" s="6">
        <v>-0.16800000000000001</v>
      </c>
      <c r="H86" s="6">
        <v>0.84699999999999998</v>
      </c>
      <c r="I86" s="6">
        <v>0</v>
      </c>
      <c r="J86" s="6">
        <v>-12.763999999999999</v>
      </c>
      <c r="K86" s="6">
        <v>3.5350000000000001</v>
      </c>
      <c r="L86" s="6">
        <v>37.837000000000003</v>
      </c>
      <c r="M86" s="6">
        <v>71.283000000000001</v>
      </c>
    </row>
    <row r="87" spans="1:13" x14ac:dyDescent="0.25">
      <c r="A87" s="2" t="str">
        <f>Esterhazy!A87</f>
        <v xml:space="preserve">  2023/04/04 10:00:00</v>
      </c>
      <c r="B87" s="6">
        <v>0.111</v>
      </c>
      <c r="C87" s="6">
        <v>0.46500000000000002</v>
      </c>
      <c r="D87" s="6">
        <v>0.17699999999999999</v>
      </c>
      <c r="E87" s="6">
        <v>0.64300000000000002</v>
      </c>
      <c r="F87" s="6">
        <v>36.228999999999999</v>
      </c>
      <c r="G87" s="6">
        <v>-0.16200000000000001</v>
      </c>
      <c r="H87" s="6">
        <v>0.80300000000000005</v>
      </c>
      <c r="I87" s="6">
        <v>0</v>
      </c>
      <c r="J87" s="6">
        <v>-12.061</v>
      </c>
      <c r="K87" s="6">
        <v>4.2610000000000001</v>
      </c>
      <c r="L87" s="6">
        <v>34.584000000000003</v>
      </c>
      <c r="M87" s="6">
        <v>69.997</v>
      </c>
    </row>
    <row r="88" spans="1:13" x14ac:dyDescent="0.25">
      <c r="A88" s="2" t="str">
        <f>Esterhazy!A88</f>
        <v xml:space="preserve">  2023/04/04 11:00:00</v>
      </c>
      <c r="B88" s="6">
        <v>0.107</v>
      </c>
      <c r="C88" s="6">
        <v>0.55200000000000005</v>
      </c>
      <c r="D88" s="6">
        <v>0.25800000000000001</v>
      </c>
      <c r="E88" s="6">
        <v>0.81200000000000006</v>
      </c>
      <c r="F88" s="6">
        <v>37.973999999999997</v>
      </c>
      <c r="G88" s="6">
        <v>-0.21199999999999999</v>
      </c>
      <c r="H88" s="6">
        <v>0.75</v>
      </c>
      <c r="I88" s="6">
        <v>0</v>
      </c>
      <c r="J88" s="6">
        <v>-11.573</v>
      </c>
      <c r="K88" s="6">
        <v>5.4390000000000001</v>
      </c>
      <c r="L88" s="6">
        <v>40.320999999999998</v>
      </c>
      <c r="M88" s="6">
        <v>67.451999999999998</v>
      </c>
    </row>
    <row r="89" spans="1:13" x14ac:dyDescent="0.25">
      <c r="A89" s="2" t="str">
        <f>Esterhazy!A89</f>
        <v xml:space="preserve">  2023/04/04 12:00:00</v>
      </c>
      <c r="B89" s="6">
        <v>0.10199999999999999</v>
      </c>
      <c r="C89" s="6">
        <v>0.43</v>
      </c>
      <c r="D89" s="6">
        <v>0.126</v>
      </c>
      <c r="E89" s="6">
        <v>0.55700000000000005</v>
      </c>
      <c r="F89" s="6">
        <v>40.423000000000002</v>
      </c>
      <c r="G89" s="6">
        <v>-0.22900000000000001</v>
      </c>
      <c r="H89" s="6">
        <v>1.1859999999999999</v>
      </c>
      <c r="I89" s="6">
        <v>0</v>
      </c>
      <c r="J89" s="6">
        <v>-10.657999999999999</v>
      </c>
      <c r="K89" s="6">
        <v>4.9560000000000004</v>
      </c>
      <c r="L89" s="6">
        <v>34.146999999999998</v>
      </c>
      <c r="M89" s="6">
        <v>65.650000000000006</v>
      </c>
    </row>
    <row r="90" spans="1:13" x14ac:dyDescent="0.25">
      <c r="A90" s="2" t="str">
        <f>Esterhazy!A90</f>
        <v xml:space="preserve">  2023/04/04 13:00:00</v>
      </c>
      <c r="B90" s="6">
        <v>0.17399999999999999</v>
      </c>
      <c r="C90" s="6">
        <v>0.48299999999999998</v>
      </c>
      <c r="D90" s="6">
        <v>0.151</v>
      </c>
      <c r="E90" s="6">
        <v>0.63700000000000001</v>
      </c>
      <c r="F90" s="6">
        <v>42.503999999999998</v>
      </c>
      <c r="G90" s="6">
        <v>-0.16400000000000001</v>
      </c>
      <c r="H90" s="6">
        <v>1.331</v>
      </c>
      <c r="I90" s="6">
        <v>0</v>
      </c>
      <c r="J90" s="6">
        <v>-9.7959999999999994</v>
      </c>
      <c r="K90" s="6">
        <v>4.7060000000000004</v>
      </c>
      <c r="L90" s="6">
        <v>39.308999999999997</v>
      </c>
      <c r="M90" s="6">
        <v>64.244</v>
      </c>
    </row>
    <row r="91" spans="1:13" x14ac:dyDescent="0.25">
      <c r="A91" s="2" t="str">
        <f>Esterhazy!A91</f>
        <v xml:space="preserve">  2023/04/04 14:00:00</v>
      </c>
      <c r="B91" s="6">
        <v>0.23799999999999999</v>
      </c>
      <c r="C91" s="6">
        <v>0.42099999999999999</v>
      </c>
      <c r="D91" s="6">
        <v>0.377</v>
      </c>
      <c r="E91" s="6">
        <v>0.8</v>
      </c>
      <c r="F91" s="6">
        <v>44.320999999999998</v>
      </c>
      <c r="G91" s="6">
        <v>-0.219</v>
      </c>
      <c r="H91" s="6">
        <v>1.1870000000000001</v>
      </c>
      <c r="I91" s="6">
        <v>0</v>
      </c>
      <c r="J91" s="6">
        <v>-9.0540000000000003</v>
      </c>
      <c r="K91" s="6">
        <v>4.4119999999999999</v>
      </c>
      <c r="L91" s="6">
        <v>30.689</v>
      </c>
      <c r="M91" s="6">
        <v>63.313000000000002</v>
      </c>
    </row>
    <row r="92" spans="1:13" x14ac:dyDescent="0.25">
      <c r="A92" s="2" t="str">
        <f>Esterhazy!A92</f>
        <v xml:space="preserve">  2023/04/04 15:00:00</v>
      </c>
      <c r="B92" s="6">
        <v>-5.3999999999999999E-2</v>
      </c>
      <c r="C92" s="6">
        <v>0.21099999999999999</v>
      </c>
      <c r="D92" s="6">
        <v>0.215</v>
      </c>
      <c r="E92" s="6">
        <v>0.42799999999999999</v>
      </c>
      <c r="F92" s="6">
        <v>44.84</v>
      </c>
      <c r="G92" s="6">
        <v>-0.184</v>
      </c>
      <c r="H92" s="6">
        <v>0.85</v>
      </c>
      <c r="I92" s="6">
        <v>0</v>
      </c>
      <c r="J92" s="6">
        <v>-8.17</v>
      </c>
      <c r="K92" s="6">
        <v>6.9770000000000003</v>
      </c>
      <c r="L92" s="6">
        <v>40.363999999999997</v>
      </c>
      <c r="M92" s="6">
        <v>61.067</v>
      </c>
    </row>
    <row r="93" spans="1:13" x14ac:dyDescent="0.25">
      <c r="A93" s="2" t="str">
        <f>Esterhazy!A93</f>
        <v xml:space="preserve">  2023/04/04 16:00:00</v>
      </c>
      <c r="B93" s="6">
        <v>1.2999999999999999E-2</v>
      </c>
      <c r="C93" s="6">
        <v>0.129</v>
      </c>
      <c r="D93" s="6">
        <v>0.26300000000000001</v>
      </c>
      <c r="E93" s="6">
        <v>0.39200000000000002</v>
      </c>
      <c r="F93" s="6">
        <v>45.098999999999997</v>
      </c>
      <c r="G93" s="6">
        <v>-0.21099999999999999</v>
      </c>
      <c r="H93" s="6">
        <v>0.96499999999999997</v>
      </c>
      <c r="I93" s="6">
        <v>0</v>
      </c>
      <c r="J93" s="6">
        <v>-7.8620000000000001</v>
      </c>
      <c r="K93" s="6">
        <v>7.202</v>
      </c>
      <c r="L93" s="6">
        <v>39.896999999999998</v>
      </c>
      <c r="M93" s="6">
        <v>62.584000000000003</v>
      </c>
    </row>
    <row r="94" spans="1:13" x14ac:dyDescent="0.25">
      <c r="A94" s="2" t="str">
        <f>Esterhazy!A94</f>
        <v xml:space="preserve">  2023/04/04 17:00:00</v>
      </c>
      <c r="B94" s="6">
        <v>0.05</v>
      </c>
      <c r="C94" s="6">
        <v>0.16700000000000001</v>
      </c>
      <c r="D94" s="6">
        <v>0.21299999999999999</v>
      </c>
      <c r="E94" s="6">
        <v>0.38100000000000001</v>
      </c>
      <c r="F94" s="6">
        <v>44.758000000000003</v>
      </c>
      <c r="G94" s="6">
        <v>-0.1</v>
      </c>
      <c r="H94" s="6">
        <v>0.84699999999999998</v>
      </c>
      <c r="I94" s="6">
        <v>0</v>
      </c>
      <c r="J94" s="6">
        <v>-8.0310000000000006</v>
      </c>
      <c r="K94" s="6">
        <v>7.3810000000000002</v>
      </c>
      <c r="L94" s="6">
        <v>35.847999999999999</v>
      </c>
      <c r="M94" s="6">
        <v>63.207999999999998</v>
      </c>
    </row>
    <row r="95" spans="1:13" x14ac:dyDescent="0.25">
      <c r="A95" s="2" t="str">
        <f>Esterhazy!A95</f>
        <v xml:space="preserve">  2023/04/04 18:00:00</v>
      </c>
      <c r="B95" s="6">
        <v>0.14000000000000001</v>
      </c>
      <c r="C95" s="6">
        <v>0.122</v>
      </c>
      <c r="D95" s="6">
        <v>0.23599999999999999</v>
      </c>
      <c r="E95" s="6">
        <v>0.35899999999999999</v>
      </c>
      <c r="F95" s="6">
        <v>44.96</v>
      </c>
      <c r="G95" s="6">
        <v>-0.106</v>
      </c>
      <c r="H95" s="6">
        <v>0.91200000000000003</v>
      </c>
      <c r="I95" s="6">
        <v>0</v>
      </c>
      <c r="J95" s="6">
        <v>-8.4139999999999997</v>
      </c>
      <c r="K95" s="6">
        <v>6.375</v>
      </c>
      <c r="L95" s="6">
        <v>32.143999999999998</v>
      </c>
      <c r="M95" s="6">
        <v>64.334999999999994</v>
      </c>
    </row>
    <row r="96" spans="1:13" x14ac:dyDescent="0.25">
      <c r="A96" s="2" t="str">
        <f>Esterhazy!A96</f>
        <v xml:space="preserve">  2023/04/04 19:00:00</v>
      </c>
      <c r="B96" s="6">
        <v>9.4E-2</v>
      </c>
      <c r="C96" s="6">
        <v>0.23899999999999999</v>
      </c>
      <c r="D96" s="6">
        <v>0.52100000000000002</v>
      </c>
      <c r="E96" s="6">
        <v>0.76100000000000001</v>
      </c>
      <c r="F96" s="6">
        <v>44.012</v>
      </c>
      <c r="G96" s="6">
        <v>-0.105</v>
      </c>
      <c r="H96" s="6">
        <v>0.97199999999999998</v>
      </c>
      <c r="I96" s="6">
        <v>0</v>
      </c>
      <c r="J96" s="6">
        <v>-8.9</v>
      </c>
      <c r="K96" s="6">
        <v>4.25</v>
      </c>
      <c r="L96" s="6">
        <v>21.966999999999999</v>
      </c>
      <c r="M96" s="6">
        <v>66.043999999999997</v>
      </c>
    </row>
    <row r="97" spans="1:13" x14ac:dyDescent="0.25">
      <c r="A97" s="2" t="str">
        <f>Esterhazy!A97</f>
        <v xml:space="preserve">  2023/04/04 20:00:00</v>
      </c>
      <c r="B97" s="6">
        <v>0.23300000000000001</v>
      </c>
      <c r="C97" s="6">
        <v>0.40300000000000002</v>
      </c>
      <c r="D97" s="6">
        <v>2.6139999999999999</v>
      </c>
      <c r="E97" s="6">
        <v>3.0169999999999999</v>
      </c>
      <c r="F97" s="6">
        <v>40.981999999999999</v>
      </c>
      <c r="G97" s="6">
        <v>-1E-3</v>
      </c>
      <c r="H97" s="6">
        <v>1.0640000000000001</v>
      </c>
      <c r="I97" s="6">
        <v>0</v>
      </c>
      <c r="J97" s="6">
        <v>-9.7330000000000005</v>
      </c>
      <c r="K97" s="6">
        <v>1.8720000000000001</v>
      </c>
      <c r="L97" s="6">
        <v>339.642</v>
      </c>
      <c r="M97" s="6">
        <v>68.47</v>
      </c>
    </row>
    <row r="98" spans="1:13" x14ac:dyDescent="0.25">
      <c r="A98" s="2" t="str">
        <f>Esterhazy!A98</f>
        <v xml:space="preserve">  2023/04/04 21:00:00</v>
      </c>
      <c r="B98" s="6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1.0760000000000001</v>
      </c>
      <c r="I98" s="6">
        <v>0</v>
      </c>
      <c r="J98" s="6">
        <v>-11.156000000000001</v>
      </c>
      <c r="K98" s="6">
        <v>2.5990000000000002</v>
      </c>
      <c r="L98" s="6">
        <v>334.39800000000002</v>
      </c>
      <c r="M98" s="6">
        <v>70.709000000000003</v>
      </c>
    </row>
    <row r="99" spans="1:13" x14ac:dyDescent="0.25">
      <c r="A99" s="2" t="str">
        <f>Esterhazy!A99</f>
        <v xml:space="preserve">  2023/04/04 22:00:00</v>
      </c>
      <c r="B99" s="6">
        <v>0.27300000000000002</v>
      </c>
      <c r="C99" s="6">
        <v>7.8E-2</v>
      </c>
      <c r="D99" s="6">
        <v>1.331</v>
      </c>
      <c r="E99" s="6">
        <v>1.41</v>
      </c>
      <c r="F99" s="6">
        <v>40.616</v>
      </c>
      <c r="G99" s="6">
        <v>0.26400000000000001</v>
      </c>
      <c r="H99" s="6">
        <v>0.98699999999999999</v>
      </c>
      <c r="I99" s="6">
        <v>0</v>
      </c>
      <c r="J99" s="6">
        <v>-12.093999999999999</v>
      </c>
      <c r="K99" s="6">
        <v>2.0779999999999998</v>
      </c>
      <c r="L99" s="6">
        <v>336.40300000000002</v>
      </c>
      <c r="M99" s="6">
        <v>69.795000000000002</v>
      </c>
    </row>
    <row r="100" spans="1:13" x14ac:dyDescent="0.25">
      <c r="A100" s="2" t="str">
        <f>Esterhazy!A100</f>
        <v xml:space="preserve">  2023/04/04 23:00:00</v>
      </c>
      <c r="B100" s="6">
        <v>0.42899999999999999</v>
      </c>
      <c r="C100" s="6">
        <v>0.34799999999999998</v>
      </c>
      <c r="D100" s="6">
        <v>1.5589999999999999</v>
      </c>
      <c r="E100" s="6">
        <v>1.9079999999999999</v>
      </c>
      <c r="F100" s="6">
        <v>39.57</v>
      </c>
      <c r="G100" s="6">
        <v>2.1999999999999999E-2</v>
      </c>
      <c r="H100" s="6">
        <v>1.1499999999999999</v>
      </c>
      <c r="I100" s="6">
        <v>0</v>
      </c>
      <c r="J100" s="6">
        <v>-13.382</v>
      </c>
      <c r="K100" s="6">
        <v>3.4470000000000001</v>
      </c>
      <c r="L100" s="6">
        <v>324.38</v>
      </c>
      <c r="M100" s="6">
        <v>71.649000000000001</v>
      </c>
    </row>
    <row r="101" spans="1:13" x14ac:dyDescent="0.25">
      <c r="A101" s="2" t="str">
        <f>Esterhazy!A101</f>
        <v xml:space="preserve">  2023/04/05 00:00:00</v>
      </c>
      <c r="B101" s="6">
        <v>0.128</v>
      </c>
      <c r="C101" s="6">
        <v>0.16600000000000001</v>
      </c>
      <c r="D101" s="6">
        <v>1.6990000000000001</v>
      </c>
      <c r="E101" s="6">
        <v>1.865</v>
      </c>
      <c r="F101" s="6">
        <v>38.716000000000001</v>
      </c>
      <c r="G101" s="6">
        <v>0.13500000000000001</v>
      </c>
      <c r="H101" s="6">
        <v>1.272</v>
      </c>
      <c r="I101" s="6">
        <v>0</v>
      </c>
      <c r="J101" s="6">
        <v>-13.901</v>
      </c>
      <c r="K101" s="6">
        <v>3.9860000000000002</v>
      </c>
      <c r="L101" s="6">
        <v>325.78399999999999</v>
      </c>
      <c r="M101" s="6">
        <v>70.647000000000006</v>
      </c>
    </row>
    <row r="102" spans="1:13" x14ac:dyDescent="0.25">
      <c r="A102" s="2" t="str">
        <f>Esterhazy!A102</f>
        <v xml:space="preserve">  2023/04/05 01:00:00</v>
      </c>
      <c r="B102" s="6">
        <v>0.21199999999999999</v>
      </c>
      <c r="C102" s="6">
        <v>0.188</v>
      </c>
      <c r="D102" s="6">
        <v>1.831</v>
      </c>
      <c r="E102" s="6">
        <v>2.02</v>
      </c>
      <c r="F102" s="6">
        <v>38.752000000000002</v>
      </c>
      <c r="G102" s="6">
        <v>3.1E-2</v>
      </c>
      <c r="H102" s="6">
        <v>1.4790000000000001</v>
      </c>
      <c r="I102" s="6">
        <v>0</v>
      </c>
      <c r="J102" s="6">
        <v>-14.804</v>
      </c>
      <c r="K102" s="6">
        <v>3.8719999999999999</v>
      </c>
      <c r="L102" s="6">
        <v>324.91899999999998</v>
      </c>
      <c r="M102" s="6">
        <v>72.459999999999994</v>
      </c>
    </row>
    <row r="103" spans="1:13" x14ac:dyDescent="0.25">
      <c r="A103" s="2" t="str">
        <f>Esterhazy!A103</f>
        <v xml:space="preserve">  2023/04/05 02:00:00</v>
      </c>
      <c r="B103" s="6">
        <v>0.17199999999999999</v>
      </c>
      <c r="C103" s="6">
        <v>0.107</v>
      </c>
      <c r="D103" s="6">
        <v>2.2919999999999998</v>
      </c>
      <c r="E103" s="6">
        <v>2.399</v>
      </c>
      <c r="F103" s="6">
        <v>39.226999999999997</v>
      </c>
      <c r="G103" s="6">
        <v>-3.4000000000000002E-2</v>
      </c>
      <c r="H103" s="6">
        <v>1.7130000000000001</v>
      </c>
      <c r="I103" s="6">
        <v>0</v>
      </c>
      <c r="J103" s="6">
        <v>-17.234999999999999</v>
      </c>
      <c r="K103" s="6">
        <v>4.8959999999999999</v>
      </c>
      <c r="L103" s="6">
        <v>315.78899999999999</v>
      </c>
      <c r="M103" s="6">
        <v>74.97</v>
      </c>
    </row>
    <row r="104" spans="1:13" x14ac:dyDescent="0.25">
      <c r="A104" s="2" t="str">
        <f>Esterhazy!A104</f>
        <v xml:space="preserve">  2023/04/05 03:00:00</v>
      </c>
      <c r="B104" s="6">
        <v>0.121</v>
      </c>
      <c r="C104" s="6">
        <v>0.30499999999999999</v>
      </c>
      <c r="D104" s="6">
        <v>2.089</v>
      </c>
      <c r="E104" s="6">
        <v>2.3929999999999998</v>
      </c>
      <c r="F104" s="6">
        <v>39.704999999999998</v>
      </c>
      <c r="G104" s="6">
        <v>1.4999999999999999E-2</v>
      </c>
      <c r="H104" s="6">
        <v>2.1320000000000001</v>
      </c>
      <c r="I104" s="6">
        <v>0</v>
      </c>
      <c r="J104" s="6">
        <v>-17.527999999999999</v>
      </c>
      <c r="K104" s="6">
        <v>5.3010000000000002</v>
      </c>
      <c r="L104" s="6">
        <v>309.911</v>
      </c>
      <c r="M104" s="6">
        <v>76.066999999999993</v>
      </c>
    </row>
    <row r="105" spans="1:13" x14ac:dyDescent="0.25">
      <c r="A105" s="2" t="str">
        <f>Esterhazy!A105</f>
        <v xml:space="preserve">  2023/04/05 04:00:00</v>
      </c>
      <c r="B105" s="6">
        <v>0.22</v>
      </c>
      <c r="C105" s="6">
        <v>0.36</v>
      </c>
      <c r="D105" s="6">
        <v>2.7789999999999999</v>
      </c>
      <c r="E105" s="6">
        <v>3.1389999999999998</v>
      </c>
      <c r="F105" s="6">
        <v>38.029000000000003</v>
      </c>
      <c r="G105" s="6">
        <v>0.255</v>
      </c>
      <c r="H105" s="6">
        <v>2.4289999999999998</v>
      </c>
      <c r="I105" s="6">
        <v>0</v>
      </c>
      <c r="J105" s="6">
        <v>-16.873999999999999</v>
      </c>
      <c r="K105" s="6">
        <v>5.2329999999999997</v>
      </c>
      <c r="L105" s="6">
        <v>317.45299999999997</v>
      </c>
      <c r="M105" s="6">
        <v>75.45</v>
      </c>
    </row>
    <row r="106" spans="1:13" x14ac:dyDescent="0.25">
      <c r="A106" s="2" t="str">
        <f>Esterhazy!A106</f>
        <v xml:space="preserve">  2023/04/05 05:00:00</v>
      </c>
      <c r="B106" s="6">
        <v>0.40600000000000003</v>
      </c>
      <c r="C106" s="6">
        <v>0.13100000000000001</v>
      </c>
      <c r="D106" s="6">
        <v>2.2789999999999999</v>
      </c>
      <c r="E106" s="6">
        <v>2.41</v>
      </c>
      <c r="F106" s="6">
        <v>38.616</v>
      </c>
      <c r="G106" s="6">
        <v>0.34899999999999998</v>
      </c>
      <c r="H106" s="6">
        <v>2.1539999999999999</v>
      </c>
      <c r="I106" s="6">
        <v>0</v>
      </c>
      <c r="J106" s="6">
        <v>-17.300999999999998</v>
      </c>
      <c r="K106" s="6">
        <v>5.2060000000000004</v>
      </c>
      <c r="L106" s="6">
        <v>320.995</v>
      </c>
      <c r="M106" s="6">
        <v>74.805000000000007</v>
      </c>
    </row>
    <row r="107" spans="1:13" x14ac:dyDescent="0.25">
      <c r="A107" s="2" t="str">
        <f>Esterhazy!A107</f>
        <v xml:space="preserve">  2023/04/05 06:00:00</v>
      </c>
      <c r="B107" s="6">
        <v>0.68500000000000005</v>
      </c>
      <c r="C107" s="6">
        <v>0.246</v>
      </c>
      <c r="D107" s="6">
        <v>1.982</v>
      </c>
      <c r="E107" s="6">
        <v>2.2280000000000002</v>
      </c>
      <c r="F107" s="6">
        <v>38.807000000000002</v>
      </c>
      <c r="G107" s="6">
        <v>0.46800000000000003</v>
      </c>
      <c r="H107" s="6">
        <v>2.012</v>
      </c>
      <c r="I107" s="6">
        <v>0</v>
      </c>
      <c r="J107" s="6">
        <v>-17.559000000000001</v>
      </c>
      <c r="K107" s="6">
        <v>6.5579999999999998</v>
      </c>
      <c r="L107" s="6">
        <v>317.29500000000002</v>
      </c>
      <c r="M107" s="6">
        <v>73.888999999999996</v>
      </c>
    </row>
    <row r="108" spans="1:13" x14ac:dyDescent="0.25">
      <c r="A108" s="2" t="str">
        <f>Esterhazy!A108</f>
        <v xml:space="preserve">  2023/04/05 07:00:00</v>
      </c>
      <c r="B108" s="6">
        <v>0.57899999999999996</v>
      </c>
      <c r="C108" s="6">
        <v>0.65500000000000003</v>
      </c>
      <c r="D108" s="6">
        <v>2.8050000000000002</v>
      </c>
      <c r="E108" s="6">
        <v>3.4590000000000001</v>
      </c>
      <c r="F108" s="6">
        <v>38.103999999999999</v>
      </c>
      <c r="G108" s="6">
        <v>0.21</v>
      </c>
      <c r="H108" s="6">
        <v>2.3159999999999998</v>
      </c>
      <c r="I108" s="6">
        <v>0</v>
      </c>
      <c r="J108" s="6">
        <v>-18.254999999999999</v>
      </c>
      <c r="K108" s="6">
        <v>6.8019999999999996</v>
      </c>
      <c r="L108" s="6">
        <v>320.41199999999998</v>
      </c>
      <c r="M108" s="6">
        <v>73.906999999999996</v>
      </c>
    </row>
    <row r="109" spans="1:13" x14ac:dyDescent="0.25">
      <c r="A109" s="2" t="str">
        <f>Esterhazy!A109</f>
        <v xml:space="preserve">  2023/04/05 08:00:00</v>
      </c>
      <c r="B109" s="6">
        <v>0.50900000000000001</v>
      </c>
      <c r="C109" s="6">
        <v>1.115</v>
      </c>
      <c r="D109" s="6">
        <v>2.3380000000000001</v>
      </c>
      <c r="E109" s="6">
        <v>3.4529999999999998</v>
      </c>
      <c r="F109" s="6">
        <v>39.634</v>
      </c>
      <c r="G109" s="6">
        <v>9.9000000000000005E-2</v>
      </c>
      <c r="H109" s="6">
        <v>2.5150000000000001</v>
      </c>
      <c r="I109" s="6">
        <v>0</v>
      </c>
      <c r="J109" s="6">
        <v>-18.108000000000001</v>
      </c>
      <c r="K109" s="6">
        <v>6.3339999999999996</v>
      </c>
      <c r="L109" s="6">
        <v>323.35599999999999</v>
      </c>
      <c r="M109" s="6">
        <v>73.239999999999995</v>
      </c>
    </row>
    <row r="110" spans="1:13" x14ac:dyDescent="0.25">
      <c r="A110" s="2" t="str">
        <f>Esterhazy!A110</f>
        <v xml:space="preserve">  2023/04/05 09:00:00</v>
      </c>
      <c r="B110" s="6">
        <v>1.1599999999999999</v>
      </c>
      <c r="C110" s="6">
        <v>2.3980000000000001</v>
      </c>
      <c r="D110" s="6">
        <v>2.169</v>
      </c>
      <c r="E110" s="6">
        <v>4.5640000000000001</v>
      </c>
      <c r="F110" s="6">
        <v>39.807000000000002</v>
      </c>
      <c r="G110" s="6">
        <v>0.27100000000000002</v>
      </c>
      <c r="H110" s="6">
        <v>2.77</v>
      </c>
      <c r="I110" s="6">
        <v>0</v>
      </c>
      <c r="J110" s="6">
        <v>-17.221</v>
      </c>
      <c r="K110" s="6">
        <v>6.9059999999999997</v>
      </c>
      <c r="L110" s="6">
        <v>322.858</v>
      </c>
      <c r="M110" s="6">
        <v>72.048000000000002</v>
      </c>
    </row>
    <row r="111" spans="1:13" x14ac:dyDescent="0.25">
      <c r="A111" s="2" t="str">
        <f>Esterhazy!A111</f>
        <v xml:space="preserve">  2023/04/05 10:00:00</v>
      </c>
      <c r="B111" s="6">
        <v>1.504</v>
      </c>
      <c r="C111" s="6">
        <v>2.0059999999999998</v>
      </c>
      <c r="D111" s="6">
        <v>1.841</v>
      </c>
      <c r="E111" s="6">
        <v>3.8439999999999999</v>
      </c>
      <c r="F111" s="6">
        <v>40.737000000000002</v>
      </c>
      <c r="G111" s="6">
        <v>0.16200000000000001</v>
      </c>
      <c r="H111" s="6">
        <v>2.657</v>
      </c>
      <c r="I111" s="6">
        <v>0</v>
      </c>
      <c r="J111" s="6">
        <v>-15.906000000000001</v>
      </c>
      <c r="K111" s="6">
        <v>7.15</v>
      </c>
      <c r="L111" s="6">
        <v>320.18900000000002</v>
      </c>
      <c r="M111" s="6">
        <v>71.153999999999996</v>
      </c>
    </row>
    <row r="112" spans="1:13" x14ac:dyDescent="0.25">
      <c r="A112" s="2" t="str">
        <f>Esterhazy!A112</f>
        <v xml:space="preserve">  2023/04/05 11:00:00</v>
      </c>
      <c r="B112" s="6">
        <v>1.6180000000000001</v>
      </c>
      <c r="C112" s="6">
        <v>2.41</v>
      </c>
      <c r="D112" s="6">
        <v>2.1589999999999998</v>
      </c>
      <c r="E112" s="6">
        <v>4.5650000000000004</v>
      </c>
      <c r="F112" s="6">
        <v>42.664999999999999</v>
      </c>
      <c r="G112" s="6">
        <v>7.2999999999999995E-2</v>
      </c>
      <c r="H112" s="6">
        <v>2.649</v>
      </c>
      <c r="I112" s="6">
        <v>0</v>
      </c>
      <c r="J112" s="6">
        <v>-14.054</v>
      </c>
      <c r="K112" s="6">
        <v>7.4080000000000004</v>
      </c>
      <c r="L112" s="6">
        <v>320.76299999999998</v>
      </c>
      <c r="M112" s="6">
        <v>70.016999999999996</v>
      </c>
    </row>
    <row r="113" spans="1:13" x14ac:dyDescent="0.25">
      <c r="A113" s="2" t="str">
        <f>Esterhazy!A113</f>
        <v xml:space="preserve">  2023/04/05 12:00:00</v>
      </c>
      <c r="B113" s="6">
        <v>1.57</v>
      </c>
      <c r="C113" s="6">
        <v>2.754</v>
      </c>
      <c r="D113" s="6">
        <v>2.532</v>
      </c>
      <c r="E113" s="6">
        <v>5.28</v>
      </c>
      <c r="F113" s="6">
        <v>43.444000000000003</v>
      </c>
      <c r="G113" s="6">
        <v>0.10100000000000001</v>
      </c>
      <c r="H113" s="6">
        <v>2.6379999999999999</v>
      </c>
      <c r="I113" s="6">
        <v>0</v>
      </c>
      <c r="J113" s="6">
        <v>-12.302</v>
      </c>
      <c r="K113" s="6">
        <v>6.766</v>
      </c>
      <c r="L113" s="6">
        <v>323.762</v>
      </c>
      <c r="M113" s="6">
        <v>68.426000000000002</v>
      </c>
    </row>
    <row r="114" spans="1:13" x14ac:dyDescent="0.25">
      <c r="A114" s="2" t="str">
        <f>Esterhazy!A114</f>
        <v xml:space="preserve">  2023/04/05 13:00:00</v>
      </c>
      <c r="B114" s="6">
        <v>1.0029999999999999</v>
      </c>
      <c r="C114" s="6">
        <v>2.181</v>
      </c>
      <c r="D114" s="6">
        <v>2.407</v>
      </c>
      <c r="E114" s="6">
        <v>4.5830000000000002</v>
      </c>
      <c r="F114" s="6">
        <v>45.119</v>
      </c>
      <c r="G114" s="6">
        <v>1.2E-2</v>
      </c>
      <c r="H114" s="6">
        <v>2.7280000000000002</v>
      </c>
      <c r="I114" s="6">
        <v>0.04</v>
      </c>
      <c r="J114" s="6">
        <v>-10.824999999999999</v>
      </c>
      <c r="K114" s="6">
        <v>7.5030000000000001</v>
      </c>
      <c r="L114" s="6">
        <v>322.447</v>
      </c>
      <c r="M114" s="6">
        <v>66.959000000000003</v>
      </c>
    </row>
    <row r="115" spans="1:13" x14ac:dyDescent="0.25">
      <c r="A115" s="2" t="str">
        <f>Esterhazy!A115</f>
        <v xml:space="preserve">  2023/04/05 14:00:00</v>
      </c>
      <c r="B115" s="6">
        <v>0.77200000000000002</v>
      </c>
      <c r="C115" s="6">
        <v>1.905</v>
      </c>
      <c r="D115" s="6">
        <v>2.125</v>
      </c>
      <c r="E115" s="6">
        <v>4.0270000000000001</v>
      </c>
      <c r="F115" s="6">
        <v>47.084000000000003</v>
      </c>
      <c r="G115" s="6">
        <v>0.11899999999999999</v>
      </c>
      <c r="H115" s="6">
        <v>2.589</v>
      </c>
      <c r="I115" s="6">
        <v>0.09</v>
      </c>
      <c r="J115" s="6">
        <v>-9.3759999999999994</v>
      </c>
      <c r="K115" s="6">
        <v>8.0649999999999995</v>
      </c>
      <c r="L115" s="6">
        <v>321.11599999999999</v>
      </c>
      <c r="M115" s="6">
        <v>65.628</v>
      </c>
    </row>
    <row r="116" spans="1:13" x14ac:dyDescent="0.25">
      <c r="A116" s="2" t="str">
        <f>Esterhazy!A116</f>
        <v xml:space="preserve">  2023/04/05 15:00:00</v>
      </c>
      <c r="B116" s="6">
        <v>0.29599999999999999</v>
      </c>
      <c r="C116" s="6">
        <v>1.0669999999999999</v>
      </c>
      <c r="D116" s="6">
        <v>1.7929999999999999</v>
      </c>
      <c r="E116" s="6">
        <v>2.8580000000000001</v>
      </c>
      <c r="F116" s="6">
        <v>47.271000000000001</v>
      </c>
      <c r="G116" s="6">
        <v>-1.0999999999999999E-2</v>
      </c>
      <c r="H116" s="6">
        <v>1.988</v>
      </c>
      <c r="I116" s="6">
        <v>0.08</v>
      </c>
      <c r="J116" s="6">
        <v>-8.2210000000000001</v>
      </c>
      <c r="K116" s="6">
        <v>8.0540000000000003</v>
      </c>
      <c r="L116" s="6">
        <v>318.77499999999998</v>
      </c>
      <c r="M116" s="6">
        <v>64.066999999999993</v>
      </c>
    </row>
    <row r="117" spans="1:13" x14ac:dyDescent="0.25">
      <c r="A117" s="2" t="str">
        <f>Esterhazy!A117</f>
        <v xml:space="preserve">  2023/04/05 16:00:00</v>
      </c>
      <c r="B117" s="6">
        <v>0.34799999999999998</v>
      </c>
      <c r="C117" s="6">
        <v>1.484</v>
      </c>
      <c r="D117" s="6">
        <v>1.5740000000000001</v>
      </c>
      <c r="E117" s="6">
        <v>3.0550000000000002</v>
      </c>
      <c r="F117" s="6">
        <v>48.884</v>
      </c>
      <c r="G117" s="6">
        <v>6.7000000000000004E-2</v>
      </c>
      <c r="H117" s="6">
        <v>2.15</v>
      </c>
      <c r="I117" s="6">
        <v>0.12</v>
      </c>
      <c r="J117" s="6">
        <v>-8.0749999999999993</v>
      </c>
      <c r="K117" s="6">
        <v>8.1679999999999993</v>
      </c>
      <c r="L117" s="6">
        <v>313.65899999999999</v>
      </c>
      <c r="M117" s="6">
        <v>64.251999999999995</v>
      </c>
    </row>
    <row r="118" spans="1:13" x14ac:dyDescent="0.25">
      <c r="A118" s="2" t="str">
        <f>Esterhazy!A118</f>
        <v xml:space="preserve">  2023/04/05 17:00:00</v>
      </c>
      <c r="B118" s="6">
        <v>0.33900000000000002</v>
      </c>
      <c r="C118" s="6">
        <v>0.80900000000000005</v>
      </c>
      <c r="D118" s="6">
        <v>1.7869999999999999</v>
      </c>
      <c r="E118" s="6">
        <v>2.5939999999999999</v>
      </c>
      <c r="F118" s="6">
        <v>52.857999999999997</v>
      </c>
      <c r="G118" s="6">
        <v>0.14099999999999999</v>
      </c>
      <c r="H118" s="6">
        <v>3.4609999999999999</v>
      </c>
      <c r="I118" s="6">
        <v>0.04</v>
      </c>
      <c r="J118" s="6">
        <v>-8.266</v>
      </c>
      <c r="K118" s="6">
        <v>8.3290000000000006</v>
      </c>
      <c r="L118" s="6">
        <v>315.21600000000001</v>
      </c>
      <c r="M118" s="6">
        <v>63.029000000000003</v>
      </c>
    </row>
    <row r="119" spans="1:13" x14ac:dyDescent="0.25">
      <c r="A119" s="2" t="str">
        <f>Esterhazy!A119</f>
        <v xml:space="preserve">  2023/04/05 18:00:00</v>
      </c>
      <c r="B119" s="6">
        <v>0.14399999999999999</v>
      </c>
      <c r="C119" s="6">
        <v>0.94699999999999995</v>
      </c>
      <c r="D119" s="6">
        <v>2.0659999999999998</v>
      </c>
      <c r="E119" s="6">
        <v>3.0110000000000001</v>
      </c>
      <c r="F119" s="6">
        <v>54.536000000000001</v>
      </c>
      <c r="G119" s="6">
        <v>1.4999999999999999E-2</v>
      </c>
      <c r="H119" s="6">
        <v>3.7050000000000001</v>
      </c>
      <c r="I119" s="6">
        <v>0</v>
      </c>
      <c r="J119" s="6">
        <v>-8.6289999999999996</v>
      </c>
      <c r="K119" s="6">
        <v>7.5590000000000002</v>
      </c>
      <c r="L119" s="6">
        <v>314.46199999999999</v>
      </c>
      <c r="M119" s="6">
        <v>65.828000000000003</v>
      </c>
    </row>
    <row r="120" spans="1:13" x14ac:dyDescent="0.25">
      <c r="A120" s="2" t="str">
        <f>Esterhazy!A120</f>
        <v xml:space="preserve">  2023/04/05 19:00:00</v>
      </c>
      <c r="B120" s="6">
        <v>0.20799999999999999</v>
      </c>
      <c r="C120" s="6">
        <v>0.69499999999999995</v>
      </c>
      <c r="D120" s="6">
        <v>1.8979999999999999</v>
      </c>
      <c r="E120" s="6">
        <v>2.5920000000000001</v>
      </c>
      <c r="F120" s="6">
        <v>53.000999999999998</v>
      </c>
      <c r="G120" s="6">
        <v>0.15</v>
      </c>
      <c r="H120" s="6">
        <v>3.3570000000000002</v>
      </c>
      <c r="I120" s="6">
        <v>0</v>
      </c>
      <c r="J120" s="6">
        <v>-9.3059999999999992</v>
      </c>
      <c r="K120" s="6">
        <v>5.96</v>
      </c>
      <c r="L120" s="6">
        <v>317.214</v>
      </c>
      <c r="M120" s="6">
        <v>68.524000000000001</v>
      </c>
    </row>
    <row r="121" spans="1:13" x14ac:dyDescent="0.25">
      <c r="A121" s="2" t="str">
        <f>Esterhazy!A121</f>
        <v xml:space="preserve">  2023/04/05 20:00:00</v>
      </c>
      <c r="B121" s="6">
        <v>0.217</v>
      </c>
      <c r="C121" s="6">
        <v>0.497</v>
      </c>
      <c r="D121" s="6">
        <v>2.181</v>
      </c>
      <c r="E121" s="6">
        <v>2.677</v>
      </c>
      <c r="F121" s="6">
        <v>49.798000000000002</v>
      </c>
      <c r="G121" s="6">
        <v>5.8000000000000003E-2</v>
      </c>
      <c r="H121" s="6">
        <v>2.7280000000000002</v>
      </c>
      <c r="I121" s="6">
        <v>0</v>
      </c>
      <c r="J121" s="6">
        <v>-10.946</v>
      </c>
      <c r="K121" s="6">
        <v>4.4470000000000001</v>
      </c>
      <c r="L121" s="6">
        <v>307.30700000000002</v>
      </c>
      <c r="M121" s="6">
        <v>70.433999999999997</v>
      </c>
    </row>
    <row r="122" spans="1:13" x14ac:dyDescent="0.25">
      <c r="A122" s="2" t="str">
        <f>Esterhazy!A122</f>
        <v xml:space="preserve">  2023/04/05 21:00:00</v>
      </c>
      <c r="B122" s="6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2.3490000000000002</v>
      </c>
      <c r="I122" s="6">
        <v>0</v>
      </c>
      <c r="J122" s="6">
        <v>-13.564</v>
      </c>
      <c r="K122" s="6">
        <v>2.7280000000000002</v>
      </c>
      <c r="L122" s="6">
        <v>298.96100000000001</v>
      </c>
      <c r="M122" s="6">
        <v>73.143000000000001</v>
      </c>
    </row>
    <row r="123" spans="1:13" x14ac:dyDescent="0.25">
      <c r="A123" s="2" t="str">
        <f>Esterhazy!A123</f>
        <v xml:space="preserve">  2023/04/05 22:00:00</v>
      </c>
      <c r="B123" s="6">
        <v>0.2</v>
      </c>
      <c r="C123" s="6">
        <v>0.28499999999999998</v>
      </c>
      <c r="D123" s="6">
        <v>1.8640000000000001</v>
      </c>
      <c r="E123" s="6">
        <v>2.1480000000000001</v>
      </c>
      <c r="F123" s="6">
        <v>44.648000000000003</v>
      </c>
      <c r="G123" s="6">
        <v>0.19400000000000001</v>
      </c>
      <c r="H123" s="6">
        <v>1.9179999999999999</v>
      </c>
      <c r="I123" s="6">
        <v>0</v>
      </c>
      <c r="J123" s="6">
        <v>-15.058999999999999</v>
      </c>
      <c r="K123" s="6">
        <v>2.0390000000000001</v>
      </c>
      <c r="L123" s="6">
        <v>290.04500000000002</v>
      </c>
      <c r="M123" s="6">
        <v>73.555000000000007</v>
      </c>
    </row>
    <row r="124" spans="1:13" x14ac:dyDescent="0.25">
      <c r="A124" s="2" t="str">
        <f>Esterhazy!A124</f>
        <v xml:space="preserve">  2023/04/05 23:00:00</v>
      </c>
      <c r="B124" s="6">
        <v>0.13600000000000001</v>
      </c>
      <c r="C124" s="6">
        <v>0.42599999999999999</v>
      </c>
      <c r="D124" s="6">
        <v>1.5009999999999999</v>
      </c>
      <c r="E124" s="6">
        <v>1.9259999999999999</v>
      </c>
      <c r="F124" s="6">
        <v>40.119999999999997</v>
      </c>
      <c r="G124" s="6">
        <v>0.13</v>
      </c>
      <c r="H124" s="6">
        <v>1.3720000000000001</v>
      </c>
      <c r="I124" s="6">
        <v>0</v>
      </c>
      <c r="J124" s="6">
        <v>-16.013000000000002</v>
      </c>
      <c r="K124" s="6">
        <v>2.1659999999999999</v>
      </c>
      <c r="L124" s="6">
        <v>280.24400000000003</v>
      </c>
      <c r="M124" s="6">
        <v>72.477999999999994</v>
      </c>
    </row>
    <row r="125" spans="1:13" x14ac:dyDescent="0.25">
      <c r="A125" s="2" t="str">
        <f>Esterhazy!A125</f>
        <v xml:space="preserve">  2023/04/06 00:00:00</v>
      </c>
      <c r="B125" s="6">
        <v>0.11799999999999999</v>
      </c>
      <c r="C125" s="6">
        <v>0.109</v>
      </c>
      <c r="D125" s="6">
        <v>1.345</v>
      </c>
      <c r="E125" s="6">
        <v>1.4530000000000001</v>
      </c>
      <c r="F125" s="6">
        <v>37.566000000000003</v>
      </c>
      <c r="G125" s="6">
        <v>0.11899999999999999</v>
      </c>
      <c r="H125" s="6">
        <v>1.0149999999999999</v>
      </c>
      <c r="I125" s="6">
        <v>0</v>
      </c>
      <c r="J125" s="6">
        <v>-16.948</v>
      </c>
      <c r="K125" s="6">
        <v>2.0379999999999998</v>
      </c>
      <c r="L125" s="6">
        <v>269.39400000000001</v>
      </c>
      <c r="M125" s="6">
        <v>72.260999999999996</v>
      </c>
    </row>
    <row r="126" spans="1:13" x14ac:dyDescent="0.25">
      <c r="A126" s="2" t="str">
        <f>Esterhazy!A126</f>
        <v xml:space="preserve">  2023/04/06 01:00:00</v>
      </c>
      <c r="B126" s="6">
        <v>-2E-3</v>
      </c>
      <c r="C126" s="6">
        <v>5.0000000000000001E-3</v>
      </c>
      <c r="D126" s="6">
        <v>0.47899999999999998</v>
      </c>
      <c r="E126" s="6">
        <v>0.48299999999999998</v>
      </c>
      <c r="F126" s="6">
        <v>37.558999999999997</v>
      </c>
      <c r="G126" s="6">
        <v>4.0000000000000001E-3</v>
      </c>
      <c r="H126" s="6">
        <v>0.63</v>
      </c>
      <c r="I126" s="6">
        <v>0</v>
      </c>
      <c r="J126" s="6">
        <v>-17.206</v>
      </c>
      <c r="K126" s="6">
        <v>1.8120000000000001</v>
      </c>
      <c r="L126" s="6">
        <v>266.15800000000002</v>
      </c>
      <c r="M126" s="6">
        <v>70.894000000000005</v>
      </c>
    </row>
    <row r="127" spans="1:13" x14ac:dyDescent="0.25">
      <c r="A127" s="2" t="str">
        <f>Esterhazy!A127</f>
        <v xml:space="preserve">  2023/04/06 02:00:00</v>
      </c>
      <c r="B127" s="6">
        <v>-0.13600000000000001</v>
      </c>
      <c r="C127" s="6">
        <v>0.13300000000000001</v>
      </c>
      <c r="D127" s="6">
        <v>0.38800000000000001</v>
      </c>
      <c r="E127" s="6">
        <v>0.52100000000000002</v>
      </c>
      <c r="F127" s="6">
        <v>37.927</v>
      </c>
      <c r="G127" s="6">
        <v>-5.2999999999999999E-2</v>
      </c>
      <c r="H127" s="6">
        <v>0.66800000000000004</v>
      </c>
      <c r="I127" s="6">
        <v>0</v>
      </c>
      <c r="J127" s="6">
        <v>-17.501000000000001</v>
      </c>
      <c r="K127" s="6">
        <v>1.335</v>
      </c>
      <c r="L127" s="6">
        <v>278.02</v>
      </c>
      <c r="M127" s="6">
        <v>68.474999999999994</v>
      </c>
    </row>
    <row r="128" spans="1:13" x14ac:dyDescent="0.25">
      <c r="A128" s="2" t="str">
        <f>Esterhazy!A128</f>
        <v xml:space="preserve">  2023/04/06 03:00:00</v>
      </c>
      <c r="B128" s="6">
        <v>-0.19400000000000001</v>
      </c>
      <c r="C128" s="6">
        <v>0.152</v>
      </c>
      <c r="D128" s="6">
        <v>0.32700000000000001</v>
      </c>
      <c r="E128" s="6">
        <v>0.47899999999999998</v>
      </c>
      <c r="F128" s="6">
        <v>37.069000000000003</v>
      </c>
      <c r="G128" s="6">
        <v>0.34399999999999997</v>
      </c>
      <c r="H128" s="6">
        <v>0.57599999999999996</v>
      </c>
      <c r="I128" s="6">
        <v>0</v>
      </c>
      <c r="J128" s="6">
        <v>-18.247</v>
      </c>
      <c r="K128" s="6">
        <v>1.3879999999999999</v>
      </c>
      <c r="L128" s="6">
        <v>263.49700000000001</v>
      </c>
      <c r="M128" s="6">
        <v>68.762</v>
      </c>
    </row>
    <row r="129" spans="1:13" x14ac:dyDescent="0.25">
      <c r="A129" s="2" t="str">
        <f>Esterhazy!A129</f>
        <v xml:space="preserve">  2023/04/06 04:00:00</v>
      </c>
      <c r="B129" s="6">
        <v>-2.5000000000000001E-2</v>
      </c>
      <c r="C129" s="6">
        <v>0.29899999999999999</v>
      </c>
      <c r="D129" s="6">
        <v>0.76600000000000001</v>
      </c>
      <c r="E129" s="6">
        <v>1.0649999999999999</v>
      </c>
      <c r="F129" s="6">
        <v>36.091000000000001</v>
      </c>
      <c r="G129" s="6">
        <v>0.30399999999999999</v>
      </c>
      <c r="H129" s="6">
        <v>-0.105</v>
      </c>
      <c r="I129" s="6">
        <v>0</v>
      </c>
      <c r="J129" s="6">
        <v>-18.318000000000001</v>
      </c>
      <c r="K129" s="6">
        <v>0.98199999999999998</v>
      </c>
      <c r="L129" s="6">
        <v>254.886</v>
      </c>
      <c r="M129" s="6">
        <v>69.903999999999996</v>
      </c>
    </row>
    <row r="130" spans="1:13" x14ac:dyDescent="0.25">
      <c r="A130" s="2" t="str">
        <f>Esterhazy!A130</f>
        <v xml:space="preserve">  2023/04/06 05:00:00</v>
      </c>
      <c r="B130" s="6">
        <v>-1E-3</v>
      </c>
      <c r="C130" s="6">
        <v>9.8000000000000004E-2</v>
      </c>
      <c r="D130" s="6">
        <v>0.27600000000000002</v>
      </c>
      <c r="E130" s="6">
        <v>0.374</v>
      </c>
      <c r="F130" s="6">
        <v>36.362000000000002</v>
      </c>
      <c r="G130" s="6">
        <v>0.33</v>
      </c>
      <c r="H130" s="6">
        <v>-0.19700000000000001</v>
      </c>
      <c r="I130" s="6">
        <v>0</v>
      </c>
      <c r="J130" s="6">
        <v>-17.992000000000001</v>
      </c>
      <c r="K130" s="6">
        <v>0.77900000000000003</v>
      </c>
      <c r="L130" s="6">
        <v>230.55099999999999</v>
      </c>
      <c r="M130" s="6">
        <v>69.563999999999993</v>
      </c>
    </row>
    <row r="131" spans="1:13" x14ac:dyDescent="0.25">
      <c r="A131" s="2" t="str">
        <f>Esterhazy!A131</f>
        <v xml:space="preserve">  2023/04/06 06:00:00</v>
      </c>
      <c r="B131" s="6">
        <v>-0.19</v>
      </c>
      <c r="C131" s="6">
        <v>0.186</v>
      </c>
      <c r="D131" s="6">
        <v>0.83</v>
      </c>
      <c r="E131" s="6">
        <v>1.0169999999999999</v>
      </c>
      <c r="F131" s="6">
        <v>35.340000000000003</v>
      </c>
      <c r="G131" s="6">
        <v>0.16400000000000001</v>
      </c>
      <c r="H131" s="6">
        <v>-0.20300000000000001</v>
      </c>
      <c r="I131" s="6">
        <v>0</v>
      </c>
      <c r="J131" s="6">
        <v>-19.274000000000001</v>
      </c>
      <c r="K131" s="6">
        <v>0.91100000000000003</v>
      </c>
      <c r="L131" s="6">
        <v>82.27</v>
      </c>
      <c r="M131" s="6">
        <v>73.272999999999996</v>
      </c>
    </row>
    <row r="132" spans="1:13" x14ac:dyDescent="0.25">
      <c r="A132" s="2" t="str">
        <f>Esterhazy!A132</f>
        <v xml:space="preserve">  2023/04/06 07:00:00</v>
      </c>
      <c r="B132" s="6">
        <v>7.0000000000000001E-3</v>
      </c>
      <c r="C132" s="6">
        <v>2.9510000000000001</v>
      </c>
      <c r="D132" s="6">
        <v>5.0910000000000002</v>
      </c>
      <c r="E132" s="6">
        <v>8.0359999999999996</v>
      </c>
      <c r="F132" s="6">
        <v>30.117000000000001</v>
      </c>
      <c r="G132" s="6">
        <v>0.52700000000000002</v>
      </c>
      <c r="H132" s="6">
        <v>6.7000000000000004E-2</v>
      </c>
      <c r="I132" s="6">
        <v>0</v>
      </c>
      <c r="J132" s="6">
        <v>-19.829000000000001</v>
      </c>
      <c r="K132" s="6">
        <v>0.65800000000000003</v>
      </c>
      <c r="L132" s="6">
        <v>195.67699999999999</v>
      </c>
      <c r="M132" s="6">
        <v>69.712999999999994</v>
      </c>
    </row>
    <row r="133" spans="1:13" x14ac:dyDescent="0.25">
      <c r="A133" s="2" t="str">
        <f>Esterhazy!A133</f>
        <v xml:space="preserve">  2023/04/06 08:00:00</v>
      </c>
      <c r="B133" s="6">
        <v>0.74199999999999999</v>
      </c>
      <c r="C133" s="6">
        <v>3.7759999999999998</v>
      </c>
      <c r="D133" s="6">
        <v>7.1020000000000003</v>
      </c>
      <c r="E133" s="6">
        <v>10.869</v>
      </c>
      <c r="F133" s="6">
        <v>26.509</v>
      </c>
      <c r="G133" s="6">
        <v>1.6040000000000001</v>
      </c>
      <c r="H133" s="6">
        <v>1.8360000000000001</v>
      </c>
      <c r="I133" s="6">
        <v>0</v>
      </c>
      <c r="J133" s="6">
        <v>-18.46</v>
      </c>
      <c r="K133" s="6">
        <v>0.72099999999999997</v>
      </c>
      <c r="L133" s="6">
        <v>179.477</v>
      </c>
      <c r="M133" s="6">
        <v>68.748999999999995</v>
      </c>
    </row>
    <row r="134" spans="1:13" x14ac:dyDescent="0.25">
      <c r="A134" s="2" t="str">
        <f>Esterhazy!A134</f>
        <v xml:space="preserve">  2023/04/06 09:00:00</v>
      </c>
      <c r="B134" s="6">
        <v>1.8220000000000001</v>
      </c>
      <c r="C134" s="6">
        <v>7.4880000000000004</v>
      </c>
      <c r="D134" s="6">
        <v>5.9240000000000004</v>
      </c>
      <c r="E134" s="6">
        <v>13.398999999999999</v>
      </c>
      <c r="F134" s="6">
        <v>28.547000000000001</v>
      </c>
      <c r="G134" s="6">
        <v>2.6989999999999998</v>
      </c>
      <c r="H134" s="6">
        <v>2.2589999999999999</v>
      </c>
      <c r="I134" s="6">
        <v>0</v>
      </c>
      <c r="J134" s="6">
        <v>-16.239999999999998</v>
      </c>
      <c r="K134" s="6">
        <v>0.71199999999999997</v>
      </c>
      <c r="L134" s="6">
        <v>181.827</v>
      </c>
      <c r="M134" s="6">
        <v>64.494</v>
      </c>
    </row>
    <row r="135" spans="1:13" x14ac:dyDescent="0.25">
      <c r="A135" s="2" t="str">
        <f>Esterhazy!A135</f>
        <v xml:space="preserve">  2023/04/06 10:00:00</v>
      </c>
      <c r="B135" s="6">
        <v>2.9710000000000001</v>
      </c>
      <c r="C135" s="6">
        <v>3.55</v>
      </c>
      <c r="D135" s="6">
        <v>2.6960000000000002</v>
      </c>
      <c r="E135" s="6">
        <v>6.24</v>
      </c>
      <c r="F135" s="6">
        <v>37.597000000000001</v>
      </c>
      <c r="G135" s="6">
        <v>2.08</v>
      </c>
      <c r="H135" s="6">
        <v>2.4729999999999999</v>
      </c>
      <c r="I135" s="6">
        <v>0</v>
      </c>
      <c r="J135" s="6">
        <v>-12.772</v>
      </c>
      <c r="K135" s="6">
        <v>1.2809999999999999</v>
      </c>
      <c r="L135" s="6">
        <v>203.53</v>
      </c>
      <c r="M135" s="6">
        <v>64.117999999999995</v>
      </c>
    </row>
    <row r="136" spans="1:13" x14ac:dyDescent="0.25">
      <c r="A136" s="2" t="str">
        <f>Esterhazy!A136</f>
        <v xml:space="preserve">  2023/04/06 11:00:00</v>
      </c>
      <c r="B136" s="6">
        <v>10.177</v>
      </c>
      <c r="C136" s="6">
        <v>0.92900000000000005</v>
      </c>
      <c r="D136" s="6">
        <v>1.4079999999999999</v>
      </c>
      <c r="E136" s="6">
        <v>2.3370000000000002</v>
      </c>
      <c r="F136" s="6">
        <v>44.526000000000003</v>
      </c>
      <c r="G136" s="6">
        <v>1.2050000000000001</v>
      </c>
      <c r="H136" s="6">
        <v>2.589</v>
      </c>
      <c r="I136" s="6">
        <v>0</v>
      </c>
      <c r="J136" s="6">
        <v>-10.042999999999999</v>
      </c>
      <c r="K136" s="6">
        <v>1.462</v>
      </c>
      <c r="L136" s="6">
        <v>146.39699999999999</v>
      </c>
      <c r="M136" s="6">
        <v>63.332000000000001</v>
      </c>
    </row>
    <row r="137" spans="1:13" x14ac:dyDescent="0.25">
      <c r="A137" s="2" t="str">
        <f>Esterhazy!A137</f>
        <v xml:space="preserve">  2023/04/06 12:00:00</v>
      </c>
      <c r="B137" s="6">
        <v>11.52</v>
      </c>
      <c r="C137" s="6">
        <v>1.087</v>
      </c>
      <c r="D137" s="6">
        <v>1.514</v>
      </c>
      <c r="E137" s="6">
        <v>2.6</v>
      </c>
      <c r="F137" s="6">
        <v>46.335999999999999</v>
      </c>
      <c r="G137" s="6">
        <v>0.57499999999999996</v>
      </c>
      <c r="H137" s="6">
        <v>2.9609999999999999</v>
      </c>
      <c r="I137" s="6">
        <v>0</v>
      </c>
      <c r="J137" s="6">
        <v>-9.6020000000000003</v>
      </c>
      <c r="K137" s="6">
        <v>2.6520000000000001</v>
      </c>
      <c r="L137" s="6">
        <v>98.094999999999999</v>
      </c>
      <c r="M137" s="6">
        <v>68.23</v>
      </c>
    </row>
    <row r="138" spans="1:13" x14ac:dyDescent="0.25">
      <c r="A138" s="2" t="str">
        <f>Esterhazy!A138</f>
        <v xml:space="preserve">  2023/04/06 13:00:00</v>
      </c>
      <c r="B138" s="6">
        <v>5.1189999999999998</v>
      </c>
      <c r="C138" s="6">
        <v>0.48299999999999998</v>
      </c>
      <c r="D138" s="6">
        <v>1.024</v>
      </c>
      <c r="E138" s="6">
        <v>1.508</v>
      </c>
      <c r="F138" s="6">
        <v>50.841000000000001</v>
      </c>
      <c r="G138" s="6">
        <v>0.66400000000000003</v>
      </c>
      <c r="H138" s="6">
        <v>2.6509999999999998</v>
      </c>
      <c r="I138" s="6">
        <v>0</v>
      </c>
      <c r="J138" s="6">
        <v>-7.8730000000000002</v>
      </c>
      <c r="K138" s="6">
        <v>3.1680000000000001</v>
      </c>
      <c r="L138" s="6">
        <v>114.943</v>
      </c>
      <c r="M138" s="6">
        <v>65.876999999999995</v>
      </c>
    </row>
    <row r="139" spans="1:13" x14ac:dyDescent="0.25">
      <c r="A139" s="2" t="str">
        <f>Esterhazy!A139</f>
        <v xml:space="preserve">  2023/04/06 14:00:00</v>
      </c>
      <c r="B139" s="6">
        <v>2.6379999999999999</v>
      </c>
      <c r="C139" s="6">
        <v>0.22</v>
      </c>
      <c r="D139" s="6">
        <v>0.69399999999999995</v>
      </c>
      <c r="E139" s="6">
        <v>0.91400000000000003</v>
      </c>
      <c r="F139" s="6">
        <v>51.634999999999998</v>
      </c>
      <c r="G139" s="6">
        <v>0.16</v>
      </c>
      <c r="H139" s="6">
        <v>2.0750000000000002</v>
      </c>
      <c r="I139" s="6">
        <v>0</v>
      </c>
      <c r="J139" s="6">
        <v>-5.2409999999999997</v>
      </c>
      <c r="K139" s="6">
        <v>2.0670000000000002</v>
      </c>
      <c r="L139" s="6">
        <v>154.446</v>
      </c>
      <c r="M139" s="6">
        <v>55.445999999999998</v>
      </c>
    </row>
    <row r="140" spans="1:13" x14ac:dyDescent="0.25">
      <c r="A140" s="2" t="str">
        <f>Esterhazy!A140</f>
        <v xml:space="preserve">  2023/04/06 15:00:00</v>
      </c>
      <c r="B140" s="6">
        <v>0.45400000000000001</v>
      </c>
      <c r="C140" s="6">
        <v>0.27600000000000002</v>
      </c>
      <c r="D140" s="6">
        <v>0.35</v>
      </c>
      <c r="E140" s="6">
        <v>0.627</v>
      </c>
      <c r="F140" s="6">
        <v>52.109000000000002</v>
      </c>
      <c r="G140" s="6">
        <v>0.307</v>
      </c>
      <c r="H140" s="6">
        <v>1.4370000000000001</v>
      </c>
      <c r="I140" s="6">
        <v>0</v>
      </c>
      <c r="J140" s="6">
        <v>-5.1520000000000001</v>
      </c>
      <c r="K140" s="6">
        <v>3.5659999999999998</v>
      </c>
      <c r="L140" s="6">
        <v>124.93300000000001</v>
      </c>
      <c r="M140" s="6">
        <v>55.118000000000002</v>
      </c>
    </row>
    <row r="141" spans="1:13" x14ac:dyDescent="0.25">
      <c r="A141" s="2" t="str">
        <f>Esterhazy!A141</f>
        <v xml:space="preserve">  2023/04/06 16:00:00</v>
      </c>
      <c r="B141" s="6">
        <v>3.1560000000000001</v>
      </c>
      <c r="C141" s="6">
        <v>0.13700000000000001</v>
      </c>
      <c r="D141" s="6">
        <v>0.35499999999999998</v>
      </c>
      <c r="E141" s="6">
        <v>0.49299999999999999</v>
      </c>
      <c r="F141" s="6">
        <v>53.692999999999998</v>
      </c>
      <c r="G141" s="6">
        <v>0.113</v>
      </c>
      <c r="H141" s="6">
        <v>1.6659999999999999</v>
      </c>
      <c r="I141" s="6">
        <v>0</v>
      </c>
      <c r="J141" s="6">
        <v>-5.0140000000000002</v>
      </c>
      <c r="K141" s="6">
        <v>4.4619999999999997</v>
      </c>
      <c r="L141" s="6">
        <v>118.79600000000001</v>
      </c>
      <c r="M141" s="6">
        <v>57.682000000000002</v>
      </c>
    </row>
    <row r="142" spans="1:13" x14ac:dyDescent="0.25">
      <c r="A142" s="2" t="str">
        <f>Esterhazy!A142</f>
        <v xml:space="preserve">  2023/04/06 17:00:00</v>
      </c>
      <c r="B142" s="6">
        <v>6.5279999999999996</v>
      </c>
      <c r="C142" s="6">
        <v>0.61499999999999999</v>
      </c>
      <c r="D142" s="6">
        <v>1.0209999999999999</v>
      </c>
      <c r="E142" s="6">
        <v>1.637</v>
      </c>
      <c r="F142" s="6">
        <v>55.82</v>
      </c>
      <c r="G142" s="6">
        <v>4.0000000000000001E-3</v>
      </c>
      <c r="H142" s="6">
        <v>2.1339999999999999</v>
      </c>
      <c r="I142" s="6">
        <v>0</v>
      </c>
      <c r="J142" s="6">
        <v>-4.915</v>
      </c>
      <c r="K142" s="6">
        <v>4.7910000000000004</v>
      </c>
      <c r="L142" s="6">
        <v>116.985</v>
      </c>
      <c r="M142" s="6">
        <v>58.247999999999998</v>
      </c>
    </row>
    <row r="143" spans="1:13" x14ac:dyDescent="0.25">
      <c r="A143" s="2" t="str">
        <f>Esterhazy!A143</f>
        <v xml:space="preserve">  2023/04/06 18:00:00</v>
      </c>
      <c r="B143" s="6">
        <v>3.702</v>
      </c>
      <c r="C143" s="6">
        <v>0.70799999999999996</v>
      </c>
      <c r="D143" s="6">
        <v>1.5609999999999999</v>
      </c>
      <c r="E143" s="6">
        <v>2.27</v>
      </c>
      <c r="F143" s="6">
        <v>55.030999999999999</v>
      </c>
      <c r="G143" s="6">
        <v>8.2000000000000003E-2</v>
      </c>
      <c r="H143" s="6">
        <v>2.2949999999999999</v>
      </c>
      <c r="I143" s="6">
        <v>0</v>
      </c>
      <c r="J143" s="6">
        <v>-5.2530000000000001</v>
      </c>
      <c r="K143" s="6">
        <v>4.9409999999999998</v>
      </c>
      <c r="L143" s="6">
        <v>114.084</v>
      </c>
      <c r="M143" s="6">
        <v>65.272000000000006</v>
      </c>
    </row>
    <row r="144" spans="1:13" x14ac:dyDescent="0.25">
      <c r="A144" s="2" t="str">
        <f>Esterhazy!A144</f>
        <v xml:space="preserve">  2023/04/06 19:00:00</v>
      </c>
      <c r="B144" s="6">
        <v>2.7</v>
      </c>
      <c r="C144" s="6">
        <v>0.20499999999999999</v>
      </c>
      <c r="D144" s="6">
        <v>0.91800000000000004</v>
      </c>
      <c r="E144" s="6">
        <v>1.1240000000000001</v>
      </c>
      <c r="F144" s="6">
        <v>55.311</v>
      </c>
      <c r="G144" s="6">
        <v>0.20300000000000001</v>
      </c>
      <c r="H144" s="6">
        <v>1.9490000000000001</v>
      </c>
      <c r="I144" s="6">
        <v>0</v>
      </c>
      <c r="J144" s="6">
        <v>-5.57</v>
      </c>
      <c r="K144" s="6">
        <v>4.6760000000000002</v>
      </c>
      <c r="L144" s="6">
        <v>115.926</v>
      </c>
      <c r="M144" s="6">
        <v>66.867000000000004</v>
      </c>
    </row>
    <row r="145" spans="1:13" x14ac:dyDescent="0.25">
      <c r="A145" s="2" t="str">
        <f>Esterhazy!A145</f>
        <v xml:space="preserve">  2023/04/06 20:00:00</v>
      </c>
      <c r="B145" s="6">
        <v>0.81100000000000005</v>
      </c>
      <c r="C145" s="6">
        <v>4.5999999999999999E-2</v>
      </c>
      <c r="D145" s="6">
        <v>0.42499999999999999</v>
      </c>
      <c r="E145" s="6">
        <v>0.47299999999999998</v>
      </c>
      <c r="F145" s="6">
        <v>54.670999999999999</v>
      </c>
      <c r="G145" s="6">
        <v>-2E-3</v>
      </c>
      <c r="H145" s="6">
        <v>2.0190000000000001</v>
      </c>
      <c r="I145" s="6">
        <v>0</v>
      </c>
      <c r="J145" s="6">
        <v>-6.8380000000000001</v>
      </c>
      <c r="K145" s="6">
        <v>4.109</v>
      </c>
      <c r="L145" s="6">
        <v>115.214</v>
      </c>
      <c r="M145" s="6">
        <v>69.135999999999996</v>
      </c>
    </row>
    <row r="146" spans="1:13" x14ac:dyDescent="0.25">
      <c r="A146" s="2" t="str">
        <f>Esterhazy!A146</f>
        <v xml:space="preserve">  2023/04/06 21:00:00</v>
      </c>
      <c r="B146" s="6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2.1949999999999998</v>
      </c>
      <c r="I146" s="6">
        <v>0</v>
      </c>
      <c r="J146" s="6">
        <v>-8.0180000000000007</v>
      </c>
      <c r="K146" s="6">
        <v>3.6480000000000001</v>
      </c>
      <c r="L146" s="6">
        <v>116.212</v>
      </c>
      <c r="M146" s="6">
        <v>72.251999999999995</v>
      </c>
    </row>
    <row r="147" spans="1:13" x14ac:dyDescent="0.25">
      <c r="A147" s="2" t="str">
        <f>Esterhazy!A147</f>
        <v xml:space="preserve">  2023/04/06 22:00:00</v>
      </c>
      <c r="B147" s="6">
        <v>6.6630000000000003</v>
      </c>
      <c r="C147" s="6">
        <v>9.0999999999999998E-2</v>
      </c>
      <c r="D147" s="6">
        <v>0.56899999999999995</v>
      </c>
      <c r="E147" s="6">
        <v>0.66100000000000003</v>
      </c>
      <c r="F147" s="6">
        <v>50.33</v>
      </c>
      <c r="G147" s="6">
        <v>1.222</v>
      </c>
      <c r="H147" s="6">
        <v>2.1680000000000001</v>
      </c>
      <c r="I147" s="6">
        <v>0</v>
      </c>
      <c r="J147" s="6">
        <v>-9.2029999999999994</v>
      </c>
      <c r="K147" s="6">
        <v>3.9369999999999998</v>
      </c>
      <c r="L147" s="6">
        <v>117.8</v>
      </c>
      <c r="M147" s="6">
        <v>74.403999999999996</v>
      </c>
    </row>
    <row r="148" spans="1:13" x14ac:dyDescent="0.25">
      <c r="A148" s="2" t="str">
        <f>Esterhazy!A148</f>
        <v xml:space="preserve">  2023/04/06 23:00:00</v>
      </c>
      <c r="B148" s="6">
        <v>2.19</v>
      </c>
      <c r="C148" s="6">
        <v>-1.7999999999999999E-2</v>
      </c>
      <c r="D148" s="6">
        <v>0.17499999999999999</v>
      </c>
      <c r="E148" s="6">
        <v>0.159</v>
      </c>
      <c r="F148" s="6">
        <v>49.716999999999999</v>
      </c>
      <c r="G148" s="6">
        <v>0.379</v>
      </c>
      <c r="H148" s="6">
        <v>2.117</v>
      </c>
      <c r="I148" s="6">
        <v>0</v>
      </c>
      <c r="J148" s="6">
        <v>-10.26</v>
      </c>
      <c r="K148" s="6">
        <v>4.0990000000000002</v>
      </c>
      <c r="L148" s="6">
        <v>119.187</v>
      </c>
      <c r="M148" s="6">
        <v>74.995999999999995</v>
      </c>
    </row>
    <row r="149" spans="1:13" x14ac:dyDescent="0.25">
      <c r="A149" s="2" t="str">
        <f>Esterhazy!A149</f>
        <v xml:space="preserve">  2023/04/07 00:00:00</v>
      </c>
      <c r="B149" s="6">
        <v>1.538</v>
      </c>
      <c r="C149" s="6">
        <v>-7.3999999999999996E-2</v>
      </c>
      <c r="D149" s="6">
        <v>0.21</v>
      </c>
      <c r="E149" s="6">
        <v>0.13900000000000001</v>
      </c>
      <c r="F149" s="6">
        <v>49.256999999999998</v>
      </c>
      <c r="G149" s="6">
        <v>0.34899999999999998</v>
      </c>
      <c r="H149" s="6">
        <v>2.4159999999999999</v>
      </c>
      <c r="I149" s="6">
        <v>0</v>
      </c>
      <c r="J149" s="6">
        <v>-11.404</v>
      </c>
      <c r="K149" s="6">
        <v>3.6139999999999999</v>
      </c>
      <c r="L149" s="6">
        <v>119.09399999999999</v>
      </c>
      <c r="M149" s="6">
        <v>75.971000000000004</v>
      </c>
    </row>
    <row r="150" spans="1:13" x14ac:dyDescent="0.25">
      <c r="A150" s="2" t="str">
        <f>Esterhazy!A150</f>
        <v xml:space="preserve">  2023/04/07 01:00:00</v>
      </c>
      <c r="B150" s="6">
        <v>0.45100000000000001</v>
      </c>
      <c r="C150" s="6">
        <v>4.8000000000000001E-2</v>
      </c>
      <c r="D150" s="6">
        <v>0.129</v>
      </c>
      <c r="E150" s="6">
        <v>0.17899999999999999</v>
      </c>
      <c r="F150" s="6">
        <v>48.768999999999998</v>
      </c>
      <c r="G150" s="6">
        <v>0.21299999999999999</v>
      </c>
      <c r="H150" s="6">
        <v>2.6120000000000001</v>
      </c>
      <c r="I150" s="6">
        <v>0</v>
      </c>
      <c r="J150" s="6">
        <v>-12.17</v>
      </c>
      <c r="K150" s="6">
        <v>3.6459999999999999</v>
      </c>
      <c r="L150" s="6">
        <v>115.9</v>
      </c>
      <c r="M150" s="6">
        <v>76.417000000000002</v>
      </c>
    </row>
    <row r="151" spans="1:13" x14ac:dyDescent="0.25">
      <c r="A151" s="2" t="str">
        <f>Esterhazy!A151</f>
        <v xml:space="preserve">  2023/04/07 02:00:00</v>
      </c>
      <c r="B151" s="6">
        <v>0.14699999999999999</v>
      </c>
      <c r="C151" s="6">
        <v>0.113</v>
      </c>
      <c r="D151" s="6">
        <v>0.39600000000000002</v>
      </c>
      <c r="E151" s="6">
        <v>0.51100000000000001</v>
      </c>
      <c r="F151" s="6">
        <v>47.875</v>
      </c>
      <c r="G151" s="6">
        <v>0.183</v>
      </c>
      <c r="H151" s="6">
        <v>2.746</v>
      </c>
      <c r="I151" s="6">
        <v>0</v>
      </c>
      <c r="J151" s="6">
        <v>-12.289</v>
      </c>
      <c r="K151" s="6">
        <v>4.8319999999999999</v>
      </c>
      <c r="L151" s="6">
        <v>114.372</v>
      </c>
      <c r="M151" s="6">
        <v>75.587999999999994</v>
      </c>
    </row>
    <row r="152" spans="1:13" x14ac:dyDescent="0.25">
      <c r="A152" s="2" t="str">
        <f>Esterhazy!A152</f>
        <v xml:space="preserve">  2023/04/07 03:00:00</v>
      </c>
      <c r="B152" s="6">
        <v>4.9800000000000004</v>
      </c>
      <c r="C152" s="6">
        <v>0.23300000000000001</v>
      </c>
      <c r="D152" s="6">
        <v>4.0000000000000001E-3</v>
      </c>
      <c r="E152" s="6">
        <v>0.23899999999999999</v>
      </c>
      <c r="F152" s="6">
        <v>47.106000000000002</v>
      </c>
      <c r="G152" s="6">
        <v>0.55600000000000005</v>
      </c>
      <c r="H152" s="6">
        <v>2.605</v>
      </c>
      <c r="I152" s="6">
        <v>0</v>
      </c>
      <c r="J152" s="6">
        <v>-12.848000000000001</v>
      </c>
      <c r="K152" s="6">
        <v>3.59</v>
      </c>
      <c r="L152" s="6">
        <v>121.319</v>
      </c>
      <c r="M152" s="6">
        <v>75.025000000000006</v>
      </c>
    </row>
    <row r="153" spans="1:13" x14ac:dyDescent="0.25">
      <c r="A153" s="2" t="str">
        <f>Esterhazy!A153</f>
        <v xml:space="preserve">  2023/04/07 04:00:00</v>
      </c>
      <c r="B153" s="6">
        <v>2.169</v>
      </c>
      <c r="C153" s="6">
        <v>0.105</v>
      </c>
      <c r="D153" s="6">
        <v>-3.0000000000000001E-3</v>
      </c>
      <c r="E153" s="6">
        <v>0.104</v>
      </c>
      <c r="F153" s="6">
        <v>46.192</v>
      </c>
      <c r="G153" s="6">
        <v>0.56999999999999995</v>
      </c>
      <c r="H153" s="6">
        <v>2.4910000000000001</v>
      </c>
      <c r="I153" s="6">
        <v>0</v>
      </c>
      <c r="J153" s="6">
        <v>-13.36</v>
      </c>
      <c r="K153" s="6">
        <v>2.8959999999999999</v>
      </c>
      <c r="L153" s="6">
        <v>122.45099999999999</v>
      </c>
      <c r="M153" s="6">
        <v>75.414000000000001</v>
      </c>
    </row>
    <row r="154" spans="1:13" x14ac:dyDescent="0.25">
      <c r="A154" s="2" t="str">
        <f>Esterhazy!A154</f>
        <v xml:space="preserve">  2023/04/07 05:00:00</v>
      </c>
      <c r="B154" s="6">
        <v>1.3220000000000001</v>
      </c>
      <c r="C154" s="6">
        <v>0.122</v>
      </c>
      <c r="D154" s="6">
        <v>-9.5000000000000001E-2</v>
      </c>
      <c r="E154" s="6">
        <v>2.8000000000000001E-2</v>
      </c>
      <c r="F154" s="6">
        <v>45.427999999999997</v>
      </c>
      <c r="G154" s="6">
        <v>0.33800000000000002</v>
      </c>
      <c r="H154" s="6">
        <v>2.355</v>
      </c>
      <c r="I154" s="6">
        <v>0</v>
      </c>
      <c r="J154" s="6">
        <v>-14.112</v>
      </c>
      <c r="K154" s="6">
        <v>3.2639999999999998</v>
      </c>
      <c r="L154" s="6">
        <v>121.342</v>
      </c>
      <c r="M154" s="6">
        <v>76.852999999999994</v>
      </c>
    </row>
    <row r="155" spans="1:13" x14ac:dyDescent="0.25">
      <c r="A155" s="2" t="str">
        <f>Esterhazy!A155</f>
        <v xml:space="preserve">  2023/04/07 06:00:00</v>
      </c>
      <c r="B155" s="6">
        <v>4</v>
      </c>
      <c r="C155" s="6">
        <v>0.20799999999999999</v>
      </c>
      <c r="D155" s="6">
        <v>0.104</v>
      </c>
      <c r="E155" s="6">
        <v>0.314</v>
      </c>
      <c r="F155" s="6">
        <v>44.04</v>
      </c>
      <c r="G155" s="6">
        <v>0.80600000000000005</v>
      </c>
      <c r="H155" s="6">
        <v>2.2759999999999998</v>
      </c>
      <c r="I155" s="6">
        <v>0</v>
      </c>
      <c r="J155" s="6">
        <v>-13.167</v>
      </c>
      <c r="K155" s="6">
        <v>3.3220000000000001</v>
      </c>
      <c r="L155" s="6">
        <v>120.88</v>
      </c>
      <c r="M155" s="6">
        <v>78.131</v>
      </c>
    </row>
    <row r="156" spans="1:13" x14ac:dyDescent="0.25">
      <c r="A156" s="2" t="str">
        <f>Esterhazy!A156</f>
        <v xml:space="preserve">  2023/04/07 07:00:00</v>
      </c>
      <c r="B156" s="6">
        <v>1.216</v>
      </c>
      <c r="C156" s="6">
        <v>0.13800000000000001</v>
      </c>
      <c r="D156" s="6">
        <v>0.81</v>
      </c>
      <c r="E156" s="6">
        <v>0.95099999999999996</v>
      </c>
      <c r="F156" s="6">
        <v>42.514000000000003</v>
      </c>
      <c r="G156" s="6">
        <v>0.30599999999999999</v>
      </c>
      <c r="H156" s="6">
        <v>2.798</v>
      </c>
      <c r="I156" s="6">
        <v>0</v>
      </c>
      <c r="J156" s="6">
        <v>-11.252000000000001</v>
      </c>
      <c r="K156" s="6">
        <v>3.2879999999999998</v>
      </c>
      <c r="L156" s="6">
        <v>125.68</v>
      </c>
      <c r="M156" s="6">
        <v>78.236999999999995</v>
      </c>
    </row>
    <row r="157" spans="1:13" x14ac:dyDescent="0.25">
      <c r="A157" s="2" t="str">
        <f>Esterhazy!A157</f>
        <v xml:space="preserve">  2023/04/07 08:00:00</v>
      </c>
      <c r="B157" s="6">
        <v>1.4890000000000001</v>
      </c>
      <c r="C157" s="6">
        <v>0.437</v>
      </c>
      <c r="D157" s="6">
        <v>0.52900000000000003</v>
      </c>
      <c r="E157" s="6">
        <v>0.97</v>
      </c>
      <c r="F157" s="6">
        <v>44.564</v>
      </c>
      <c r="G157" s="6">
        <v>0.38300000000000001</v>
      </c>
      <c r="H157" s="6">
        <v>2.75</v>
      </c>
      <c r="I157" s="6">
        <v>0</v>
      </c>
      <c r="J157" s="6">
        <v>-12.026999999999999</v>
      </c>
      <c r="K157" s="6">
        <v>4.4550000000000001</v>
      </c>
      <c r="L157" s="6">
        <v>123.437</v>
      </c>
      <c r="M157" s="6">
        <v>77.494</v>
      </c>
    </row>
    <row r="158" spans="1:13" x14ac:dyDescent="0.25">
      <c r="A158" s="2" t="str">
        <f>Esterhazy!A158</f>
        <v xml:space="preserve">  2023/04/07 09:00:00</v>
      </c>
      <c r="B158" s="6">
        <v>11.347</v>
      </c>
      <c r="C158" s="6">
        <v>0.74299999999999999</v>
      </c>
      <c r="D158" s="6">
        <v>0.70299999999999996</v>
      </c>
      <c r="E158" s="6">
        <v>1.446</v>
      </c>
      <c r="F158" s="6">
        <v>45.932000000000002</v>
      </c>
      <c r="G158" s="6">
        <v>0.87</v>
      </c>
      <c r="H158" s="6">
        <v>2.629</v>
      </c>
      <c r="I158" s="6">
        <v>0</v>
      </c>
      <c r="J158" s="6">
        <v>-10.172000000000001</v>
      </c>
      <c r="K158" s="6">
        <v>4.7450000000000001</v>
      </c>
      <c r="L158" s="6">
        <v>121.517</v>
      </c>
      <c r="M158" s="6">
        <v>76.587000000000003</v>
      </c>
    </row>
    <row r="159" spans="1:13" x14ac:dyDescent="0.25">
      <c r="A159" s="2" t="str">
        <f>Esterhazy!A159</f>
        <v xml:space="preserve">  2023/04/07 10:00:00</v>
      </c>
      <c r="B159" s="6">
        <v>6.2350000000000003</v>
      </c>
      <c r="C159" s="6">
        <v>0.82199999999999995</v>
      </c>
      <c r="D159" s="6">
        <v>1.1399999999999999</v>
      </c>
      <c r="E159" s="6">
        <v>1.9630000000000001</v>
      </c>
      <c r="F159" s="6">
        <v>46.774000000000001</v>
      </c>
      <c r="G159" s="6">
        <v>0.56599999999999995</v>
      </c>
      <c r="H159" s="6">
        <v>2.2639999999999998</v>
      </c>
      <c r="I159" s="6">
        <v>0</v>
      </c>
      <c r="J159" s="6">
        <v>-8.1509999999999998</v>
      </c>
      <c r="K159" s="6">
        <v>4.6680000000000001</v>
      </c>
      <c r="L159" s="6">
        <v>123.274</v>
      </c>
      <c r="M159" s="6">
        <v>73.902000000000001</v>
      </c>
    </row>
    <row r="160" spans="1:13" x14ac:dyDescent="0.25">
      <c r="A160" s="2" t="str">
        <f>Esterhazy!A160</f>
        <v xml:space="preserve">  2023/04/07 11:00:00</v>
      </c>
      <c r="B160" s="6">
        <v>6.9939999999999998</v>
      </c>
      <c r="C160" s="6">
        <v>1.0629999999999999</v>
      </c>
      <c r="D160" s="6">
        <v>1.3460000000000001</v>
      </c>
      <c r="E160" s="6">
        <v>2.41</v>
      </c>
      <c r="F160" s="6">
        <v>49.048000000000002</v>
      </c>
      <c r="G160" s="6">
        <v>0.23899999999999999</v>
      </c>
      <c r="H160" s="6">
        <v>2.6720000000000002</v>
      </c>
      <c r="I160" s="6">
        <v>0</v>
      </c>
      <c r="J160" s="6">
        <v>-6.819</v>
      </c>
      <c r="K160" s="6">
        <v>5.484</v>
      </c>
      <c r="L160" s="6">
        <v>125.099</v>
      </c>
      <c r="M160" s="6">
        <v>71.876999999999995</v>
      </c>
    </row>
    <row r="161" spans="1:13" x14ac:dyDescent="0.25">
      <c r="A161" s="2" t="str">
        <f>Esterhazy!A161</f>
        <v xml:space="preserve">  2023/04/07 12:00:00</v>
      </c>
      <c r="B161" s="6">
        <v>2.9830000000000001</v>
      </c>
      <c r="C161" s="6">
        <v>1.07</v>
      </c>
      <c r="D161" s="6">
        <v>1.177</v>
      </c>
      <c r="E161" s="6">
        <v>2.2480000000000002</v>
      </c>
      <c r="F161" s="6">
        <v>49.378999999999998</v>
      </c>
      <c r="G161" s="6">
        <v>0.34599999999999997</v>
      </c>
      <c r="H161" s="6">
        <v>3.621</v>
      </c>
      <c r="I161" s="6">
        <v>0</v>
      </c>
      <c r="J161" s="6">
        <v>-6.242</v>
      </c>
      <c r="K161" s="6">
        <v>5.9589999999999996</v>
      </c>
      <c r="L161" s="6">
        <v>125.239</v>
      </c>
      <c r="M161" s="6">
        <v>73.358999999999995</v>
      </c>
    </row>
    <row r="162" spans="1:13" x14ac:dyDescent="0.25">
      <c r="A162" s="2" t="str">
        <f>Esterhazy!A162</f>
        <v xml:space="preserve">  2023/04/07 13:00:00</v>
      </c>
      <c r="B162" s="6">
        <v>3.194</v>
      </c>
      <c r="C162" s="6">
        <v>1.083</v>
      </c>
      <c r="D162" s="6">
        <v>1.4039999999999999</v>
      </c>
      <c r="E162" s="6">
        <v>2.488</v>
      </c>
      <c r="F162" s="6">
        <v>50.304000000000002</v>
      </c>
      <c r="G162" s="6">
        <v>0.34200000000000003</v>
      </c>
      <c r="H162" s="6">
        <v>2.722</v>
      </c>
      <c r="I162" s="6">
        <v>0</v>
      </c>
      <c r="J162" s="6">
        <v>-4.1790000000000003</v>
      </c>
      <c r="K162" s="6">
        <v>4.33</v>
      </c>
      <c r="L162" s="6">
        <v>129.79</v>
      </c>
      <c r="M162" s="6">
        <v>70.168000000000006</v>
      </c>
    </row>
    <row r="163" spans="1:13" x14ac:dyDescent="0.25">
      <c r="A163" s="2" t="str">
        <f>Esterhazy!A163</f>
        <v xml:space="preserve">  2023/04/07 14:00:00</v>
      </c>
      <c r="B163" s="6">
        <v>5.7039999999999997</v>
      </c>
      <c r="C163" s="6">
        <v>1.022</v>
      </c>
      <c r="D163" s="6">
        <v>1.857</v>
      </c>
      <c r="E163" s="6">
        <v>2.88</v>
      </c>
      <c r="F163" s="6">
        <v>52.661000000000001</v>
      </c>
      <c r="G163" s="6">
        <v>0.34399999999999997</v>
      </c>
      <c r="H163" s="6">
        <v>2.3260000000000001</v>
      </c>
      <c r="I163" s="6">
        <v>0</v>
      </c>
      <c r="J163" s="6">
        <v>-2.681</v>
      </c>
      <c r="K163" s="6">
        <v>5.1769999999999996</v>
      </c>
      <c r="L163" s="6">
        <v>126.767</v>
      </c>
      <c r="M163" s="6">
        <v>69.385000000000005</v>
      </c>
    </row>
    <row r="164" spans="1:13" x14ac:dyDescent="0.25">
      <c r="A164" s="2" t="str">
        <f>Esterhazy!A164</f>
        <v xml:space="preserve">  2023/04/07 15:00:00</v>
      </c>
      <c r="B164" s="6">
        <v>6.274</v>
      </c>
      <c r="C164" s="6">
        <v>0.89800000000000002</v>
      </c>
      <c r="D164" s="6">
        <v>1.036</v>
      </c>
      <c r="E164" s="6">
        <v>1.9370000000000001</v>
      </c>
      <c r="F164" s="6">
        <v>56.124000000000002</v>
      </c>
      <c r="G164" s="6">
        <v>0.27700000000000002</v>
      </c>
      <c r="H164" s="6">
        <v>2.2029999999999998</v>
      </c>
      <c r="I164" s="6">
        <v>0</v>
      </c>
      <c r="J164" s="6">
        <v>-2.6440000000000001</v>
      </c>
      <c r="K164" s="6">
        <v>7.5110000000000001</v>
      </c>
      <c r="L164" s="6">
        <v>121.795</v>
      </c>
      <c r="M164" s="6">
        <v>73.917000000000002</v>
      </c>
    </row>
    <row r="165" spans="1:13" x14ac:dyDescent="0.25">
      <c r="A165" s="2" t="str">
        <f>Esterhazy!A165</f>
        <v xml:space="preserve">  2023/04/07 16:00:00</v>
      </c>
      <c r="B165" s="6">
        <v>1.66</v>
      </c>
      <c r="C165" s="6">
        <v>0.46400000000000002</v>
      </c>
      <c r="D165" s="6">
        <v>1.0609999999999999</v>
      </c>
      <c r="E165" s="6">
        <v>1.5289999999999999</v>
      </c>
      <c r="F165" s="6">
        <v>55.031999999999996</v>
      </c>
      <c r="G165" s="6">
        <v>0.18099999999999999</v>
      </c>
      <c r="H165" s="6">
        <v>2.9249999999999998</v>
      </c>
      <c r="I165" s="6">
        <v>0</v>
      </c>
      <c r="J165" s="6">
        <v>-2.09</v>
      </c>
      <c r="K165" s="6">
        <v>7.5309999999999997</v>
      </c>
      <c r="L165" s="6">
        <v>123.754</v>
      </c>
      <c r="M165" s="6">
        <v>75.162999999999997</v>
      </c>
    </row>
    <row r="166" spans="1:13" x14ac:dyDescent="0.25">
      <c r="A166" s="2" t="str">
        <f>Esterhazy!A166</f>
        <v xml:space="preserve">  2023/04/07 17:00:00</v>
      </c>
      <c r="B166" s="6">
        <v>0.76600000000000001</v>
      </c>
      <c r="C166" s="6">
        <v>0.41399999999999998</v>
      </c>
      <c r="D166" s="6">
        <v>0.93100000000000005</v>
      </c>
      <c r="E166" s="6">
        <v>1.347</v>
      </c>
      <c r="F166" s="6">
        <v>52.375999999999998</v>
      </c>
      <c r="G166" s="6">
        <v>0.104</v>
      </c>
      <c r="H166" s="6">
        <v>4.3449999999999998</v>
      </c>
      <c r="I166" s="6">
        <v>0</v>
      </c>
      <c r="J166" s="6">
        <v>-1.7989999999999999</v>
      </c>
      <c r="K166" s="6">
        <v>7.6719999999999997</v>
      </c>
      <c r="L166" s="6">
        <v>123.63200000000001</v>
      </c>
      <c r="M166" s="6">
        <v>76.509</v>
      </c>
    </row>
    <row r="167" spans="1:13" x14ac:dyDescent="0.25">
      <c r="A167" s="2" t="str">
        <f>Esterhazy!A167</f>
        <v xml:space="preserve">  2023/04/07 18:00:00</v>
      </c>
      <c r="B167" s="6">
        <v>1.115</v>
      </c>
      <c r="C167" s="6">
        <v>0.16900000000000001</v>
      </c>
      <c r="D167" s="6">
        <v>0.65100000000000002</v>
      </c>
      <c r="E167" s="6">
        <v>0.82399999999999995</v>
      </c>
      <c r="F167" s="6">
        <v>53.314999999999998</v>
      </c>
      <c r="G167" s="6">
        <v>0.17100000000000001</v>
      </c>
      <c r="H167" s="6">
        <v>3.4279999999999999</v>
      </c>
      <c r="I167" s="6">
        <v>0</v>
      </c>
      <c r="J167" s="6">
        <v>-2.5139999999999998</v>
      </c>
      <c r="K167" s="6">
        <v>8.2059999999999995</v>
      </c>
      <c r="L167" s="6">
        <v>122.876</v>
      </c>
      <c r="M167" s="6">
        <v>77.733000000000004</v>
      </c>
    </row>
    <row r="168" spans="1:13" x14ac:dyDescent="0.25">
      <c r="A168" s="2" t="str">
        <f>Esterhazy!A168</f>
        <v xml:space="preserve">  2023/04/07 19:00:00</v>
      </c>
      <c r="B168" s="6">
        <v>3.5999999999999997E-2</v>
      </c>
      <c r="C168" s="6">
        <v>0.16</v>
      </c>
      <c r="D168" s="6">
        <v>0.89700000000000002</v>
      </c>
      <c r="E168" s="6">
        <v>1.0609999999999999</v>
      </c>
      <c r="F168" s="6">
        <v>52.545000000000002</v>
      </c>
      <c r="G168" s="6">
        <v>0.20599999999999999</v>
      </c>
      <c r="H168" s="6">
        <v>4.3929999999999998</v>
      </c>
      <c r="I168" s="6">
        <v>0</v>
      </c>
      <c r="J168" s="6">
        <v>-3.2050000000000001</v>
      </c>
      <c r="K168" s="6">
        <v>7.0419999999999998</v>
      </c>
      <c r="L168" s="6">
        <v>124.78100000000001</v>
      </c>
      <c r="M168" s="6">
        <v>78.786000000000001</v>
      </c>
    </row>
    <row r="169" spans="1:13" x14ac:dyDescent="0.25">
      <c r="A169" s="2" t="str">
        <f>Esterhazy!A169</f>
        <v xml:space="preserve">  2023/04/07 20:00:00</v>
      </c>
      <c r="B169" s="6">
        <v>1.1639999999999999</v>
      </c>
      <c r="C169" s="6">
        <v>0.25700000000000001</v>
      </c>
      <c r="D169" s="6">
        <v>2.5630000000000002</v>
      </c>
      <c r="E169" s="6">
        <v>2.8220000000000001</v>
      </c>
      <c r="F169" s="6">
        <v>50.493000000000002</v>
      </c>
      <c r="G169" s="6">
        <v>0.26800000000000002</v>
      </c>
      <c r="H169" s="6">
        <v>8.8640000000000008</v>
      </c>
      <c r="I169" s="6">
        <v>0</v>
      </c>
      <c r="J169" s="6">
        <v>-3.7890000000000001</v>
      </c>
      <c r="K169" s="6">
        <v>6.3849999999999998</v>
      </c>
      <c r="L169" s="6">
        <v>127.989</v>
      </c>
      <c r="M169" s="6">
        <v>81.182000000000002</v>
      </c>
    </row>
    <row r="170" spans="1:13" x14ac:dyDescent="0.25">
      <c r="A170" s="2" t="str">
        <f>Esterhazy!A170</f>
        <v xml:space="preserve">  2023/04/07 21:00:00</v>
      </c>
      <c r="B170" s="6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9.9280000000000008</v>
      </c>
      <c r="I170" s="6">
        <v>0</v>
      </c>
      <c r="J170" s="6">
        <v>-4.1900000000000004</v>
      </c>
      <c r="K170" s="6">
        <v>4.859</v>
      </c>
      <c r="L170" s="6">
        <v>131.81</v>
      </c>
      <c r="M170" s="6">
        <v>82.064999999999998</v>
      </c>
    </row>
    <row r="171" spans="1:13" x14ac:dyDescent="0.25">
      <c r="A171" s="2" t="str">
        <f>Esterhazy!A171</f>
        <v xml:space="preserve">  2023/04/07 22:00:00</v>
      </c>
      <c r="B171" s="6">
        <v>1.597</v>
      </c>
      <c r="C171" s="6">
        <v>0.127</v>
      </c>
      <c r="D171" s="6">
        <v>2.6480000000000001</v>
      </c>
      <c r="E171" s="6">
        <v>2.778</v>
      </c>
      <c r="F171" s="6">
        <v>52.54</v>
      </c>
      <c r="G171" s="6">
        <v>0.23400000000000001</v>
      </c>
      <c r="H171" s="6">
        <v>8.3629999999999995</v>
      </c>
      <c r="I171" s="6">
        <v>0</v>
      </c>
      <c r="J171" s="6">
        <v>-4.6139999999999999</v>
      </c>
      <c r="K171" s="6">
        <v>4.4349999999999996</v>
      </c>
      <c r="L171" s="6">
        <v>134.01400000000001</v>
      </c>
      <c r="M171" s="6">
        <v>81.991</v>
      </c>
    </row>
    <row r="172" spans="1:13" x14ac:dyDescent="0.25">
      <c r="A172" s="2" t="str">
        <f>Esterhazy!A172</f>
        <v xml:space="preserve">  2023/04/07 23:00:00</v>
      </c>
      <c r="B172" s="6">
        <v>1.5760000000000001</v>
      </c>
      <c r="C172" s="6">
        <v>0.06</v>
      </c>
      <c r="D172" s="6">
        <v>1.917</v>
      </c>
      <c r="E172" s="6">
        <v>1.98</v>
      </c>
      <c r="F172" s="6">
        <v>52.408999999999999</v>
      </c>
      <c r="G172" s="6">
        <v>0.20899999999999999</v>
      </c>
      <c r="H172" s="6">
        <v>4.66</v>
      </c>
      <c r="I172" s="6">
        <v>0</v>
      </c>
      <c r="J172" s="6">
        <v>-5.9550000000000001</v>
      </c>
      <c r="K172" s="6">
        <v>6.0229999999999997</v>
      </c>
      <c r="L172" s="6">
        <v>125.374</v>
      </c>
      <c r="M172" s="6">
        <v>80.623999999999995</v>
      </c>
    </row>
    <row r="173" spans="1:13" x14ac:dyDescent="0.25">
      <c r="A173" s="2" t="str">
        <f>Esterhazy!A173</f>
        <v xml:space="preserve">  2023/04/08 00:00:00</v>
      </c>
      <c r="B173" s="6">
        <v>0.92500000000000004</v>
      </c>
      <c r="C173" s="6">
        <v>0.189</v>
      </c>
      <c r="D173" s="6">
        <v>1.2869999999999999</v>
      </c>
      <c r="E173" s="6">
        <v>1.4790000000000001</v>
      </c>
      <c r="F173" s="6">
        <v>52.889000000000003</v>
      </c>
      <c r="G173" s="6">
        <v>0.255</v>
      </c>
      <c r="H173" s="6">
        <v>3.8359999999999999</v>
      </c>
      <c r="I173" s="6">
        <v>0</v>
      </c>
      <c r="J173" s="6">
        <v>-7.1879999999999997</v>
      </c>
      <c r="K173" s="6">
        <v>6.1559999999999997</v>
      </c>
      <c r="L173" s="6">
        <v>124.583</v>
      </c>
      <c r="M173" s="6">
        <v>81.114999999999995</v>
      </c>
    </row>
    <row r="174" spans="1:13" x14ac:dyDescent="0.25">
      <c r="A174" s="2" t="str">
        <f>Esterhazy!A174</f>
        <v xml:space="preserve">  2023/04/08 01:00:00</v>
      </c>
      <c r="B174" s="6">
        <v>0.77400000000000002</v>
      </c>
      <c r="C174" s="6">
        <v>5.6000000000000001E-2</v>
      </c>
      <c r="D174" s="6">
        <v>0.98699999999999999</v>
      </c>
      <c r="E174" s="6">
        <v>1.046</v>
      </c>
      <c r="F174" s="6">
        <v>53.929000000000002</v>
      </c>
      <c r="G174" s="6">
        <v>0.251</v>
      </c>
      <c r="H174" s="6">
        <v>3.7909999999999999</v>
      </c>
      <c r="I174" s="6">
        <v>0</v>
      </c>
      <c r="J174" s="6">
        <v>-7.7619999999999996</v>
      </c>
      <c r="K174" s="6">
        <v>5.8650000000000002</v>
      </c>
      <c r="L174" s="6">
        <v>124.377</v>
      </c>
      <c r="M174" s="6">
        <v>81.119</v>
      </c>
    </row>
    <row r="175" spans="1:13" x14ac:dyDescent="0.25">
      <c r="A175" s="2" t="str">
        <f>Esterhazy!A175</f>
        <v xml:space="preserve">  2023/04/08 02:00:00</v>
      </c>
      <c r="B175" s="6">
        <v>0.68</v>
      </c>
      <c r="C175" s="6">
        <v>7.0999999999999994E-2</v>
      </c>
      <c r="D175" s="6">
        <v>0.62</v>
      </c>
      <c r="E175" s="6">
        <v>0.69499999999999995</v>
      </c>
      <c r="F175" s="6">
        <v>54.606000000000002</v>
      </c>
      <c r="G175" s="6">
        <v>0.30499999999999999</v>
      </c>
      <c r="H175" s="6">
        <v>3.7919999999999998</v>
      </c>
      <c r="I175" s="6">
        <v>0</v>
      </c>
      <c r="J175" s="6">
        <v>-8.3559999999999999</v>
      </c>
      <c r="K175" s="6">
        <v>5.6349999999999998</v>
      </c>
      <c r="L175" s="6">
        <v>124.672</v>
      </c>
      <c r="M175" s="6">
        <v>81.159000000000006</v>
      </c>
    </row>
    <row r="176" spans="1:13" x14ac:dyDescent="0.25">
      <c r="A176" s="2" t="str">
        <f>Esterhazy!A176</f>
        <v xml:space="preserve">  2023/04/08 03:00:00</v>
      </c>
      <c r="B176" s="6">
        <v>0.307</v>
      </c>
      <c r="C176" s="6">
        <v>0.114</v>
      </c>
      <c r="D176" s="6">
        <v>0.55800000000000005</v>
      </c>
      <c r="E176" s="6">
        <v>0.67500000000000004</v>
      </c>
      <c r="F176" s="6">
        <v>53.451999999999998</v>
      </c>
      <c r="G176" s="6">
        <v>0.35599999999999998</v>
      </c>
      <c r="H176" s="6">
        <v>3.9620000000000002</v>
      </c>
      <c r="I176" s="6">
        <v>0</v>
      </c>
      <c r="J176" s="6">
        <v>-8.7590000000000003</v>
      </c>
      <c r="K176" s="6">
        <v>5.5389999999999997</v>
      </c>
      <c r="L176" s="6">
        <v>124.98399999999999</v>
      </c>
      <c r="M176" s="6">
        <v>80.802999999999997</v>
      </c>
    </row>
    <row r="177" spans="1:13" x14ac:dyDescent="0.25">
      <c r="A177" s="2" t="str">
        <f>Esterhazy!A177</f>
        <v xml:space="preserve">  2023/04/08 04:00:00</v>
      </c>
      <c r="B177" s="6">
        <v>0.29099999999999998</v>
      </c>
      <c r="C177" s="6">
        <v>0.105</v>
      </c>
      <c r="D177" s="6">
        <v>0.317</v>
      </c>
      <c r="E177" s="6">
        <v>0.42599999999999999</v>
      </c>
      <c r="F177" s="6">
        <v>53.067999999999998</v>
      </c>
      <c r="G177" s="6">
        <v>0.20699999999999999</v>
      </c>
      <c r="H177" s="6">
        <v>4.0250000000000004</v>
      </c>
      <c r="I177" s="6">
        <v>0</v>
      </c>
      <c r="J177" s="6">
        <v>-9.0679999999999996</v>
      </c>
      <c r="K177" s="6">
        <v>5.577</v>
      </c>
      <c r="L177" s="6">
        <v>124.92700000000001</v>
      </c>
      <c r="M177" s="6">
        <v>79.991</v>
      </c>
    </row>
    <row r="178" spans="1:13" x14ac:dyDescent="0.25">
      <c r="A178" s="2" t="str">
        <f>Esterhazy!A178</f>
        <v xml:space="preserve">  2023/04/08 05:00:00</v>
      </c>
      <c r="B178" s="6">
        <v>0.26600000000000001</v>
      </c>
      <c r="C178" s="6">
        <v>0.17499999999999999</v>
      </c>
      <c r="D178" s="6">
        <v>0.61899999999999999</v>
      </c>
      <c r="E178" s="6">
        <v>0.79700000000000004</v>
      </c>
      <c r="F178" s="6">
        <v>50.185000000000002</v>
      </c>
      <c r="G178" s="6">
        <v>0.31</v>
      </c>
      <c r="H178" s="6">
        <v>4.2450000000000001</v>
      </c>
      <c r="I178" s="6">
        <v>0</v>
      </c>
      <c r="J178" s="6">
        <v>-8.9260000000000002</v>
      </c>
      <c r="K178" s="6">
        <v>6.0279999999999996</v>
      </c>
      <c r="L178" s="6">
        <v>123.4</v>
      </c>
      <c r="M178" s="6">
        <v>79.082999999999998</v>
      </c>
    </row>
    <row r="179" spans="1:13" x14ac:dyDescent="0.25">
      <c r="A179" s="2" t="str">
        <f>Esterhazy!A179</f>
        <v xml:space="preserve">  2023/04/08 06:00:00</v>
      </c>
      <c r="B179" s="6">
        <v>19.297999999999998</v>
      </c>
      <c r="C179" s="6">
        <v>0.38400000000000001</v>
      </c>
      <c r="D179" s="6">
        <v>0.43</v>
      </c>
      <c r="E179" s="6">
        <v>0.81699999999999995</v>
      </c>
      <c r="F179" s="6">
        <v>48.37</v>
      </c>
      <c r="G179" s="6">
        <v>0.88100000000000001</v>
      </c>
      <c r="H179" s="6">
        <v>4.5750000000000002</v>
      </c>
      <c r="I179" s="6">
        <v>0</v>
      </c>
      <c r="J179" s="6">
        <v>-8.7219999999999995</v>
      </c>
      <c r="K179" s="6">
        <v>6.0579999999999998</v>
      </c>
      <c r="L179" s="6">
        <v>120.79</v>
      </c>
      <c r="M179" s="6">
        <v>79.343999999999994</v>
      </c>
    </row>
    <row r="180" spans="1:13" x14ac:dyDescent="0.25">
      <c r="A180" s="2" t="str">
        <f>Esterhazy!A180</f>
        <v xml:space="preserve">  2023/04/08 07:00:00</v>
      </c>
      <c r="B180" s="6">
        <v>15.29</v>
      </c>
      <c r="C180" s="6">
        <v>0.49399999999999999</v>
      </c>
      <c r="D180" s="6">
        <v>0.155</v>
      </c>
      <c r="E180" s="6">
        <v>0.65</v>
      </c>
      <c r="F180" s="6">
        <v>48.500999999999998</v>
      </c>
      <c r="G180" s="6">
        <v>1.105</v>
      </c>
      <c r="H180" s="6">
        <v>4.6779999999999999</v>
      </c>
      <c r="I180" s="6">
        <v>0</v>
      </c>
      <c r="J180" s="6">
        <v>-9.157</v>
      </c>
      <c r="K180" s="6">
        <v>5.766</v>
      </c>
      <c r="L180" s="6">
        <v>120.105</v>
      </c>
      <c r="M180" s="6">
        <v>79.334999999999994</v>
      </c>
    </row>
    <row r="181" spans="1:13" x14ac:dyDescent="0.25">
      <c r="A181" s="2" t="str">
        <f>Esterhazy!A181</f>
        <v xml:space="preserve">  2023/04/08 08:00:00</v>
      </c>
      <c r="B181" s="6">
        <v>3.153</v>
      </c>
      <c r="C181" s="6">
        <v>0.50800000000000001</v>
      </c>
      <c r="D181" s="6">
        <v>0.45400000000000001</v>
      </c>
      <c r="E181" s="6">
        <v>0.96299999999999997</v>
      </c>
      <c r="F181" s="6">
        <v>48.972999999999999</v>
      </c>
      <c r="G181" s="6">
        <v>0.86799999999999999</v>
      </c>
      <c r="H181" s="6">
        <v>4.3680000000000003</v>
      </c>
      <c r="I181" s="6">
        <v>0</v>
      </c>
      <c r="J181" s="6">
        <v>-7.8330000000000002</v>
      </c>
      <c r="K181" s="6">
        <v>4.194</v>
      </c>
      <c r="L181" s="6">
        <v>125.70699999999999</v>
      </c>
      <c r="M181" s="6">
        <v>74.581000000000003</v>
      </c>
    </row>
    <row r="182" spans="1:13" x14ac:dyDescent="0.25">
      <c r="A182" s="2" t="str">
        <f>Esterhazy!A182</f>
        <v xml:space="preserve">  2023/04/08 09:00:00</v>
      </c>
      <c r="B182" s="6">
        <v>1.335</v>
      </c>
      <c r="C182" s="6">
        <v>0.58199999999999996</v>
      </c>
      <c r="D182" s="6">
        <v>0.91</v>
      </c>
      <c r="E182" s="6">
        <v>1.4930000000000001</v>
      </c>
      <c r="F182" s="6">
        <v>50.436</v>
      </c>
      <c r="G182" s="6">
        <v>0.14099999999999999</v>
      </c>
      <c r="H182" s="6">
        <v>4.3330000000000002</v>
      </c>
      <c r="I182" s="6">
        <v>0</v>
      </c>
      <c r="J182" s="6">
        <v>-5.5869999999999997</v>
      </c>
      <c r="K182" s="6">
        <v>3.7549999999999999</v>
      </c>
      <c r="L182" s="6">
        <v>131.06700000000001</v>
      </c>
      <c r="M182" s="6">
        <v>71.331000000000003</v>
      </c>
    </row>
    <row r="183" spans="1:13" x14ac:dyDescent="0.25">
      <c r="A183" s="2" t="str">
        <f>Esterhazy!A183</f>
        <v xml:space="preserve">  2023/04/08 10:00:00</v>
      </c>
      <c r="B183" s="6">
        <v>1.349</v>
      </c>
      <c r="C183" s="6">
        <v>0.75800000000000001</v>
      </c>
      <c r="D183" s="6">
        <v>1.7330000000000001</v>
      </c>
      <c r="E183" s="6">
        <v>2.492</v>
      </c>
      <c r="F183" s="6">
        <v>52.43</v>
      </c>
      <c r="G183" s="6">
        <v>0.25700000000000001</v>
      </c>
      <c r="H183" s="6">
        <v>4.7789999999999999</v>
      </c>
      <c r="I183" s="6">
        <v>0</v>
      </c>
      <c r="J183" s="6">
        <v>-4.0979999999999999</v>
      </c>
      <c r="K183" s="6">
        <v>3.9689999999999999</v>
      </c>
      <c r="L183" s="6">
        <v>132.85300000000001</v>
      </c>
      <c r="M183" s="6">
        <v>70.924999999999997</v>
      </c>
    </row>
    <row r="184" spans="1:13" x14ac:dyDescent="0.25">
      <c r="A184" s="2" t="str">
        <f>Esterhazy!A184</f>
        <v xml:space="preserve">  2023/04/08 11:00:00</v>
      </c>
      <c r="B184" s="6">
        <v>2.4900000000000002</v>
      </c>
      <c r="C184" s="6">
        <v>0.76300000000000001</v>
      </c>
      <c r="D184" s="6">
        <v>1.7370000000000001</v>
      </c>
      <c r="E184" s="6">
        <v>2.5019999999999998</v>
      </c>
      <c r="F184" s="6">
        <v>53.432000000000002</v>
      </c>
      <c r="G184" s="6">
        <v>0.32800000000000001</v>
      </c>
      <c r="H184" s="6">
        <v>5.4720000000000004</v>
      </c>
      <c r="I184" s="6">
        <v>0</v>
      </c>
      <c r="J184" s="6">
        <v>-2.762</v>
      </c>
      <c r="K184" s="6">
        <v>6.2060000000000004</v>
      </c>
      <c r="L184" s="6">
        <v>125.59</v>
      </c>
      <c r="M184" s="6">
        <v>72.555000000000007</v>
      </c>
    </row>
    <row r="185" spans="1:13" x14ac:dyDescent="0.25">
      <c r="A185" s="2" t="str">
        <f>Esterhazy!A185</f>
        <v xml:space="preserve">  2023/04/08 12:00:00</v>
      </c>
      <c r="B185" s="6">
        <v>1.855</v>
      </c>
      <c r="C185" s="6">
        <v>0.41499999999999998</v>
      </c>
      <c r="D185" s="6">
        <v>1.8720000000000001</v>
      </c>
      <c r="E185" s="6">
        <v>2.2890000000000001</v>
      </c>
      <c r="F185" s="6">
        <v>57.017000000000003</v>
      </c>
      <c r="G185" s="6">
        <v>0.14000000000000001</v>
      </c>
      <c r="H185" s="6">
        <v>5.7080000000000002</v>
      </c>
      <c r="I185" s="6">
        <v>0</v>
      </c>
      <c r="J185" s="6">
        <v>6.2E-2</v>
      </c>
      <c r="K185" s="6">
        <v>4.0220000000000002</v>
      </c>
      <c r="L185" s="6">
        <v>147.01</v>
      </c>
      <c r="M185" s="6">
        <v>68.497</v>
      </c>
    </row>
    <row r="186" spans="1:13" x14ac:dyDescent="0.25">
      <c r="A186" s="2" t="str">
        <f>Esterhazy!A186</f>
        <v xml:space="preserve">  2023/04/08 13:00:00</v>
      </c>
      <c r="B186" s="6">
        <v>2.4510000000000001</v>
      </c>
      <c r="C186" s="6">
        <v>0.28000000000000003</v>
      </c>
      <c r="D186" s="6">
        <v>2.2559999999999998</v>
      </c>
      <c r="E186" s="6">
        <v>2.5369999999999999</v>
      </c>
      <c r="F186" s="6">
        <v>63.58</v>
      </c>
      <c r="G186" s="6">
        <v>-8.6999999999999994E-2</v>
      </c>
      <c r="H186" s="6">
        <v>5.976</v>
      </c>
      <c r="I186" s="6">
        <v>0</v>
      </c>
      <c r="J186" s="6">
        <v>1.177</v>
      </c>
      <c r="K186" s="6">
        <v>4.6059999999999999</v>
      </c>
      <c r="L186" s="6">
        <v>162.93700000000001</v>
      </c>
      <c r="M186" s="6">
        <v>66.531000000000006</v>
      </c>
    </row>
    <row r="187" spans="1:13" x14ac:dyDescent="0.25">
      <c r="A187" s="2" t="str">
        <f>Esterhazy!A187</f>
        <v xml:space="preserve">  2023/04/08 14:00:00</v>
      </c>
      <c r="B187" s="6">
        <v>1.6910000000000001</v>
      </c>
      <c r="C187" s="6">
        <v>7.8E-2</v>
      </c>
      <c r="D187" s="6">
        <v>2.0840000000000001</v>
      </c>
      <c r="E187" s="6">
        <v>2.1629999999999998</v>
      </c>
      <c r="F187" s="6">
        <v>65.668000000000006</v>
      </c>
      <c r="G187" s="6">
        <v>-8.1000000000000003E-2</v>
      </c>
      <c r="H187" s="6">
        <v>7.0960000000000001</v>
      </c>
      <c r="I187" s="6">
        <v>0</v>
      </c>
      <c r="J187" s="6">
        <v>1.704</v>
      </c>
      <c r="K187" s="6">
        <v>3.726</v>
      </c>
      <c r="L187" s="6">
        <v>162.67099999999999</v>
      </c>
      <c r="M187" s="6">
        <v>68.045000000000002</v>
      </c>
    </row>
    <row r="188" spans="1:13" x14ac:dyDescent="0.25">
      <c r="A188" s="2" t="str">
        <f>Esterhazy!A188</f>
        <v xml:space="preserve">  2023/04/08 15:00:00</v>
      </c>
      <c r="B188" s="6">
        <v>1.347</v>
      </c>
      <c r="C188" s="6">
        <v>7.4999999999999997E-2</v>
      </c>
      <c r="D188" s="6">
        <v>2.1800000000000002</v>
      </c>
      <c r="E188" s="6">
        <v>2.258</v>
      </c>
      <c r="F188" s="6">
        <v>68.14</v>
      </c>
      <c r="G188" s="6">
        <v>-0.20499999999999999</v>
      </c>
      <c r="H188" s="6">
        <v>7.9720000000000004</v>
      </c>
      <c r="I188" s="6">
        <v>0</v>
      </c>
      <c r="J188" s="6">
        <v>1.8620000000000001</v>
      </c>
      <c r="K188" s="6">
        <v>3.2080000000000002</v>
      </c>
      <c r="L188" s="6">
        <v>145.233</v>
      </c>
      <c r="M188" s="6">
        <v>70.031999999999996</v>
      </c>
    </row>
    <row r="189" spans="1:13" x14ac:dyDescent="0.25">
      <c r="A189" s="2" t="str">
        <f>Esterhazy!A189</f>
        <v xml:space="preserve">  2023/04/08 16:00:00</v>
      </c>
      <c r="B189" s="6">
        <v>2.7120000000000002</v>
      </c>
      <c r="C189" s="6">
        <v>1.7000000000000001E-2</v>
      </c>
      <c r="D189" s="6">
        <v>2.0819999999999999</v>
      </c>
      <c r="E189" s="6">
        <v>2.1019999999999999</v>
      </c>
      <c r="F189" s="6">
        <v>67.545000000000002</v>
      </c>
      <c r="G189" s="6">
        <v>-0.107</v>
      </c>
      <c r="H189" s="6">
        <v>7.8230000000000004</v>
      </c>
      <c r="I189" s="6">
        <v>0</v>
      </c>
      <c r="J189" s="6">
        <v>2.4319999999999999</v>
      </c>
      <c r="K189" s="6">
        <v>2.7010000000000001</v>
      </c>
      <c r="L189" s="6">
        <v>163.321</v>
      </c>
      <c r="M189" s="6">
        <v>69.334999999999994</v>
      </c>
    </row>
    <row r="190" spans="1:13" x14ac:dyDescent="0.25">
      <c r="A190" s="2" t="str">
        <f>Esterhazy!A190</f>
        <v xml:space="preserve">  2023/04/08 17:00:00</v>
      </c>
      <c r="B190" s="6">
        <v>1.097</v>
      </c>
      <c r="C190" s="6">
        <v>-1.2999999999999999E-2</v>
      </c>
      <c r="D190" s="6">
        <v>1.9550000000000001</v>
      </c>
      <c r="E190" s="6">
        <v>1.9430000000000001</v>
      </c>
      <c r="F190" s="6">
        <v>67.84</v>
      </c>
      <c r="G190" s="6">
        <v>-0.50600000000000001</v>
      </c>
      <c r="H190" s="6">
        <v>7.806</v>
      </c>
      <c r="I190" s="6">
        <v>0</v>
      </c>
      <c r="J190" s="6">
        <v>2.3450000000000002</v>
      </c>
      <c r="K190" s="6">
        <v>2.2690000000000001</v>
      </c>
      <c r="L190" s="6">
        <v>159.68899999999999</v>
      </c>
      <c r="M190" s="6">
        <v>71.259</v>
      </c>
    </row>
    <row r="191" spans="1:13" x14ac:dyDescent="0.25">
      <c r="A191" s="2" t="str">
        <f>Esterhazy!A191</f>
        <v xml:space="preserve">  2023/04/08 18:00:00</v>
      </c>
      <c r="B191" s="6">
        <v>0.44700000000000001</v>
      </c>
      <c r="C191" s="6">
        <v>-1.4E-2</v>
      </c>
      <c r="D191" s="6">
        <v>1.8149999999999999</v>
      </c>
      <c r="E191" s="6">
        <v>1.802</v>
      </c>
      <c r="F191" s="6">
        <v>68.75</v>
      </c>
      <c r="G191" s="6">
        <v>-3.1E-2</v>
      </c>
      <c r="H191" s="6">
        <v>7.9139999999999997</v>
      </c>
      <c r="I191" s="6">
        <v>0</v>
      </c>
      <c r="J191" s="6">
        <v>2.1179999999999999</v>
      </c>
      <c r="K191" s="6">
        <v>2.4089999999999998</v>
      </c>
      <c r="L191" s="6">
        <v>160.13900000000001</v>
      </c>
      <c r="M191" s="6">
        <v>72.823999999999998</v>
      </c>
    </row>
    <row r="192" spans="1:13" x14ac:dyDescent="0.25">
      <c r="A192" s="2" t="str">
        <f>Esterhazy!A192</f>
        <v xml:space="preserve">  2023/04/08 19:00:00</v>
      </c>
      <c r="B192" s="6">
        <v>0.14199999999999999</v>
      </c>
      <c r="C192" s="6">
        <v>3.6999999999999998E-2</v>
      </c>
      <c r="D192" s="6">
        <v>1.4890000000000001</v>
      </c>
      <c r="E192" s="6">
        <v>1.5289999999999999</v>
      </c>
      <c r="F192" s="6">
        <v>64.762</v>
      </c>
      <c r="G192" s="6">
        <v>-0.42899999999999999</v>
      </c>
      <c r="H192" s="6">
        <v>7.3419999999999996</v>
      </c>
      <c r="I192" s="6">
        <v>0</v>
      </c>
      <c r="J192" s="6">
        <v>1.3260000000000001</v>
      </c>
      <c r="K192" s="6">
        <v>1.835</v>
      </c>
      <c r="L192" s="6">
        <v>157.04300000000001</v>
      </c>
      <c r="M192" s="6">
        <v>76.135000000000005</v>
      </c>
    </row>
    <row r="193" spans="1:13" x14ac:dyDescent="0.25">
      <c r="A193" s="2" t="str">
        <f>Esterhazy!A193</f>
        <v xml:space="preserve">  2023/04/08 20:00:00</v>
      </c>
      <c r="B193" s="6">
        <v>-0.151</v>
      </c>
      <c r="C193" s="6">
        <v>-0.10100000000000001</v>
      </c>
      <c r="D193" s="6">
        <v>1.5640000000000001</v>
      </c>
      <c r="E193" s="6">
        <v>1.464</v>
      </c>
      <c r="F193" s="6">
        <v>62.762</v>
      </c>
      <c r="G193" s="6">
        <v>-0.34699999999999998</v>
      </c>
      <c r="H193" s="6">
        <v>7.4240000000000004</v>
      </c>
      <c r="I193" s="6">
        <v>0</v>
      </c>
      <c r="J193" s="6">
        <v>0.38</v>
      </c>
      <c r="K193" s="6">
        <v>1.4850000000000001</v>
      </c>
      <c r="L193" s="6">
        <v>154.96600000000001</v>
      </c>
      <c r="M193" s="6">
        <v>78.832999999999998</v>
      </c>
    </row>
    <row r="194" spans="1:13" x14ac:dyDescent="0.25">
      <c r="A194" s="2" t="str">
        <f>Esterhazy!A194</f>
        <v xml:space="preserve">  2023/04/08 21:00:00</v>
      </c>
      <c r="B194" s="6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7.1379999999999999</v>
      </c>
      <c r="I194" s="6">
        <v>0</v>
      </c>
      <c r="J194" s="6">
        <v>-0.435</v>
      </c>
      <c r="K194" s="6">
        <v>1.542</v>
      </c>
      <c r="L194" s="6">
        <v>162.65</v>
      </c>
      <c r="M194" s="6">
        <v>80.763000000000005</v>
      </c>
    </row>
    <row r="195" spans="1:13" x14ac:dyDescent="0.25">
      <c r="A195" s="2" t="str">
        <f>Esterhazy!A195</f>
        <v xml:space="preserve">  2023/04/08 22:00:00</v>
      </c>
      <c r="B195" s="6">
        <v>4.4999999999999998E-2</v>
      </c>
      <c r="C195" s="6">
        <v>1E-3</v>
      </c>
      <c r="D195" s="6">
        <v>1.2869999999999999</v>
      </c>
      <c r="E195" s="6">
        <v>1.29</v>
      </c>
      <c r="F195" s="6">
        <v>55.406999999999996</v>
      </c>
      <c r="G195" s="6">
        <v>-1.7000000000000001E-2</v>
      </c>
      <c r="H195" s="6">
        <v>7.0359999999999996</v>
      </c>
      <c r="I195" s="6">
        <v>0</v>
      </c>
      <c r="J195" s="6">
        <v>-1.008</v>
      </c>
      <c r="K195" s="6">
        <v>2.1120000000000001</v>
      </c>
      <c r="L195" s="6">
        <v>145.09399999999999</v>
      </c>
      <c r="M195" s="6">
        <v>81.739999999999995</v>
      </c>
    </row>
    <row r="196" spans="1:13" x14ac:dyDescent="0.25">
      <c r="A196" s="2" t="str">
        <f>Esterhazy!A196</f>
        <v xml:space="preserve">  2023/04/08 23:00:00</v>
      </c>
      <c r="B196" s="6">
        <v>3.5880000000000001</v>
      </c>
      <c r="C196" s="6">
        <v>-7.2999999999999995E-2</v>
      </c>
      <c r="D196" s="6">
        <v>0.57299999999999995</v>
      </c>
      <c r="E196" s="6">
        <v>0.503</v>
      </c>
      <c r="F196" s="6">
        <v>51.487000000000002</v>
      </c>
      <c r="G196" s="6">
        <v>-0.17100000000000001</v>
      </c>
      <c r="H196" s="6">
        <v>6.9989999999999997</v>
      </c>
      <c r="I196" s="6">
        <v>0</v>
      </c>
      <c r="J196" s="6">
        <v>-1.73</v>
      </c>
      <c r="K196" s="6">
        <v>1.92</v>
      </c>
      <c r="L196" s="6">
        <v>153.40600000000001</v>
      </c>
      <c r="M196" s="6">
        <v>81.989000000000004</v>
      </c>
    </row>
    <row r="197" spans="1:13" x14ac:dyDescent="0.25">
      <c r="A197" s="2" t="str">
        <f>Esterhazy!A197</f>
        <v xml:space="preserve">  2023/04/09 00:00:00</v>
      </c>
      <c r="B197" s="6">
        <v>2.86</v>
      </c>
      <c r="C197" s="6">
        <v>4.2999999999999997E-2</v>
      </c>
      <c r="D197" s="6">
        <v>0.505</v>
      </c>
      <c r="E197" s="6">
        <v>0.55000000000000004</v>
      </c>
      <c r="F197" s="6">
        <v>43.677999999999997</v>
      </c>
      <c r="G197" s="6">
        <v>6.0000000000000001E-3</v>
      </c>
      <c r="H197" s="6">
        <v>5.73</v>
      </c>
      <c r="I197" s="6">
        <v>0</v>
      </c>
      <c r="J197" s="6">
        <v>-1.417</v>
      </c>
      <c r="K197" s="6">
        <v>1.611</v>
      </c>
      <c r="L197" s="6">
        <v>157.14699999999999</v>
      </c>
      <c r="M197" s="6">
        <v>80.400000000000006</v>
      </c>
    </row>
    <row r="198" spans="1:13" x14ac:dyDescent="0.25">
      <c r="A198" s="2" t="str">
        <f>Esterhazy!A198</f>
        <v xml:space="preserve">  2023/04/09 01:00:00</v>
      </c>
      <c r="B198" s="6">
        <v>2.2450000000000001</v>
      </c>
      <c r="C198" s="6">
        <v>9.1999999999999998E-2</v>
      </c>
      <c r="D198" s="6">
        <v>0.33400000000000002</v>
      </c>
      <c r="E198" s="6">
        <v>0.42799999999999999</v>
      </c>
      <c r="F198" s="6">
        <v>32.762999999999998</v>
      </c>
      <c r="G198" s="6">
        <v>-7.5999999999999998E-2</v>
      </c>
      <c r="H198" s="6">
        <v>2.129</v>
      </c>
      <c r="I198" s="6">
        <v>0</v>
      </c>
      <c r="J198" s="6">
        <v>0.92200000000000004</v>
      </c>
      <c r="K198" s="6">
        <v>2.7519999999999998</v>
      </c>
      <c r="L198" s="6">
        <v>230.24299999999999</v>
      </c>
      <c r="M198" s="6">
        <v>74.474000000000004</v>
      </c>
    </row>
    <row r="199" spans="1:13" x14ac:dyDescent="0.25">
      <c r="A199" s="2" t="str">
        <f>Esterhazy!A199</f>
        <v xml:space="preserve">  2023/04/09 02:00:00</v>
      </c>
      <c r="B199" s="6">
        <v>0.73399999999999999</v>
      </c>
      <c r="C199" s="6">
        <v>5.0000000000000001E-3</v>
      </c>
      <c r="D199" s="6">
        <v>-0.27600000000000002</v>
      </c>
      <c r="E199" s="6">
        <v>-0.26800000000000002</v>
      </c>
      <c r="F199" s="6">
        <v>32.945</v>
      </c>
      <c r="G199" s="6">
        <v>-0.29899999999999999</v>
      </c>
      <c r="H199" s="6">
        <v>1.472</v>
      </c>
      <c r="I199" s="6">
        <v>0</v>
      </c>
      <c r="J199" s="6">
        <v>1.52</v>
      </c>
      <c r="K199" s="6">
        <v>5.3</v>
      </c>
      <c r="L199" s="6">
        <v>241.08099999999999</v>
      </c>
      <c r="M199" s="6">
        <v>73.233999999999995</v>
      </c>
    </row>
    <row r="200" spans="1:13" x14ac:dyDescent="0.25">
      <c r="A200" s="2" t="str">
        <f>Esterhazy!A200</f>
        <v xml:space="preserve">  2023/04/09 03:00:00</v>
      </c>
      <c r="B200" s="6">
        <v>0.32600000000000001</v>
      </c>
      <c r="C200" s="6">
        <v>-3.2000000000000001E-2</v>
      </c>
      <c r="D200" s="6">
        <v>-0.81599999999999995</v>
      </c>
      <c r="E200" s="6">
        <v>-0.84699999999999998</v>
      </c>
      <c r="F200" s="6">
        <v>34.106000000000002</v>
      </c>
      <c r="G200" s="6">
        <v>6.2E-2</v>
      </c>
      <c r="H200" s="6">
        <v>1.304</v>
      </c>
      <c r="I200" s="6">
        <v>0</v>
      </c>
      <c r="J200" s="6">
        <v>1.087</v>
      </c>
      <c r="K200" s="6">
        <v>4.2629999999999999</v>
      </c>
      <c r="L200" s="6">
        <v>251.60900000000001</v>
      </c>
      <c r="M200" s="6">
        <v>73.673000000000002</v>
      </c>
    </row>
    <row r="201" spans="1:13" x14ac:dyDescent="0.25">
      <c r="A201" s="2" t="str">
        <f>Esterhazy!A201</f>
        <v xml:space="preserve">  2023/04/09 04:00:00</v>
      </c>
      <c r="B201" s="6">
        <v>0.51800000000000002</v>
      </c>
      <c r="C201" s="6">
        <v>-1E-3</v>
      </c>
      <c r="D201" s="6">
        <v>-1.147</v>
      </c>
      <c r="E201" s="6">
        <v>-1.145</v>
      </c>
      <c r="F201" s="6">
        <v>36.582999999999998</v>
      </c>
      <c r="G201" s="6">
        <v>-0.4</v>
      </c>
      <c r="H201" s="6">
        <v>1.3009999999999999</v>
      </c>
      <c r="I201" s="6">
        <v>0</v>
      </c>
      <c r="J201" s="6">
        <v>1.7090000000000001</v>
      </c>
      <c r="K201" s="6">
        <v>4.3239999999999998</v>
      </c>
      <c r="L201" s="6">
        <v>243.71799999999999</v>
      </c>
      <c r="M201" s="6">
        <v>71.48</v>
      </c>
    </row>
    <row r="202" spans="1:13" x14ac:dyDescent="0.25">
      <c r="A202" s="2" t="str">
        <f>Esterhazy!A202</f>
        <v xml:space="preserve">  2023/04/09 05:00:00</v>
      </c>
      <c r="B202" s="6">
        <v>0.70499999999999996</v>
      </c>
      <c r="C202" s="6">
        <v>-5.8000000000000003E-2</v>
      </c>
      <c r="D202" s="6">
        <v>-1.077</v>
      </c>
      <c r="E202" s="6">
        <v>-1.133</v>
      </c>
      <c r="F202" s="6">
        <v>36.494999999999997</v>
      </c>
      <c r="G202" s="6">
        <v>-0.122</v>
      </c>
      <c r="H202" s="6">
        <v>1.214</v>
      </c>
      <c r="I202" s="6">
        <v>0</v>
      </c>
      <c r="J202" s="6">
        <v>1.38</v>
      </c>
      <c r="K202" s="6">
        <v>3.4359999999999999</v>
      </c>
      <c r="L202" s="6">
        <v>229.70099999999999</v>
      </c>
      <c r="M202" s="6">
        <v>70.036000000000001</v>
      </c>
    </row>
    <row r="203" spans="1:13" x14ac:dyDescent="0.25">
      <c r="A203" s="2" t="str">
        <f>Esterhazy!A203</f>
        <v xml:space="preserve">  2023/04/09 06:00:00</v>
      </c>
      <c r="B203" s="6">
        <v>0.28000000000000003</v>
      </c>
      <c r="C203" s="6">
        <v>0.13</v>
      </c>
      <c r="D203" s="6">
        <v>-1.109</v>
      </c>
      <c r="E203" s="6">
        <v>-0.97799999999999998</v>
      </c>
      <c r="F203" s="6">
        <v>37.222000000000001</v>
      </c>
      <c r="G203" s="6">
        <v>-0.13</v>
      </c>
      <c r="H203" s="6">
        <v>1.292</v>
      </c>
      <c r="I203" s="6">
        <v>0</v>
      </c>
      <c r="J203" s="6">
        <v>1.6459999999999999</v>
      </c>
      <c r="K203" s="6">
        <v>3.7480000000000002</v>
      </c>
      <c r="L203" s="6">
        <v>236.69200000000001</v>
      </c>
      <c r="M203" s="6">
        <v>69.049000000000007</v>
      </c>
    </row>
    <row r="204" spans="1:13" x14ac:dyDescent="0.25">
      <c r="A204" s="2" t="str">
        <f>Esterhazy!A204</f>
        <v xml:space="preserve">  2023/04/09 07:00:00</v>
      </c>
      <c r="B204" s="6">
        <v>0.751</v>
      </c>
      <c r="C204" s="6">
        <v>0.11600000000000001</v>
      </c>
      <c r="D204" s="6">
        <v>-0.96399999999999997</v>
      </c>
      <c r="E204" s="6">
        <v>-0.84699999999999998</v>
      </c>
      <c r="F204" s="6">
        <v>37.326000000000001</v>
      </c>
      <c r="G204" s="6">
        <v>-0.40200000000000002</v>
      </c>
      <c r="H204" s="6">
        <v>1.349</v>
      </c>
      <c r="I204" s="6">
        <v>0</v>
      </c>
      <c r="J204" s="6">
        <v>1.996</v>
      </c>
      <c r="K204" s="6">
        <v>2.359</v>
      </c>
      <c r="L204" s="6">
        <v>227.28700000000001</v>
      </c>
      <c r="M204" s="6">
        <v>68.587000000000003</v>
      </c>
    </row>
    <row r="205" spans="1:13" x14ac:dyDescent="0.25">
      <c r="A205" s="2" t="str">
        <f>Esterhazy!A205</f>
        <v xml:space="preserve">  2023/04/09 08:00:00</v>
      </c>
      <c r="B205" s="6">
        <v>1.0209999999999999</v>
      </c>
      <c r="C205" s="6">
        <v>0.26600000000000001</v>
      </c>
      <c r="D205" s="6">
        <v>-0.53600000000000003</v>
      </c>
      <c r="E205" s="6">
        <v>-0.26900000000000002</v>
      </c>
      <c r="F205" s="6">
        <v>37.548999999999999</v>
      </c>
      <c r="G205" s="6">
        <v>-0.432</v>
      </c>
      <c r="H205" s="6">
        <v>1.323</v>
      </c>
      <c r="I205" s="6">
        <v>0</v>
      </c>
      <c r="J205" s="6">
        <v>2.476</v>
      </c>
      <c r="K205" s="6">
        <v>2.2679999999999998</v>
      </c>
      <c r="L205" s="6">
        <v>241.48099999999999</v>
      </c>
      <c r="M205" s="6">
        <v>67.266999999999996</v>
      </c>
    </row>
    <row r="206" spans="1:13" x14ac:dyDescent="0.25">
      <c r="A206" s="2" t="str">
        <f>Esterhazy!A206</f>
        <v xml:space="preserve">  2023/04/09 09:00:00</v>
      </c>
      <c r="B206" s="6">
        <v>2.1999999999999999E-2</v>
      </c>
      <c r="C206" s="6">
        <v>3.7999999999999999E-2</v>
      </c>
      <c r="D206" s="6">
        <v>-0.64</v>
      </c>
      <c r="E206" s="6">
        <v>-0.6</v>
      </c>
      <c r="F206" s="6">
        <v>37.887</v>
      </c>
      <c r="G206" s="6">
        <v>-0.65400000000000003</v>
      </c>
      <c r="H206" s="6">
        <v>1.252</v>
      </c>
      <c r="I206" s="6">
        <v>0</v>
      </c>
      <c r="J206" s="6">
        <v>3.915</v>
      </c>
      <c r="K206" s="6">
        <v>2.4540000000000002</v>
      </c>
      <c r="L206" s="6">
        <v>250.97399999999999</v>
      </c>
      <c r="M206" s="6">
        <v>64.488</v>
      </c>
    </row>
    <row r="207" spans="1:13" x14ac:dyDescent="0.25">
      <c r="A207" s="2" t="str">
        <f>Esterhazy!A207</f>
        <v xml:space="preserve">  2023/04/09 10:00:00</v>
      </c>
      <c r="B207" s="6">
        <v>-0.23499999999999999</v>
      </c>
      <c r="C207" s="6">
        <v>0.47299999999999998</v>
      </c>
      <c r="D207" s="6">
        <v>-0.75700000000000001</v>
      </c>
      <c r="E207" s="6">
        <v>-0.28299999999999997</v>
      </c>
      <c r="F207" s="6">
        <v>38.051000000000002</v>
      </c>
      <c r="G207" s="6">
        <v>-0.53400000000000003</v>
      </c>
      <c r="H207" s="6">
        <v>1.325</v>
      </c>
      <c r="I207" s="6">
        <v>0</v>
      </c>
      <c r="J207" s="6">
        <v>4.1669999999999998</v>
      </c>
      <c r="K207" s="6">
        <v>4.2889999999999997</v>
      </c>
      <c r="L207" s="6">
        <v>259.68</v>
      </c>
      <c r="M207" s="6">
        <v>65.448999999999998</v>
      </c>
    </row>
    <row r="208" spans="1:13" x14ac:dyDescent="0.25">
      <c r="A208" s="2" t="str">
        <f>Esterhazy!A208</f>
        <v xml:space="preserve">  2023/04/09 11:00:00</v>
      </c>
      <c r="B208" s="6">
        <v>-1.2999999999999999E-2</v>
      </c>
      <c r="C208" s="6">
        <v>0.16200000000000001</v>
      </c>
      <c r="D208" s="6">
        <v>-0.63700000000000001</v>
      </c>
      <c r="E208" s="6">
        <v>-0.47399999999999998</v>
      </c>
      <c r="F208" s="6">
        <v>38.173000000000002</v>
      </c>
      <c r="G208" s="6">
        <v>-0.13200000000000001</v>
      </c>
      <c r="H208" s="6">
        <v>1.494</v>
      </c>
      <c r="I208" s="6">
        <v>0</v>
      </c>
      <c r="J208" s="6">
        <v>4.6790000000000003</v>
      </c>
      <c r="K208" s="6">
        <v>4.9800000000000004</v>
      </c>
      <c r="L208" s="6">
        <v>256.298</v>
      </c>
      <c r="M208" s="6">
        <v>66.081000000000003</v>
      </c>
    </row>
    <row r="209" spans="1:13" x14ac:dyDescent="0.25">
      <c r="A209" s="2" t="str">
        <f>Esterhazy!A209</f>
        <v xml:space="preserve">  2023/04/09 12:00:00</v>
      </c>
      <c r="B209" s="6">
        <v>-8.7999999999999995E-2</v>
      </c>
      <c r="C209" s="6">
        <v>0.20300000000000001</v>
      </c>
      <c r="D209" s="6">
        <v>-0.88400000000000001</v>
      </c>
      <c r="E209" s="6">
        <v>-0.67900000000000005</v>
      </c>
      <c r="F209" s="6">
        <v>38.210999999999999</v>
      </c>
      <c r="G209" s="6">
        <v>-0.48499999999999999</v>
      </c>
      <c r="H209" s="6">
        <v>1.58</v>
      </c>
      <c r="I209" s="6">
        <v>0</v>
      </c>
      <c r="J209" s="6">
        <v>5.63</v>
      </c>
      <c r="K209" s="6">
        <v>3.5539999999999998</v>
      </c>
      <c r="L209" s="6">
        <v>250.43700000000001</v>
      </c>
      <c r="M209" s="6">
        <v>65.192999999999998</v>
      </c>
    </row>
    <row r="210" spans="1:13" x14ac:dyDescent="0.25">
      <c r="A210" s="2" t="str">
        <f>Esterhazy!A210</f>
        <v xml:space="preserve">  2023/04/09 13:00:00</v>
      </c>
      <c r="B210" s="6">
        <v>2.3E-2</v>
      </c>
      <c r="C210" s="6">
        <v>0.49399999999999999</v>
      </c>
      <c r="D210" s="6">
        <v>-0.90700000000000003</v>
      </c>
      <c r="E210" s="6">
        <v>-0.41199999999999998</v>
      </c>
      <c r="F210" s="6">
        <v>38.627000000000002</v>
      </c>
      <c r="G210" s="6">
        <v>-0.40100000000000002</v>
      </c>
      <c r="H210" s="6">
        <v>1.8129999999999999</v>
      </c>
      <c r="I210" s="6">
        <v>0</v>
      </c>
      <c r="J210" s="6">
        <v>6.6420000000000003</v>
      </c>
      <c r="K210" s="6">
        <v>3.0110000000000001</v>
      </c>
      <c r="L210" s="6">
        <v>252.047</v>
      </c>
      <c r="M210" s="6">
        <v>64.510000000000005</v>
      </c>
    </row>
    <row r="211" spans="1:13" x14ac:dyDescent="0.25">
      <c r="A211" s="2" t="str">
        <f>Esterhazy!A211</f>
        <v xml:space="preserve">  2023/04/09 14:00:00</v>
      </c>
      <c r="B211" s="6">
        <v>-0.215</v>
      </c>
      <c r="C211" s="6">
        <v>0.48399999999999999</v>
      </c>
      <c r="D211" s="6">
        <v>-0.93</v>
      </c>
      <c r="E211" s="6">
        <v>-0.44400000000000001</v>
      </c>
      <c r="F211" s="6">
        <v>39.822000000000003</v>
      </c>
      <c r="G211" s="6">
        <v>-0.47099999999999997</v>
      </c>
      <c r="H211" s="6">
        <v>1.651</v>
      </c>
      <c r="I211" s="6">
        <v>0</v>
      </c>
      <c r="J211" s="6">
        <v>6.7220000000000004</v>
      </c>
      <c r="K211" s="6">
        <v>2.71</v>
      </c>
      <c r="L211" s="6">
        <v>299.73899999999998</v>
      </c>
      <c r="M211" s="6">
        <v>63.642000000000003</v>
      </c>
    </row>
    <row r="212" spans="1:13" x14ac:dyDescent="0.25">
      <c r="A212" s="2" t="str">
        <f>Esterhazy!A212</f>
        <v xml:space="preserve">  2023/04/09 15:00:00</v>
      </c>
      <c r="B212" s="6">
        <v>-0.308</v>
      </c>
      <c r="C212" s="6">
        <v>0.29699999999999999</v>
      </c>
      <c r="D212" s="6">
        <v>-0.96199999999999997</v>
      </c>
      <c r="E212" s="6">
        <v>-0.66200000000000003</v>
      </c>
      <c r="F212" s="6">
        <v>39.887</v>
      </c>
      <c r="G212" s="6">
        <v>-0.54300000000000004</v>
      </c>
      <c r="H212" s="6">
        <v>1.7649999999999999</v>
      </c>
      <c r="I212" s="6">
        <v>0</v>
      </c>
      <c r="J212" s="6">
        <v>7.3940000000000001</v>
      </c>
      <c r="K212" s="6">
        <v>1.7310000000000001</v>
      </c>
      <c r="L212" s="6">
        <v>313.25200000000001</v>
      </c>
      <c r="M212" s="6">
        <v>63.527999999999999</v>
      </c>
    </row>
    <row r="213" spans="1:13" x14ac:dyDescent="0.25">
      <c r="A213" s="2" t="str">
        <f>Esterhazy!A213</f>
        <v xml:space="preserve">  2023/04/09 16:00:00</v>
      </c>
      <c r="B213" s="6">
        <v>-0.10199999999999999</v>
      </c>
      <c r="C213" s="6">
        <v>0.26</v>
      </c>
      <c r="D213" s="6">
        <v>-0.7</v>
      </c>
      <c r="E213" s="6">
        <v>-0.438</v>
      </c>
      <c r="F213" s="6">
        <v>40.729999999999997</v>
      </c>
      <c r="G213" s="6">
        <v>-0.46800000000000003</v>
      </c>
      <c r="H213" s="6">
        <v>2.1880000000000002</v>
      </c>
      <c r="I213" s="6">
        <v>0</v>
      </c>
      <c r="J213" s="6">
        <v>8.5869999999999997</v>
      </c>
      <c r="K213" s="6">
        <v>1.8779999999999999</v>
      </c>
      <c r="L213" s="6">
        <v>294.84399999999999</v>
      </c>
      <c r="M213" s="6">
        <v>61</v>
      </c>
    </row>
    <row r="214" spans="1:13" x14ac:dyDescent="0.25">
      <c r="A214" s="2" t="str">
        <f>Esterhazy!A214</f>
        <v xml:space="preserve">  2023/04/09 17:00:00</v>
      </c>
      <c r="B214" s="6">
        <v>-0.1</v>
      </c>
      <c r="C214" s="6">
        <v>0.38100000000000001</v>
      </c>
      <c r="D214" s="6">
        <v>-0.78600000000000003</v>
      </c>
      <c r="E214" s="6">
        <v>-0.40300000000000002</v>
      </c>
      <c r="F214" s="6">
        <v>38.924999999999997</v>
      </c>
      <c r="G214" s="6">
        <v>-0.41399999999999998</v>
      </c>
      <c r="H214" s="6">
        <v>2.5169999999999999</v>
      </c>
      <c r="I214" s="6">
        <v>0</v>
      </c>
      <c r="J214" s="6">
        <v>9.0030000000000001</v>
      </c>
      <c r="K214" s="6">
        <v>1.0429999999999999</v>
      </c>
      <c r="L214" s="6">
        <v>291.70699999999999</v>
      </c>
      <c r="M214" s="6">
        <v>63.023000000000003</v>
      </c>
    </row>
    <row r="215" spans="1:13" x14ac:dyDescent="0.25">
      <c r="A215" s="2" t="str">
        <f>Esterhazy!A215</f>
        <v xml:space="preserve">  2023/04/09 18:00:00</v>
      </c>
      <c r="B215" s="6">
        <v>-0.19900000000000001</v>
      </c>
      <c r="C215" s="6">
        <v>0.32700000000000001</v>
      </c>
      <c r="D215" s="6">
        <v>-0.85299999999999998</v>
      </c>
      <c r="E215" s="6">
        <v>-0.52500000000000002</v>
      </c>
      <c r="F215" s="6">
        <v>38.331000000000003</v>
      </c>
      <c r="G215" s="6">
        <v>-0.23799999999999999</v>
      </c>
      <c r="H215" s="6">
        <v>2.7989999999999999</v>
      </c>
      <c r="I215" s="6">
        <v>0</v>
      </c>
      <c r="J215" s="6">
        <v>8.9499999999999993</v>
      </c>
      <c r="K215" s="6">
        <v>1.4370000000000001</v>
      </c>
      <c r="L215" s="6">
        <v>240.75</v>
      </c>
      <c r="M215" s="6">
        <v>62.655000000000001</v>
      </c>
    </row>
    <row r="216" spans="1:13" x14ac:dyDescent="0.25">
      <c r="A216" s="2" t="str">
        <f>Esterhazy!A216</f>
        <v xml:space="preserve">  2023/04/09 19:00:00</v>
      </c>
      <c r="B216" s="6">
        <v>-0.27900000000000003</v>
      </c>
      <c r="C216" s="6">
        <v>0.22600000000000001</v>
      </c>
      <c r="D216" s="6">
        <v>-0.40899999999999997</v>
      </c>
      <c r="E216" s="6">
        <v>-0.18099999999999999</v>
      </c>
      <c r="F216" s="6">
        <v>34.820999999999998</v>
      </c>
      <c r="G216" s="6">
        <v>-0.36699999999999999</v>
      </c>
      <c r="H216" s="6">
        <v>2.64</v>
      </c>
      <c r="I216" s="6">
        <v>0</v>
      </c>
      <c r="J216" s="6">
        <v>7.7839999999999998</v>
      </c>
      <c r="K216" s="6">
        <v>1.0720000000000001</v>
      </c>
      <c r="L216" s="6">
        <v>213.27199999999999</v>
      </c>
      <c r="M216" s="6">
        <v>64.382000000000005</v>
      </c>
    </row>
    <row r="217" spans="1:13" x14ac:dyDescent="0.25">
      <c r="A217" s="2" t="str">
        <f>Esterhazy!A217</f>
        <v xml:space="preserve">  2023/04/09 20:00:00</v>
      </c>
      <c r="B217" s="6">
        <v>2.8000000000000001E-2</v>
      </c>
      <c r="C217" s="6">
        <v>0.10199999999999999</v>
      </c>
      <c r="D217" s="6">
        <v>-0.123</v>
      </c>
      <c r="E217" s="6">
        <v>-1.9E-2</v>
      </c>
      <c r="F217" s="6">
        <v>30.596</v>
      </c>
      <c r="G217" s="6">
        <v>-9.1999999999999998E-2</v>
      </c>
      <c r="H217" s="6">
        <v>2.702</v>
      </c>
      <c r="I217" s="6">
        <v>0</v>
      </c>
      <c r="J217" s="6">
        <v>5.36</v>
      </c>
      <c r="K217" s="6">
        <v>1.214</v>
      </c>
      <c r="L217" s="6">
        <v>177.84</v>
      </c>
      <c r="M217" s="6">
        <v>72.299000000000007</v>
      </c>
    </row>
    <row r="218" spans="1:13" x14ac:dyDescent="0.25">
      <c r="A218" s="2" t="str">
        <f>Esterhazy!A218</f>
        <v xml:space="preserve">  2023/04/09 21:00:00</v>
      </c>
      <c r="B218" s="6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3.335</v>
      </c>
      <c r="I218" s="6">
        <v>0</v>
      </c>
      <c r="J218" s="6">
        <v>4.444</v>
      </c>
      <c r="K218" s="6">
        <v>1.454</v>
      </c>
      <c r="L218" s="6">
        <v>185.24100000000001</v>
      </c>
      <c r="M218" s="6">
        <v>75.555000000000007</v>
      </c>
    </row>
    <row r="219" spans="1:13" x14ac:dyDescent="0.25">
      <c r="A219" s="2" t="str">
        <f>Esterhazy!A219</f>
        <v xml:space="preserve">  2023/04/09 22:00:00</v>
      </c>
      <c r="B219" s="6">
        <v>1.018</v>
      </c>
      <c r="C219" s="6">
        <v>0.37</v>
      </c>
      <c r="D219" s="6">
        <v>-0.86399999999999999</v>
      </c>
      <c r="E219" s="6">
        <v>-0.49099999999999999</v>
      </c>
      <c r="F219" s="6">
        <v>28.96</v>
      </c>
      <c r="G219" s="6">
        <v>1.512</v>
      </c>
      <c r="H219" s="6">
        <v>2.528</v>
      </c>
      <c r="I219" s="6">
        <v>0</v>
      </c>
      <c r="J219" s="6">
        <v>3.1160000000000001</v>
      </c>
      <c r="K219" s="6">
        <v>1.607</v>
      </c>
      <c r="L219" s="6">
        <v>204.727</v>
      </c>
      <c r="M219" s="6">
        <v>71.936000000000007</v>
      </c>
    </row>
    <row r="220" spans="1:13" x14ac:dyDescent="0.25">
      <c r="A220" s="2" t="str">
        <f>Esterhazy!A220</f>
        <v xml:space="preserve">  2023/04/09 23:00:00</v>
      </c>
      <c r="B220" s="6">
        <v>1.2669999999999999</v>
      </c>
      <c r="C220" s="6">
        <v>0.39200000000000002</v>
      </c>
      <c r="D220" s="6">
        <v>-1.33</v>
      </c>
      <c r="E220" s="6">
        <v>-0.93400000000000005</v>
      </c>
      <c r="F220" s="6">
        <v>27.928999999999998</v>
      </c>
      <c r="G220" s="6">
        <v>0.53400000000000003</v>
      </c>
      <c r="H220" s="6">
        <v>2.2000000000000002</v>
      </c>
      <c r="I220" s="6">
        <v>0</v>
      </c>
      <c r="J220" s="6">
        <v>1.681</v>
      </c>
      <c r="K220" s="6">
        <v>1.8049999999999999</v>
      </c>
      <c r="L220" s="6">
        <v>167.92500000000001</v>
      </c>
      <c r="M220" s="6">
        <v>73.724000000000004</v>
      </c>
    </row>
    <row r="221" spans="1:13" x14ac:dyDescent="0.25">
      <c r="A221" s="2" t="str">
        <f>Esterhazy!A221</f>
        <v xml:space="preserve">  2023/04/10 00:00:00</v>
      </c>
      <c r="B221" s="6">
        <v>2.4780000000000002</v>
      </c>
      <c r="C221" s="6">
        <v>0.18</v>
      </c>
      <c r="D221" s="6">
        <v>-1.321</v>
      </c>
      <c r="E221" s="6">
        <v>-1.1379999999999999</v>
      </c>
      <c r="F221" s="6">
        <v>28.597999999999999</v>
      </c>
      <c r="G221" s="6">
        <v>0.77600000000000002</v>
      </c>
      <c r="H221" s="6">
        <v>2.242</v>
      </c>
      <c r="I221" s="6">
        <v>0</v>
      </c>
      <c r="J221" s="6">
        <v>1.3</v>
      </c>
      <c r="K221" s="6">
        <v>1.62</v>
      </c>
      <c r="L221" s="6">
        <v>194.125</v>
      </c>
      <c r="M221" s="6">
        <v>74.040999999999997</v>
      </c>
    </row>
    <row r="222" spans="1:13" x14ac:dyDescent="0.25">
      <c r="A222" s="2" t="str">
        <f>Esterhazy!A222</f>
        <v xml:space="preserve">  2023/04/10 01:00:00</v>
      </c>
      <c r="B222" s="6">
        <v>2.3769999999999998</v>
      </c>
      <c r="C222" s="6">
        <v>0.32200000000000001</v>
      </c>
      <c r="D222" s="6">
        <v>-1.4430000000000001</v>
      </c>
      <c r="E222" s="6">
        <v>-1.1180000000000001</v>
      </c>
      <c r="F222" s="6">
        <v>31.035</v>
      </c>
      <c r="G222" s="6">
        <v>0.67400000000000004</v>
      </c>
      <c r="H222" s="6">
        <v>2.3719999999999999</v>
      </c>
      <c r="I222" s="6">
        <v>0</v>
      </c>
      <c r="J222" s="6">
        <v>2.5720000000000001</v>
      </c>
      <c r="K222" s="6">
        <v>2.3820000000000001</v>
      </c>
      <c r="L222" s="6">
        <v>201.67599999999999</v>
      </c>
      <c r="M222" s="6">
        <v>71.242999999999995</v>
      </c>
    </row>
    <row r="223" spans="1:13" x14ac:dyDescent="0.25">
      <c r="A223" s="2" t="str">
        <f>Esterhazy!A223</f>
        <v xml:space="preserve">  2023/04/10 02:00:00</v>
      </c>
      <c r="B223" s="6">
        <v>0.94899999999999995</v>
      </c>
      <c r="C223" s="6">
        <v>0.33800000000000002</v>
      </c>
      <c r="D223" s="6">
        <v>-1.679</v>
      </c>
      <c r="E223" s="6">
        <v>-1.3380000000000001</v>
      </c>
      <c r="F223" s="6">
        <v>36.155000000000001</v>
      </c>
      <c r="G223" s="6">
        <v>1.1779999999999999</v>
      </c>
      <c r="H223" s="6">
        <v>2.2490000000000001</v>
      </c>
      <c r="I223" s="6">
        <v>0</v>
      </c>
      <c r="J223" s="6">
        <v>3.3039999999999998</v>
      </c>
      <c r="K223" s="6">
        <v>2.31</v>
      </c>
      <c r="L223" s="6">
        <v>192.9</v>
      </c>
      <c r="M223" s="6">
        <v>67.322999999999993</v>
      </c>
    </row>
    <row r="224" spans="1:13" x14ac:dyDescent="0.25">
      <c r="A224" s="2" t="str">
        <f>Esterhazy!A224</f>
        <v xml:space="preserve">  2023/04/10 03:00:00</v>
      </c>
      <c r="B224" s="6">
        <v>0.95</v>
      </c>
      <c r="C224" s="6">
        <v>7.1999999999999995E-2</v>
      </c>
      <c r="D224" s="6">
        <v>-1.6679999999999999</v>
      </c>
      <c r="E224" s="6">
        <v>-1.593</v>
      </c>
      <c r="F224" s="6">
        <v>38.283999999999999</v>
      </c>
      <c r="G224" s="6">
        <v>-0.38700000000000001</v>
      </c>
      <c r="H224" s="6">
        <v>2.2250000000000001</v>
      </c>
      <c r="I224" s="6">
        <v>0</v>
      </c>
      <c r="J224" s="6">
        <v>3.7160000000000002</v>
      </c>
      <c r="K224" s="6">
        <v>3.081</v>
      </c>
      <c r="L224" s="6">
        <v>199.916</v>
      </c>
      <c r="M224" s="6">
        <v>65.540999999999997</v>
      </c>
    </row>
    <row r="225" spans="1:13" x14ac:dyDescent="0.25">
      <c r="A225" s="2" t="str">
        <f>Esterhazy!A225</f>
        <v xml:space="preserve">  2023/04/10 04:00:00</v>
      </c>
      <c r="B225" s="6">
        <v>10.220000000000001</v>
      </c>
      <c r="C225" s="6">
        <v>0</v>
      </c>
      <c r="D225" s="6">
        <v>-1.712</v>
      </c>
      <c r="E225" s="6">
        <v>-1.7090000000000001</v>
      </c>
      <c r="F225" s="6">
        <v>37.982999999999997</v>
      </c>
      <c r="G225" s="6">
        <v>-0.24099999999999999</v>
      </c>
      <c r="H225" s="6">
        <v>2.33</v>
      </c>
      <c r="I225" s="6">
        <v>0</v>
      </c>
      <c r="J225" s="6">
        <v>3.5790000000000002</v>
      </c>
      <c r="K225" s="6">
        <v>2.851</v>
      </c>
      <c r="L225" s="6">
        <v>205.9</v>
      </c>
      <c r="M225" s="6">
        <v>65.171000000000006</v>
      </c>
    </row>
    <row r="226" spans="1:13" x14ac:dyDescent="0.25">
      <c r="A226" s="2" t="str">
        <f>Esterhazy!A226</f>
        <v xml:space="preserve">  2023/04/10 05:00:00</v>
      </c>
      <c r="B226" s="6">
        <v>1.722</v>
      </c>
      <c r="C226" s="6">
        <v>0.13600000000000001</v>
      </c>
      <c r="D226" s="6">
        <v>-1.794</v>
      </c>
      <c r="E226" s="6">
        <v>-1.655</v>
      </c>
      <c r="F226" s="6">
        <v>38.484000000000002</v>
      </c>
      <c r="G226" s="6">
        <v>-0.26900000000000002</v>
      </c>
      <c r="H226" s="6">
        <v>2.3239999999999998</v>
      </c>
      <c r="I226" s="6">
        <v>0</v>
      </c>
      <c r="J226" s="6">
        <v>4.1159999999999997</v>
      </c>
      <c r="K226" s="6">
        <v>3.3889999999999998</v>
      </c>
      <c r="L226" s="6">
        <v>209.60900000000001</v>
      </c>
      <c r="M226" s="6">
        <v>63.77</v>
      </c>
    </row>
    <row r="227" spans="1:13" x14ac:dyDescent="0.25">
      <c r="A227" s="2" t="str">
        <f>Esterhazy!A227</f>
        <v xml:space="preserve">  2023/04/10 06:00:00</v>
      </c>
      <c r="B227" s="6">
        <v>2.6680000000000001</v>
      </c>
      <c r="C227" s="6">
        <v>6.9000000000000006E-2</v>
      </c>
      <c r="D227" s="6">
        <v>-1.4550000000000001</v>
      </c>
      <c r="E227" s="6">
        <v>-1.383</v>
      </c>
      <c r="F227" s="6">
        <v>35.402999999999999</v>
      </c>
      <c r="G227" s="6">
        <v>-0.13700000000000001</v>
      </c>
      <c r="H227" s="6">
        <v>2.5289999999999999</v>
      </c>
      <c r="I227" s="6">
        <v>0</v>
      </c>
      <c r="J227" s="6">
        <v>3.7850000000000001</v>
      </c>
      <c r="K227" s="6">
        <v>3.3769999999999998</v>
      </c>
      <c r="L227" s="6">
        <v>218.136</v>
      </c>
      <c r="M227" s="6">
        <v>67.798000000000002</v>
      </c>
    </row>
    <row r="228" spans="1:13" x14ac:dyDescent="0.25">
      <c r="A228" s="2" t="str">
        <f>Esterhazy!A228</f>
        <v xml:space="preserve">  2023/04/10 07:00:00</v>
      </c>
      <c r="B228" s="6">
        <v>0.52</v>
      </c>
      <c r="C228" s="6">
        <v>0.34599999999999997</v>
      </c>
      <c r="D228" s="6">
        <v>-1.3939999999999999</v>
      </c>
      <c r="E228" s="6">
        <v>-1.046</v>
      </c>
      <c r="F228" s="6">
        <v>34.119999999999997</v>
      </c>
      <c r="G228" s="6">
        <v>-0.2</v>
      </c>
      <c r="H228" s="6">
        <v>2.6850000000000001</v>
      </c>
      <c r="I228" s="6">
        <v>0</v>
      </c>
      <c r="J228" s="6">
        <v>4.4279999999999999</v>
      </c>
      <c r="K228" s="6">
        <v>4.8620000000000001</v>
      </c>
      <c r="L228" s="6">
        <v>229.929</v>
      </c>
      <c r="M228" s="6">
        <v>65.718000000000004</v>
      </c>
    </row>
    <row r="229" spans="1:13" x14ac:dyDescent="0.25">
      <c r="A229" s="2" t="str">
        <f>Esterhazy!A229</f>
        <v xml:space="preserve">  2023/04/10 08:00:00</v>
      </c>
      <c r="B229" s="6">
        <v>1.208</v>
      </c>
      <c r="C229" s="6">
        <v>0.46400000000000002</v>
      </c>
      <c r="D229" s="6">
        <v>-1.107</v>
      </c>
      <c r="E229" s="6">
        <v>-0.64200000000000002</v>
      </c>
      <c r="F229" s="6">
        <v>32.58</v>
      </c>
      <c r="G229" s="6">
        <v>-0.16500000000000001</v>
      </c>
      <c r="H229" s="6">
        <v>2.7789999999999999</v>
      </c>
      <c r="I229" s="6">
        <v>0</v>
      </c>
      <c r="J229" s="6">
        <v>5.28</v>
      </c>
      <c r="K229" s="6">
        <v>4.1820000000000004</v>
      </c>
      <c r="L229" s="6">
        <v>226.05699999999999</v>
      </c>
      <c r="M229" s="6">
        <v>63.704999999999998</v>
      </c>
    </row>
    <row r="230" spans="1:13" x14ac:dyDescent="0.25">
      <c r="A230" s="2" t="str">
        <f>Esterhazy!A230</f>
        <v xml:space="preserve">  2023/04/10 09:00:00</v>
      </c>
      <c r="B230" s="6">
        <v>2.39</v>
      </c>
      <c r="C230" s="6">
        <v>0.62</v>
      </c>
      <c r="D230" s="6">
        <v>-1.1539999999999999</v>
      </c>
      <c r="E230" s="6">
        <v>-0.53300000000000003</v>
      </c>
      <c r="F230" s="6">
        <v>31.353000000000002</v>
      </c>
      <c r="G230" s="6">
        <v>-8.0000000000000002E-3</v>
      </c>
      <c r="H230" s="6">
        <v>2.9870000000000001</v>
      </c>
      <c r="I230" s="6">
        <v>0</v>
      </c>
      <c r="J230" s="6">
        <v>6.7590000000000003</v>
      </c>
      <c r="K230" s="6">
        <v>3.081</v>
      </c>
      <c r="L230" s="6">
        <v>224.42599999999999</v>
      </c>
      <c r="M230" s="6">
        <v>61.317999999999998</v>
      </c>
    </row>
    <row r="231" spans="1:13" x14ac:dyDescent="0.25">
      <c r="A231" s="2" t="str">
        <f>Esterhazy!A231</f>
        <v xml:space="preserve">  2023/04/10 10:00:00</v>
      </c>
      <c r="B231" s="6">
        <v>1.2849999999999999</v>
      </c>
      <c r="C231" s="6">
        <v>0.83299999999999996</v>
      </c>
      <c r="D231" s="6">
        <v>-0.94299999999999995</v>
      </c>
      <c r="E231" s="6">
        <v>-0.109</v>
      </c>
      <c r="F231" s="6">
        <v>32.024999999999999</v>
      </c>
      <c r="G231" s="6">
        <v>-0.30099999999999999</v>
      </c>
      <c r="H231" s="6">
        <v>3.13</v>
      </c>
      <c r="I231" s="6">
        <v>0</v>
      </c>
      <c r="J231" s="6">
        <v>8.5380000000000003</v>
      </c>
      <c r="K231" s="6">
        <v>3.923</v>
      </c>
      <c r="L231" s="6">
        <v>248.09700000000001</v>
      </c>
      <c r="M231" s="6">
        <v>59.491</v>
      </c>
    </row>
    <row r="232" spans="1:13" x14ac:dyDescent="0.25">
      <c r="A232" s="2" t="str">
        <f>Esterhazy!A232</f>
        <v xml:space="preserve">  2023/04/10 11:00:00</v>
      </c>
      <c r="B232" s="6">
        <v>1.5980000000000001</v>
      </c>
      <c r="C232" s="6">
        <v>0.61699999999999999</v>
      </c>
      <c r="D232" s="6">
        <v>-1.036</v>
      </c>
      <c r="E232" s="6">
        <v>-0.41799999999999998</v>
      </c>
      <c r="F232" s="6">
        <v>32.320999999999998</v>
      </c>
      <c r="G232" s="6">
        <v>-0.13700000000000001</v>
      </c>
      <c r="H232" s="6">
        <v>3.6619999999999999</v>
      </c>
      <c r="I232" s="6">
        <v>0</v>
      </c>
      <c r="J232" s="6">
        <v>9.4160000000000004</v>
      </c>
      <c r="K232" s="6">
        <v>4.0039999999999996</v>
      </c>
      <c r="L232" s="6">
        <v>252.13399999999999</v>
      </c>
      <c r="M232" s="6">
        <v>61.655999999999999</v>
      </c>
    </row>
    <row r="233" spans="1:13" x14ac:dyDescent="0.25">
      <c r="A233" s="2" t="str">
        <f>Esterhazy!A233</f>
        <v xml:space="preserve">  2023/04/10 12:00:00</v>
      </c>
      <c r="B233" s="6">
        <v>2.2909999999999999</v>
      </c>
      <c r="C233" s="6">
        <v>0.32800000000000001</v>
      </c>
      <c r="D233" s="6">
        <v>-1.1020000000000001</v>
      </c>
      <c r="E233" s="6">
        <v>-0.77100000000000002</v>
      </c>
      <c r="F233" s="6">
        <v>33.429000000000002</v>
      </c>
      <c r="G233" s="6">
        <v>-0.33400000000000002</v>
      </c>
      <c r="H233" s="6">
        <v>3.4180000000000001</v>
      </c>
      <c r="I233" s="6">
        <v>0</v>
      </c>
      <c r="J233" s="6">
        <v>11.212999999999999</v>
      </c>
      <c r="K233" s="6">
        <v>3.6659999999999999</v>
      </c>
      <c r="L233" s="6">
        <v>259.65199999999999</v>
      </c>
      <c r="M233" s="6">
        <v>58.139000000000003</v>
      </c>
    </row>
    <row r="234" spans="1:13" x14ac:dyDescent="0.25">
      <c r="A234" s="2" t="str">
        <f>Esterhazy!A234</f>
        <v xml:space="preserve">  2023/04/10 13:00:00</v>
      </c>
      <c r="B234" s="6">
        <v>0.94399999999999995</v>
      </c>
      <c r="C234" s="6">
        <v>0.55400000000000005</v>
      </c>
      <c r="D234" s="6">
        <v>-1.206</v>
      </c>
      <c r="E234" s="6">
        <v>-0.65100000000000002</v>
      </c>
      <c r="F234" s="6">
        <v>34.146999999999998</v>
      </c>
      <c r="G234" s="6">
        <v>-0.39200000000000002</v>
      </c>
      <c r="H234" s="6">
        <v>2.9129999999999998</v>
      </c>
      <c r="I234" s="6">
        <v>0</v>
      </c>
      <c r="J234" s="6">
        <v>10.653</v>
      </c>
      <c r="K234" s="6">
        <v>3.9079999999999999</v>
      </c>
      <c r="L234" s="6">
        <v>301.21100000000001</v>
      </c>
      <c r="M234" s="6">
        <v>60.680999999999997</v>
      </c>
    </row>
    <row r="235" spans="1:13" x14ac:dyDescent="0.25">
      <c r="A235" s="2" t="str">
        <f>Esterhazy!A235</f>
        <v xml:space="preserve">  2023/04/10 14:00:00</v>
      </c>
      <c r="B235" s="6">
        <v>-0.254</v>
      </c>
      <c r="C235" s="6">
        <v>0.6</v>
      </c>
      <c r="D235" s="6">
        <v>-0.61099999999999999</v>
      </c>
      <c r="E235" s="6">
        <v>-8.9999999999999993E-3</v>
      </c>
      <c r="F235" s="6">
        <v>34.216000000000001</v>
      </c>
      <c r="G235" s="6">
        <v>-0.46300000000000002</v>
      </c>
      <c r="H235" s="6">
        <v>2.8839999999999999</v>
      </c>
      <c r="I235" s="6">
        <v>0</v>
      </c>
      <c r="J235" s="6">
        <v>10.177</v>
      </c>
      <c r="K235" s="6">
        <v>2.863</v>
      </c>
      <c r="L235" s="6">
        <v>316.79199999999997</v>
      </c>
      <c r="M235" s="6">
        <v>65.085999999999999</v>
      </c>
    </row>
    <row r="236" spans="1:13" x14ac:dyDescent="0.25">
      <c r="A236" s="2" t="str">
        <f>Esterhazy!A236</f>
        <v xml:space="preserve">  2023/04/10 15:00:00</v>
      </c>
      <c r="B236" s="6">
        <v>-0.186</v>
      </c>
      <c r="C236" s="6">
        <v>0.80500000000000005</v>
      </c>
      <c r="D236" s="6">
        <v>-0.84399999999999997</v>
      </c>
      <c r="E236" s="6">
        <v>-3.6999999999999998E-2</v>
      </c>
      <c r="F236" s="6">
        <v>35.718000000000004</v>
      </c>
      <c r="G236" s="6">
        <v>-0.33500000000000002</v>
      </c>
      <c r="H236" s="6">
        <v>3.129</v>
      </c>
      <c r="I236" s="6">
        <v>0</v>
      </c>
      <c r="J236" s="6">
        <v>12.406000000000001</v>
      </c>
      <c r="K236" s="6">
        <v>2.0859999999999999</v>
      </c>
      <c r="L236" s="6">
        <v>266.18400000000003</v>
      </c>
      <c r="M236" s="6">
        <v>59.170999999999999</v>
      </c>
    </row>
    <row r="237" spans="1:13" x14ac:dyDescent="0.25">
      <c r="A237" s="2" t="str">
        <f>Esterhazy!A237</f>
        <v xml:space="preserve">  2023/04/10 16:00:00</v>
      </c>
      <c r="B237" s="6">
        <v>-0.34100000000000003</v>
      </c>
      <c r="C237" s="6">
        <v>0.56799999999999995</v>
      </c>
      <c r="D237" s="6">
        <v>-0.84</v>
      </c>
      <c r="E237" s="6">
        <v>-0.27</v>
      </c>
      <c r="F237" s="6">
        <v>36.475999999999999</v>
      </c>
      <c r="G237" s="6">
        <v>-0.3</v>
      </c>
      <c r="H237" s="6">
        <v>2.9940000000000002</v>
      </c>
      <c r="I237" s="6">
        <v>0</v>
      </c>
      <c r="J237" s="6">
        <v>10.414999999999999</v>
      </c>
      <c r="K237" s="6">
        <v>3.0259999999999998</v>
      </c>
      <c r="L237" s="6">
        <v>314.61099999999999</v>
      </c>
      <c r="M237" s="6">
        <v>61.451000000000001</v>
      </c>
    </row>
    <row r="238" spans="1:13" x14ac:dyDescent="0.25">
      <c r="A238" s="2" t="str">
        <f>Esterhazy!A238</f>
        <v xml:space="preserve">  2023/04/10 17:00:00</v>
      </c>
      <c r="B238" s="6">
        <v>-0.223</v>
      </c>
      <c r="C238" s="6">
        <v>0.437</v>
      </c>
      <c r="D238" s="6">
        <v>-0.71799999999999997</v>
      </c>
      <c r="E238" s="6">
        <v>-0.27900000000000003</v>
      </c>
      <c r="F238" s="6">
        <v>39.805999999999997</v>
      </c>
      <c r="G238" s="6">
        <v>-0.442</v>
      </c>
      <c r="H238" s="6">
        <v>3.202</v>
      </c>
      <c r="I238" s="6">
        <v>0</v>
      </c>
      <c r="J238" s="6">
        <v>7.7530000000000001</v>
      </c>
      <c r="K238" s="6">
        <v>2.536</v>
      </c>
      <c r="L238" s="6">
        <v>326.43099999999998</v>
      </c>
      <c r="M238" s="6">
        <v>67.054000000000002</v>
      </c>
    </row>
    <row r="239" spans="1:13" x14ac:dyDescent="0.25">
      <c r="A239" s="2" t="str">
        <f>Esterhazy!A239</f>
        <v xml:space="preserve">  2023/04/10 18:00:00</v>
      </c>
      <c r="B239" s="6">
        <v>-0.24299999999999999</v>
      </c>
      <c r="C239" s="6">
        <v>0.253</v>
      </c>
      <c r="D239" s="6">
        <v>-0.57499999999999996</v>
      </c>
      <c r="E239" s="6">
        <v>-0.32</v>
      </c>
      <c r="F239" s="6">
        <v>40.770000000000003</v>
      </c>
      <c r="G239" s="6">
        <v>-6.0000000000000001E-3</v>
      </c>
      <c r="H239" s="6">
        <v>3.09</v>
      </c>
      <c r="I239" s="6">
        <v>0</v>
      </c>
      <c r="J239" s="6">
        <v>7.1630000000000003</v>
      </c>
      <c r="K239" s="6">
        <v>1.4790000000000001</v>
      </c>
      <c r="L239" s="6">
        <v>2.2749999999999999</v>
      </c>
      <c r="M239" s="6">
        <v>65.153999999999996</v>
      </c>
    </row>
    <row r="240" spans="1:13" x14ac:dyDescent="0.25">
      <c r="A240" s="2" t="str">
        <f>Esterhazy!A240</f>
        <v xml:space="preserve">  2023/04/10 19:00:00</v>
      </c>
      <c r="B240" s="6">
        <v>-0.10199999999999999</v>
      </c>
      <c r="C240" s="6">
        <v>0.26</v>
      </c>
      <c r="D240" s="6">
        <v>-0.57099999999999995</v>
      </c>
      <c r="E240" s="6">
        <v>-0.31</v>
      </c>
      <c r="F240" s="6">
        <v>39.085000000000001</v>
      </c>
      <c r="G240" s="6">
        <v>-0.255</v>
      </c>
      <c r="H240" s="6">
        <v>3.036</v>
      </c>
      <c r="I240" s="6">
        <v>0</v>
      </c>
      <c r="J240" s="6">
        <v>6.5570000000000004</v>
      </c>
      <c r="K240" s="6">
        <v>0.93100000000000005</v>
      </c>
      <c r="L240" s="6">
        <v>55.735999999999997</v>
      </c>
      <c r="M240" s="6">
        <v>66.608000000000004</v>
      </c>
    </row>
    <row r="241" spans="1:13" x14ac:dyDescent="0.25">
      <c r="A241" s="2" t="str">
        <f>Esterhazy!A241</f>
        <v xml:space="preserve">  2023/04/10 20:00:00</v>
      </c>
      <c r="B241" s="6">
        <v>-0.25900000000000001</v>
      </c>
      <c r="C241" s="6">
        <v>0.158</v>
      </c>
      <c r="D241" s="6">
        <v>-0.749</v>
      </c>
      <c r="E241" s="6">
        <v>-0.58799999999999997</v>
      </c>
      <c r="F241" s="6">
        <v>34.25</v>
      </c>
      <c r="G241" s="6">
        <v>-0.20699999999999999</v>
      </c>
      <c r="H241" s="6">
        <v>3.8849999999999998</v>
      </c>
      <c r="I241" s="6">
        <v>0</v>
      </c>
      <c r="J241" s="6">
        <v>3.621</v>
      </c>
      <c r="K241" s="6">
        <v>1.444</v>
      </c>
      <c r="L241" s="6">
        <v>115.246</v>
      </c>
      <c r="M241" s="6">
        <v>74.849000000000004</v>
      </c>
    </row>
    <row r="242" spans="1:13" x14ac:dyDescent="0.25">
      <c r="A242" s="2" t="str">
        <f>Esterhazy!A242</f>
        <v xml:space="preserve">  2023/04/10 21:00:00</v>
      </c>
      <c r="B242" s="6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3.762</v>
      </c>
      <c r="I242" s="6">
        <v>0</v>
      </c>
      <c r="J242" s="6">
        <v>2.069</v>
      </c>
      <c r="K242" s="6">
        <v>1.8859999999999999</v>
      </c>
      <c r="L242" s="6">
        <v>119.38500000000001</v>
      </c>
      <c r="M242" s="6">
        <v>78.302000000000007</v>
      </c>
    </row>
    <row r="243" spans="1:13" x14ac:dyDescent="0.25">
      <c r="A243" s="2" t="str">
        <f>Esterhazy!A243</f>
        <v xml:space="preserve">  2023/04/10 22:00:00</v>
      </c>
      <c r="B243" s="6">
        <v>0.08</v>
      </c>
      <c r="C243" s="6">
        <v>-4.2999999999999997E-2</v>
      </c>
      <c r="D243" s="6">
        <v>0.628</v>
      </c>
      <c r="E243" s="6">
        <v>0.58599999999999997</v>
      </c>
      <c r="F243" s="6">
        <v>29.513999999999999</v>
      </c>
      <c r="G243" s="6">
        <v>0.51700000000000002</v>
      </c>
      <c r="H243" s="6">
        <v>3.883</v>
      </c>
      <c r="I243" s="6">
        <v>0</v>
      </c>
      <c r="J243" s="6">
        <v>1.627</v>
      </c>
      <c r="K243" s="6">
        <v>1.6140000000000001</v>
      </c>
      <c r="L243" s="6">
        <v>130.107</v>
      </c>
      <c r="M243" s="6">
        <v>79.869</v>
      </c>
    </row>
    <row r="244" spans="1:13" x14ac:dyDescent="0.25">
      <c r="A244" s="2" t="str">
        <f>Esterhazy!A244</f>
        <v xml:space="preserve">  2023/04/10 23:00:00</v>
      </c>
      <c r="B244" s="6">
        <v>0.17100000000000001</v>
      </c>
      <c r="C244" s="6">
        <v>0.109</v>
      </c>
      <c r="D244" s="6">
        <v>-9.6000000000000002E-2</v>
      </c>
      <c r="E244" s="6">
        <v>1.4999999999999999E-2</v>
      </c>
      <c r="F244" s="6">
        <v>28.690999999999999</v>
      </c>
      <c r="G244" s="6">
        <v>0.11899999999999999</v>
      </c>
      <c r="H244" s="6">
        <v>3.6309999999999998</v>
      </c>
      <c r="I244" s="6">
        <v>0</v>
      </c>
      <c r="J244" s="6">
        <v>1.996</v>
      </c>
      <c r="K244" s="6">
        <v>1.2230000000000001</v>
      </c>
      <c r="L244" s="6">
        <v>159.03899999999999</v>
      </c>
      <c r="M244" s="6">
        <v>80.064999999999998</v>
      </c>
    </row>
    <row r="245" spans="1:13" x14ac:dyDescent="0.25">
      <c r="A245" s="2" t="str">
        <f>Esterhazy!A245</f>
        <v xml:space="preserve">  2023/04/11 00:00:00</v>
      </c>
      <c r="B245" s="6">
        <v>10.605</v>
      </c>
      <c r="C245" s="6">
        <v>0.13200000000000001</v>
      </c>
      <c r="D245" s="6">
        <v>-0.26700000000000002</v>
      </c>
      <c r="E245" s="6">
        <v>-0.13400000000000001</v>
      </c>
      <c r="F245" s="6">
        <v>27.428000000000001</v>
      </c>
      <c r="G245" s="6">
        <v>0.23699999999999999</v>
      </c>
      <c r="H245" s="6">
        <v>3.6240000000000001</v>
      </c>
      <c r="I245" s="6">
        <v>0</v>
      </c>
      <c r="J245" s="6">
        <v>1.9590000000000001</v>
      </c>
      <c r="K245" s="6">
        <v>1.867</v>
      </c>
      <c r="L245" s="6">
        <v>162.05199999999999</v>
      </c>
      <c r="M245" s="6">
        <v>80.23</v>
      </c>
    </row>
    <row r="246" spans="1:13" x14ac:dyDescent="0.25">
      <c r="A246" s="2" t="str">
        <f>Esterhazy!A246</f>
        <v xml:space="preserve">  2023/04/11 01:00:00</v>
      </c>
      <c r="B246" s="6">
        <v>2.2130000000000001</v>
      </c>
      <c r="C246" s="6">
        <v>0.109</v>
      </c>
      <c r="D246" s="6">
        <v>-0.56599999999999995</v>
      </c>
      <c r="E246" s="6">
        <v>-0.45500000000000002</v>
      </c>
      <c r="F246" s="6">
        <v>28.16</v>
      </c>
      <c r="G246" s="6">
        <v>0.122</v>
      </c>
      <c r="H246" s="6">
        <v>3.2280000000000002</v>
      </c>
      <c r="I246" s="6">
        <v>0</v>
      </c>
      <c r="J246" s="6">
        <v>2.12</v>
      </c>
      <c r="K246" s="6">
        <v>1.0660000000000001</v>
      </c>
      <c r="L246" s="6">
        <v>149.952</v>
      </c>
      <c r="M246" s="6">
        <v>79.022000000000006</v>
      </c>
    </row>
    <row r="247" spans="1:13" x14ac:dyDescent="0.25">
      <c r="A247" s="2" t="str">
        <f>Esterhazy!A247</f>
        <v xml:space="preserve">  2023/04/11 02:00:00</v>
      </c>
      <c r="B247" s="6">
        <v>0.42199999999999999</v>
      </c>
      <c r="C247" s="6">
        <v>0.10199999999999999</v>
      </c>
      <c r="D247" s="6">
        <v>0.378</v>
      </c>
      <c r="E247" s="6">
        <v>0.48199999999999998</v>
      </c>
      <c r="F247" s="6">
        <v>24.87</v>
      </c>
      <c r="G247" s="6">
        <v>-5.6000000000000001E-2</v>
      </c>
      <c r="H247" s="6">
        <v>3.516</v>
      </c>
      <c r="I247" s="6">
        <v>0</v>
      </c>
      <c r="J247" s="6">
        <v>2.2570000000000001</v>
      </c>
      <c r="K247" s="6">
        <v>2.0430000000000001</v>
      </c>
      <c r="L247" s="6">
        <v>155.233</v>
      </c>
      <c r="M247" s="6">
        <v>80.013999999999996</v>
      </c>
    </row>
    <row r="248" spans="1:13" x14ac:dyDescent="0.25">
      <c r="A248" s="2" t="str">
        <f>Esterhazy!A248</f>
        <v xml:space="preserve">  2023/04/11 03:00:00</v>
      </c>
      <c r="B248" s="6">
        <v>0.44900000000000001</v>
      </c>
      <c r="C248" s="6">
        <v>0.12</v>
      </c>
      <c r="D248" s="6">
        <v>0.72499999999999998</v>
      </c>
      <c r="E248" s="6">
        <v>0.84499999999999997</v>
      </c>
      <c r="F248" s="6">
        <v>23.035</v>
      </c>
      <c r="G248" s="6">
        <v>0.219</v>
      </c>
      <c r="H248" s="6">
        <v>3.9249999999999998</v>
      </c>
      <c r="I248" s="6">
        <v>0</v>
      </c>
      <c r="J248" s="6">
        <v>2.2309999999999999</v>
      </c>
      <c r="K248" s="6">
        <v>1.6479999999999999</v>
      </c>
      <c r="L248" s="6">
        <v>153.779</v>
      </c>
      <c r="M248" s="6">
        <v>80.727000000000004</v>
      </c>
    </row>
    <row r="249" spans="1:13" x14ac:dyDescent="0.25">
      <c r="A249" s="2" t="str">
        <f>Esterhazy!A249</f>
        <v xml:space="preserve">  2023/04/11 04:00:00</v>
      </c>
      <c r="B249" s="6">
        <v>0.29699999999999999</v>
      </c>
      <c r="C249" s="6">
        <v>7.5999999999999998E-2</v>
      </c>
      <c r="D249" s="6">
        <v>0.16500000000000001</v>
      </c>
      <c r="E249" s="6">
        <v>0.24199999999999999</v>
      </c>
      <c r="F249" s="6">
        <v>21.4</v>
      </c>
      <c r="G249" s="6">
        <v>0.63700000000000001</v>
      </c>
      <c r="H249" s="6">
        <v>3.8010000000000002</v>
      </c>
      <c r="I249" s="6">
        <v>0</v>
      </c>
      <c r="J249" s="6">
        <v>1.8069999999999999</v>
      </c>
      <c r="K249" s="6">
        <v>1.5529999999999999</v>
      </c>
      <c r="L249" s="6">
        <v>142.49199999999999</v>
      </c>
      <c r="M249" s="6">
        <v>81.260999999999996</v>
      </c>
    </row>
    <row r="250" spans="1:13" x14ac:dyDescent="0.25">
      <c r="A250" s="2" t="str">
        <f>Esterhazy!A250</f>
        <v xml:space="preserve">  2023/04/11 05:00:00</v>
      </c>
      <c r="B250" s="6">
        <v>0.313</v>
      </c>
      <c r="C250" s="6">
        <v>4.7E-2</v>
      </c>
      <c r="D250" s="6">
        <v>7.0000000000000007E-2</v>
      </c>
      <c r="E250" s="6">
        <v>0.11899999999999999</v>
      </c>
      <c r="F250" s="6">
        <v>21.931000000000001</v>
      </c>
      <c r="G250" s="6">
        <v>0.72</v>
      </c>
      <c r="H250" s="6">
        <v>3.76</v>
      </c>
      <c r="I250" s="6">
        <v>0</v>
      </c>
      <c r="J250" s="6">
        <v>2.0499999999999998</v>
      </c>
      <c r="K250" s="6">
        <v>2.0510000000000002</v>
      </c>
      <c r="L250" s="6">
        <v>130.45500000000001</v>
      </c>
      <c r="M250" s="6">
        <v>80.569000000000003</v>
      </c>
    </row>
    <row r="251" spans="1:13" x14ac:dyDescent="0.25">
      <c r="A251" s="2" t="str">
        <f>Esterhazy!A251</f>
        <v xml:space="preserve">  2023/04/11 06:00:00</v>
      </c>
      <c r="B251" s="6">
        <v>0.17</v>
      </c>
      <c r="C251" s="6">
        <v>0.19800000000000001</v>
      </c>
      <c r="D251" s="6">
        <v>0.125</v>
      </c>
      <c r="E251" s="6">
        <v>0.32300000000000001</v>
      </c>
      <c r="F251" s="6">
        <v>20.582999999999998</v>
      </c>
      <c r="G251" s="6">
        <v>0.68899999999999995</v>
      </c>
      <c r="H251" s="6">
        <v>3.73</v>
      </c>
      <c r="I251" s="6">
        <v>0</v>
      </c>
      <c r="J251" s="6">
        <v>2.3370000000000002</v>
      </c>
      <c r="K251" s="6">
        <v>1.9279999999999999</v>
      </c>
      <c r="L251" s="6">
        <v>135.00399999999999</v>
      </c>
      <c r="M251" s="6">
        <v>79.691999999999993</v>
      </c>
    </row>
    <row r="252" spans="1:13" x14ac:dyDescent="0.25">
      <c r="A252" s="2" t="str">
        <f>Esterhazy!A252</f>
        <v xml:space="preserve">  2023/04/11 07:00:00</v>
      </c>
      <c r="B252" s="6">
        <v>3.722</v>
      </c>
      <c r="C252" s="6">
        <v>0.36</v>
      </c>
      <c r="D252" s="6">
        <v>0.247</v>
      </c>
      <c r="E252" s="6">
        <v>0.60699999999999998</v>
      </c>
      <c r="F252" s="6">
        <v>17.823</v>
      </c>
      <c r="G252" s="6">
        <v>0.41199999999999998</v>
      </c>
      <c r="H252" s="6">
        <v>3.6150000000000002</v>
      </c>
      <c r="I252" s="6">
        <v>0</v>
      </c>
      <c r="J252" s="6">
        <v>2.3610000000000002</v>
      </c>
      <c r="K252" s="6">
        <v>1.232</v>
      </c>
      <c r="L252" s="6">
        <v>149.07499999999999</v>
      </c>
      <c r="M252" s="6">
        <v>79.245000000000005</v>
      </c>
    </row>
    <row r="253" spans="1:13" x14ac:dyDescent="0.25">
      <c r="A253" s="2" t="str">
        <f>Esterhazy!A253</f>
        <v xml:space="preserve">  2023/04/11 08:00:00</v>
      </c>
      <c r="B253" s="6">
        <v>5.04</v>
      </c>
      <c r="C253" s="6">
        <v>0.74399999999999999</v>
      </c>
      <c r="D253" s="6">
        <v>-5.7000000000000002E-2</v>
      </c>
      <c r="E253" s="6">
        <v>0.68600000000000005</v>
      </c>
      <c r="F253" s="6">
        <v>17.780999999999999</v>
      </c>
      <c r="G253" s="6">
        <v>0.39400000000000002</v>
      </c>
      <c r="H253" s="6">
        <v>3.5750000000000002</v>
      </c>
      <c r="I253" s="6">
        <v>0</v>
      </c>
      <c r="J253" s="6">
        <v>3.5950000000000002</v>
      </c>
      <c r="K253" s="6">
        <v>1.4239999999999999</v>
      </c>
      <c r="L253" s="6">
        <v>135.91499999999999</v>
      </c>
      <c r="M253" s="6">
        <v>77.015000000000001</v>
      </c>
    </row>
    <row r="254" spans="1:13" x14ac:dyDescent="0.25">
      <c r="A254" s="2" t="str">
        <f>Esterhazy!A254</f>
        <v xml:space="preserve">  2023/04/11 09:00:00</v>
      </c>
      <c r="B254" s="6">
        <v>11.587</v>
      </c>
      <c r="C254" s="6">
        <v>1.2410000000000001</v>
      </c>
      <c r="D254" s="6">
        <v>-0.41499999999999998</v>
      </c>
      <c r="E254" s="6">
        <v>0.82399999999999995</v>
      </c>
      <c r="F254" s="6">
        <v>18.384</v>
      </c>
      <c r="G254" s="6">
        <v>0.86199999999999999</v>
      </c>
      <c r="H254" s="6">
        <v>3.5579999999999998</v>
      </c>
      <c r="I254" s="6">
        <v>0</v>
      </c>
      <c r="J254" s="6">
        <v>6.2450000000000001</v>
      </c>
      <c r="K254" s="6">
        <v>1.3759999999999999</v>
      </c>
      <c r="L254" s="6">
        <v>131.50800000000001</v>
      </c>
      <c r="M254" s="6">
        <v>73.040000000000006</v>
      </c>
    </row>
    <row r="255" spans="1:13" x14ac:dyDescent="0.25">
      <c r="A255" s="2" t="str">
        <f>Esterhazy!A255</f>
        <v xml:space="preserve">  2023/04/11 10:00:00</v>
      </c>
      <c r="B255" s="6">
        <v>4.1589999999999998</v>
      </c>
      <c r="C255" s="6">
        <v>1.0169999999999999</v>
      </c>
      <c r="D255" s="6">
        <v>-0.54200000000000004</v>
      </c>
      <c r="E255" s="6">
        <v>0.47599999999999998</v>
      </c>
      <c r="F255" s="6">
        <v>21.689</v>
      </c>
      <c r="G255" s="6">
        <v>0.499</v>
      </c>
      <c r="H255" s="6">
        <v>3.722</v>
      </c>
      <c r="I255" s="6">
        <v>0</v>
      </c>
      <c r="J255" s="6">
        <v>8.4670000000000005</v>
      </c>
      <c r="K255" s="6">
        <v>1.948</v>
      </c>
      <c r="L255" s="6">
        <v>128.57499999999999</v>
      </c>
      <c r="M255" s="6">
        <v>69.275000000000006</v>
      </c>
    </row>
    <row r="256" spans="1:13" x14ac:dyDescent="0.25">
      <c r="A256" s="2" t="str">
        <f>Esterhazy!A256</f>
        <v xml:space="preserve">  2023/04/11 11:00:00</v>
      </c>
      <c r="B256" s="6">
        <v>1.419</v>
      </c>
      <c r="C256" s="6">
        <v>0.92300000000000004</v>
      </c>
      <c r="D256" s="6">
        <v>-0.38400000000000001</v>
      </c>
      <c r="E256" s="6">
        <v>0.53800000000000003</v>
      </c>
      <c r="F256" s="6">
        <v>26.138000000000002</v>
      </c>
      <c r="G256" s="6">
        <v>0.6</v>
      </c>
      <c r="H256" s="6">
        <v>4.1879999999999997</v>
      </c>
      <c r="I256" s="6">
        <v>0</v>
      </c>
      <c r="J256" s="6">
        <v>12.003</v>
      </c>
      <c r="K256" s="6">
        <v>1.587</v>
      </c>
      <c r="L256" s="6">
        <v>152.923</v>
      </c>
      <c r="M256" s="6">
        <v>63.238</v>
      </c>
    </row>
    <row r="257" spans="1:13" x14ac:dyDescent="0.25">
      <c r="A257" s="2" t="str">
        <f>Esterhazy!A257</f>
        <v xml:space="preserve">  2023/04/11 12:00:00</v>
      </c>
      <c r="B257" s="6">
        <v>1.857</v>
      </c>
      <c r="C257" s="6">
        <v>0.51700000000000002</v>
      </c>
      <c r="D257" s="6">
        <v>-0.77300000000000002</v>
      </c>
      <c r="E257" s="6">
        <v>-0.255</v>
      </c>
      <c r="F257" s="6">
        <v>34.186</v>
      </c>
      <c r="G257" s="6">
        <v>0.53500000000000003</v>
      </c>
      <c r="H257" s="6">
        <v>4.2649999999999997</v>
      </c>
      <c r="I257" s="6">
        <v>0</v>
      </c>
      <c r="J257" s="6">
        <v>17.882000000000001</v>
      </c>
      <c r="K257" s="6">
        <v>2.0369999999999999</v>
      </c>
      <c r="L257" s="6">
        <v>233.73599999999999</v>
      </c>
      <c r="M257" s="6">
        <v>46.347999999999999</v>
      </c>
    </row>
    <row r="258" spans="1:13" x14ac:dyDescent="0.25">
      <c r="A258" s="2" t="str">
        <f>Esterhazy!A258</f>
        <v xml:space="preserve">  2023/04/11 13:00:00</v>
      </c>
      <c r="B258" s="6">
        <v>0.95399999999999996</v>
      </c>
      <c r="C258" s="6">
        <v>0.47799999999999998</v>
      </c>
      <c r="D258" s="6">
        <v>-0.85899999999999999</v>
      </c>
      <c r="E258" s="6">
        <v>-0.38100000000000001</v>
      </c>
      <c r="F258" s="6">
        <v>39.125999999999998</v>
      </c>
      <c r="G258" s="6">
        <v>-5.1999999999999998E-2</v>
      </c>
      <c r="H258" s="6">
        <v>3.899</v>
      </c>
      <c r="I258" s="6">
        <v>0</v>
      </c>
      <c r="J258" s="6">
        <v>19.7</v>
      </c>
      <c r="K258" s="6">
        <v>2.173</v>
      </c>
      <c r="L258" s="6">
        <v>276.75200000000001</v>
      </c>
      <c r="M258" s="6">
        <v>42.975000000000001</v>
      </c>
    </row>
    <row r="259" spans="1:13" x14ac:dyDescent="0.25">
      <c r="A259" s="2" t="str">
        <f>Esterhazy!A259</f>
        <v xml:space="preserve">  2023/04/11 14:00:00</v>
      </c>
      <c r="B259" s="6">
        <v>0.79500000000000004</v>
      </c>
      <c r="C259" s="6">
        <v>0.27100000000000002</v>
      </c>
      <c r="D259" s="6">
        <v>-1.2110000000000001</v>
      </c>
      <c r="E259" s="6">
        <v>-0.93899999999999995</v>
      </c>
      <c r="F259" s="6">
        <v>40.923000000000002</v>
      </c>
      <c r="G259" s="6">
        <v>0.35599999999999998</v>
      </c>
      <c r="H259" s="6">
        <v>4.1260000000000003</v>
      </c>
      <c r="I259" s="6">
        <v>0</v>
      </c>
      <c r="J259" s="6">
        <v>20.452000000000002</v>
      </c>
      <c r="K259" s="6">
        <v>0.41499999999999998</v>
      </c>
      <c r="L259" s="6">
        <v>352.803</v>
      </c>
      <c r="M259" s="6">
        <v>44.887</v>
      </c>
    </row>
    <row r="260" spans="1:13" x14ac:dyDescent="0.25">
      <c r="A260" s="2" t="str">
        <f>Esterhazy!A260</f>
        <v xml:space="preserve">  2023/04/11 15:00:00</v>
      </c>
      <c r="B260" s="6">
        <v>1.27</v>
      </c>
      <c r="C260" s="6">
        <v>0.85299999999999998</v>
      </c>
      <c r="D260" s="6">
        <v>-0.98</v>
      </c>
      <c r="E260" s="6">
        <v>-0.127</v>
      </c>
      <c r="F260" s="6">
        <v>46.473999999999997</v>
      </c>
      <c r="G260" s="6">
        <v>0.376</v>
      </c>
      <c r="H260" s="6">
        <v>4.4089999999999998</v>
      </c>
      <c r="I260" s="6">
        <v>0</v>
      </c>
      <c r="J260" s="6">
        <v>22.303999999999998</v>
      </c>
      <c r="K260" s="6">
        <v>2.875</v>
      </c>
      <c r="L260" s="6">
        <v>256.05700000000002</v>
      </c>
      <c r="M260" s="6">
        <v>38.779000000000003</v>
      </c>
    </row>
    <row r="261" spans="1:13" x14ac:dyDescent="0.25">
      <c r="A261" s="2" t="str">
        <f>Esterhazy!A261</f>
        <v xml:space="preserve">  2023/04/11 16:00:00</v>
      </c>
      <c r="B261" s="6">
        <v>0.76500000000000001</v>
      </c>
      <c r="C261" s="6">
        <v>0.63</v>
      </c>
      <c r="D261" s="6">
        <v>-0.67100000000000004</v>
      </c>
      <c r="E261" s="6">
        <v>-4.1000000000000002E-2</v>
      </c>
      <c r="F261" s="6">
        <v>47.436</v>
      </c>
      <c r="G261" s="6">
        <v>0.42399999999999999</v>
      </c>
      <c r="H261" s="6">
        <v>4.7030000000000003</v>
      </c>
      <c r="I261" s="6">
        <v>0</v>
      </c>
      <c r="J261" s="6">
        <v>22.5</v>
      </c>
      <c r="K261" s="6">
        <v>2.984</v>
      </c>
      <c r="L261" s="6">
        <v>315.72199999999998</v>
      </c>
      <c r="M261" s="6">
        <v>39.741</v>
      </c>
    </row>
    <row r="262" spans="1:13" x14ac:dyDescent="0.25">
      <c r="A262" s="2" t="str">
        <f>Esterhazy!A262</f>
        <v xml:space="preserve">  2023/04/11 17:00:00</v>
      </c>
      <c r="B262" s="6">
        <v>0.51400000000000001</v>
      </c>
      <c r="C262" s="6">
        <v>0.33100000000000002</v>
      </c>
      <c r="D262" s="6">
        <v>-0.55400000000000005</v>
      </c>
      <c r="E262" s="6">
        <v>-0.224</v>
      </c>
      <c r="F262" s="6">
        <v>47.841000000000001</v>
      </c>
      <c r="G262" s="6">
        <v>0.34499999999999997</v>
      </c>
      <c r="H262" s="6">
        <v>4.867</v>
      </c>
      <c r="I262" s="6">
        <v>0</v>
      </c>
      <c r="J262" s="6">
        <v>20.358000000000001</v>
      </c>
      <c r="K262" s="6">
        <v>3.4020000000000001</v>
      </c>
      <c r="L262" s="6">
        <v>339.37799999999999</v>
      </c>
      <c r="M262" s="6">
        <v>43.966999999999999</v>
      </c>
    </row>
    <row r="263" spans="1:13" x14ac:dyDescent="0.25">
      <c r="A263" s="2" t="str">
        <f>Esterhazy!A263</f>
        <v xml:space="preserve">  2023/04/11 18:00:00</v>
      </c>
      <c r="B263" s="6">
        <v>0.46100000000000002</v>
      </c>
      <c r="C263" s="6">
        <v>0.29499999999999998</v>
      </c>
      <c r="D263" s="6">
        <v>-5.1999999999999998E-2</v>
      </c>
      <c r="E263" s="6">
        <v>0.24299999999999999</v>
      </c>
      <c r="F263" s="6">
        <v>44.497</v>
      </c>
      <c r="G263" s="6">
        <v>0.70299999999999996</v>
      </c>
      <c r="H263" s="6">
        <v>5.4509999999999996</v>
      </c>
      <c r="I263" s="6">
        <v>0</v>
      </c>
      <c r="J263" s="6">
        <v>17.18</v>
      </c>
      <c r="K263" s="6">
        <v>3.1469999999999998</v>
      </c>
      <c r="L263" s="6">
        <v>357.95400000000001</v>
      </c>
      <c r="M263" s="6">
        <v>53.332999999999998</v>
      </c>
    </row>
    <row r="264" spans="1:13" x14ac:dyDescent="0.25">
      <c r="A264" s="2" t="str">
        <f>Esterhazy!A264</f>
        <v xml:space="preserve">  2023/04/11 19:00:00</v>
      </c>
      <c r="B264" s="6">
        <v>0.72799999999999998</v>
      </c>
      <c r="C264" s="6">
        <v>4.5999999999999999E-2</v>
      </c>
      <c r="D264" s="6">
        <v>-0.28599999999999998</v>
      </c>
      <c r="E264" s="6">
        <v>-0.23899999999999999</v>
      </c>
      <c r="F264" s="6">
        <v>43.22</v>
      </c>
      <c r="G264" s="6">
        <v>0.66400000000000003</v>
      </c>
      <c r="H264" s="6">
        <v>5.1840000000000002</v>
      </c>
      <c r="I264" s="6">
        <v>0</v>
      </c>
      <c r="J264" s="6">
        <v>14.36</v>
      </c>
      <c r="K264" s="6">
        <v>3.0230000000000001</v>
      </c>
      <c r="L264" s="6">
        <v>12.536</v>
      </c>
      <c r="M264" s="6">
        <v>58.081000000000003</v>
      </c>
    </row>
    <row r="265" spans="1:13" x14ac:dyDescent="0.25">
      <c r="A265" s="2" t="str">
        <f>Esterhazy!A265</f>
        <v xml:space="preserve">  2023/04/11 20:00:00</v>
      </c>
      <c r="B265" s="6">
        <v>0.81499999999999995</v>
      </c>
      <c r="C265" s="6">
        <v>1.2999999999999999E-2</v>
      </c>
      <c r="D265" s="6">
        <v>0.35099999999999998</v>
      </c>
      <c r="E265" s="6">
        <v>0.36499999999999999</v>
      </c>
      <c r="F265" s="6">
        <v>39.195999999999998</v>
      </c>
      <c r="G265" s="6">
        <v>0.94799999999999995</v>
      </c>
      <c r="H265" s="6">
        <v>6.3739999999999997</v>
      </c>
      <c r="I265" s="6">
        <v>0</v>
      </c>
      <c r="J265" s="6">
        <v>10.519</v>
      </c>
      <c r="K265" s="6">
        <v>2.37</v>
      </c>
      <c r="L265" s="6">
        <v>351.10599999999999</v>
      </c>
      <c r="M265" s="6">
        <v>67.748000000000005</v>
      </c>
    </row>
    <row r="266" spans="1:13" x14ac:dyDescent="0.25">
      <c r="A266" s="2" t="str">
        <f>Esterhazy!A266</f>
        <v xml:space="preserve">  2023/04/11 21:00:00</v>
      </c>
      <c r="B266" s="6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6.3230000000000004</v>
      </c>
      <c r="I266" s="6">
        <v>0</v>
      </c>
      <c r="J266" s="6">
        <v>7.032</v>
      </c>
      <c r="K266" s="6">
        <v>1.677</v>
      </c>
      <c r="L266" s="6">
        <v>51.581000000000003</v>
      </c>
      <c r="M266" s="6">
        <v>76.094999999999999</v>
      </c>
    </row>
    <row r="267" spans="1:13" x14ac:dyDescent="0.25">
      <c r="A267" s="2" t="str">
        <f>Esterhazy!A267</f>
        <v xml:space="preserve">  2023/04/11 22:00:00</v>
      </c>
      <c r="B267" s="6">
        <v>0.82399999999999995</v>
      </c>
      <c r="C267" s="6">
        <v>8.6999999999999994E-2</v>
      </c>
      <c r="D267" s="6">
        <v>1.6240000000000001</v>
      </c>
      <c r="E267" s="6">
        <v>1.708</v>
      </c>
      <c r="F267" s="6">
        <v>27.044</v>
      </c>
      <c r="G267" s="6" t="s">
        <v>27</v>
      </c>
      <c r="H267" s="6">
        <v>6.2850000000000001</v>
      </c>
      <c r="I267" s="6">
        <v>0</v>
      </c>
      <c r="J267" s="6">
        <v>6.2539999999999996</v>
      </c>
      <c r="K267" s="6">
        <v>1.8260000000000001</v>
      </c>
      <c r="L267" s="6">
        <v>348.47899999999998</v>
      </c>
      <c r="M267" s="6">
        <v>77.527000000000001</v>
      </c>
    </row>
    <row r="268" spans="1:13" x14ac:dyDescent="0.25">
      <c r="A268" s="2" t="str">
        <f>Esterhazy!A268</f>
        <v xml:space="preserve">  2023/04/11 23:00:00</v>
      </c>
      <c r="B268" s="6">
        <v>0.79800000000000004</v>
      </c>
      <c r="C268" s="6">
        <v>3.0000000000000001E-3</v>
      </c>
      <c r="D268" s="6">
        <v>7.5999999999999998E-2</v>
      </c>
      <c r="E268" s="6">
        <v>7.9000000000000001E-2</v>
      </c>
      <c r="F268" s="6">
        <v>23.292000000000002</v>
      </c>
      <c r="G268" s="6">
        <v>0.97299999999999998</v>
      </c>
      <c r="H268" s="6">
        <v>5.2220000000000004</v>
      </c>
      <c r="I268" s="6">
        <v>0</v>
      </c>
      <c r="J268" s="6">
        <v>5.56</v>
      </c>
      <c r="K268" s="6">
        <v>1.19</v>
      </c>
      <c r="L268" s="6">
        <v>296.358</v>
      </c>
      <c r="M268" s="6">
        <v>78.906000000000006</v>
      </c>
    </row>
    <row r="269" spans="1:13" x14ac:dyDescent="0.25">
      <c r="A269" s="2" t="str">
        <f>Esterhazy!A269</f>
        <v xml:space="preserve">  2023/04/12 00:00:00</v>
      </c>
      <c r="B269" s="6">
        <v>1.0109999999999999</v>
      </c>
      <c r="C269" s="6">
        <v>-2.5999999999999999E-2</v>
      </c>
      <c r="D269" s="6">
        <v>0.16400000000000001</v>
      </c>
      <c r="E269" s="6">
        <v>0.13800000000000001</v>
      </c>
      <c r="F269" s="6">
        <v>20.838000000000001</v>
      </c>
      <c r="G269" s="6">
        <v>0.95899999999999996</v>
      </c>
      <c r="H269" s="6">
        <v>5.0860000000000003</v>
      </c>
      <c r="I269" s="6">
        <v>0</v>
      </c>
      <c r="J269" s="6">
        <v>5.5960000000000001</v>
      </c>
      <c r="K269" s="6">
        <v>1.3069999999999999</v>
      </c>
      <c r="L269" s="6">
        <v>248.15100000000001</v>
      </c>
      <c r="M269" s="6">
        <v>78.424999999999997</v>
      </c>
    </row>
    <row r="270" spans="1:13" x14ac:dyDescent="0.25">
      <c r="A270" s="2" t="str">
        <f>Esterhazy!A270</f>
        <v xml:space="preserve">  2023/04/12 01:00:00</v>
      </c>
      <c r="B270" s="6">
        <v>0.54200000000000004</v>
      </c>
      <c r="C270" s="6">
        <v>-7.1999999999999995E-2</v>
      </c>
      <c r="D270" s="6">
        <v>-0.48399999999999999</v>
      </c>
      <c r="E270" s="6">
        <v>-0.55700000000000005</v>
      </c>
      <c r="F270" s="6">
        <v>16.327999999999999</v>
      </c>
      <c r="G270" s="6">
        <v>0.91200000000000003</v>
      </c>
      <c r="H270" s="6">
        <v>4.524</v>
      </c>
      <c r="I270" s="6">
        <v>0</v>
      </c>
      <c r="J270" s="6">
        <v>4.8150000000000004</v>
      </c>
      <c r="K270" s="6">
        <v>2.2589999999999999</v>
      </c>
      <c r="L270" s="6">
        <v>284.95499999999998</v>
      </c>
      <c r="M270" s="6">
        <v>82.016000000000005</v>
      </c>
    </row>
    <row r="271" spans="1:13" x14ac:dyDescent="0.25">
      <c r="A271" s="2" t="str">
        <f>Esterhazy!A271</f>
        <v xml:space="preserve">  2023/04/12 02:00:00</v>
      </c>
      <c r="B271" s="6">
        <v>0.20300000000000001</v>
      </c>
      <c r="C271" s="6">
        <v>-5.8000000000000003E-2</v>
      </c>
      <c r="D271" s="6">
        <v>-0.78700000000000003</v>
      </c>
      <c r="E271" s="6">
        <v>-0.84499999999999997</v>
      </c>
      <c r="F271" s="6">
        <v>15.493</v>
      </c>
      <c r="G271" s="6">
        <v>0.36499999999999999</v>
      </c>
      <c r="H271" s="6">
        <v>4.3079999999999998</v>
      </c>
      <c r="I271" s="6">
        <v>0</v>
      </c>
      <c r="J271" s="6">
        <v>4.5449999999999999</v>
      </c>
      <c r="K271" s="6">
        <v>1.901</v>
      </c>
      <c r="L271" s="6">
        <v>305.29599999999999</v>
      </c>
      <c r="M271" s="6">
        <v>83.974000000000004</v>
      </c>
    </row>
    <row r="272" spans="1:13" x14ac:dyDescent="0.25">
      <c r="A272" s="2" t="str">
        <f>Esterhazy!A272</f>
        <v xml:space="preserve">  2023/04/12 03:00:00</v>
      </c>
      <c r="B272" s="6">
        <v>0.247</v>
      </c>
      <c r="C272" s="6">
        <v>0</v>
      </c>
      <c r="D272" s="6">
        <v>-1.3720000000000001</v>
      </c>
      <c r="E272" s="6">
        <v>-1.3720000000000001</v>
      </c>
      <c r="F272" s="6">
        <v>35.451999999999998</v>
      </c>
      <c r="G272" s="6">
        <v>0.42499999999999999</v>
      </c>
      <c r="H272" s="6">
        <v>3.6469999999999998</v>
      </c>
      <c r="I272" s="6">
        <v>0</v>
      </c>
      <c r="J272" s="6">
        <v>6.4489999999999998</v>
      </c>
      <c r="K272" s="6">
        <v>5.5049999999999999</v>
      </c>
      <c r="L272" s="6">
        <v>292.70299999999997</v>
      </c>
      <c r="M272" s="6">
        <v>70.238</v>
      </c>
    </row>
    <row r="273" spans="1:13" x14ac:dyDescent="0.25">
      <c r="A273" s="2" t="str">
        <f>Esterhazy!A273</f>
        <v xml:space="preserve">  2023/04/12 04:00:00</v>
      </c>
      <c r="B273" s="6">
        <v>0.375</v>
      </c>
      <c r="C273" s="6">
        <v>5.3999999999999999E-2</v>
      </c>
      <c r="D273" s="6">
        <v>-1.5940000000000001</v>
      </c>
      <c r="E273" s="6">
        <v>-1.5409999999999999</v>
      </c>
      <c r="F273" s="6">
        <v>43.704999999999998</v>
      </c>
      <c r="G273" s="6">
        <v>0.55900000000000005</v>
      </c>
      <c r="H273" s="6">
        <v>3.2789999999999999</v>
      </c>
      <c r="I273" s="6">
        <v>0</v>
      </c>
      <c r="J273" s="6">
        <v>6.8920000000000003</v>
      </c>
      <c r="K273" s="6">
        <v>4.8140000000000001</v>
      </c>
      <c r="L273" s="6">
        <v>295.43200000000002</v>
      </c>
      <c r="M273" s="6">
        <v>61.941000000000003</v>
      </c>
    </row>
    <row r="274" spans="1:13" x14ac:dyDescent="0.25">
      <c r="A274" s="2" t="str">
        <f>Esterhazy!A274</f>
        <v xml:space="preserve">  2023/04/12 05:00:00</v>
      </c>
      <c r="B274" s="6">
        <v>0.38300000000000001</v>
      </c>
      <c r="C274" s="6">
        <v>-3.6999999999999998E-2</v>
      </c>
      <c r="D274" s="6">
        <v>-1.4670000000000001</v>
      </c>
      <c r="E274" s="6">
        <v>-1.5029999999999999</v>
      </c>
      <c r="F274" s="6">
        <v>40.94</v>
      </c>
      <c r="G274" s="6">
        <v>0.504</v>
      </c>
      <c r="H274" s="6">
        <v>3.4409999999999998</v>
      </c>
      <c r="I274" s="6">
        <v>0</v>
      </c>
      <c r="J274" s="6">
        <v>6.1740000000000004</v>
      </c>
      <c r="K274" s="6">
        <v>5.4770000000000003</v>
      </c>
      <c r="L274" s="6">
        <v>308.78899999999999</v>
      </c>
      <c r="M274" s="6">
        <v>65.168000000000006</v>
      </c>
    </row>
    <row r="275" spans="1:13" x14ac:dyDescent="0.25">
      <c r="A275" s="2" t="str">
        <f>Esterhazy!A275</f>
        <v xml:space="preserve">  2023/04/12 06:00:00</v>
      </c>
      <c r="B275" s="6">
        <v>0.224</v>
      </c>
      <c r="C275" s="6">
        <v>8.9999999999999993E-3</v>
      </c>
      <c r="D275" s="6">
        <v>-1.482</v>
      </c>
      <c r="E275" s="6">
        <v>-1.4730000000000001</v>
      </c>
      <c r="F275" s="6">
        <v>37.040999999999997</v>
      </c>
      <c r="G275" s="6">
        <v>0.34899999999999998</v>
      </c>
      <c r="H275" s="6">
        <v>3.431</v>
      </c>
      <c r="I275" s="6">
        <v>0</v>
      </c>
      <c r="J275" s="6">
        <v>4.5449999999999999</v>
      </c>
      <c r="K275" s="6">
        <v>6.4589999999999996</v>
      </c>
      <c r="L275" s="6">
        <v>315.13</v>
      </c>
      <c r="M275" s="6">
        <v>70.578000000000003</v>
      </c>
    </row>
    <row r="276" spans="1:13" x14ac:dyDescent="0.25">
      <c r="A276" s="2" t="str">
        <f>Esterhazy!A276</f>
        <v xml:space="preserve">  2023/04/12 07:00:00</v>
      </c>
      <c r="B276" s="6">
        <v>0.45400000000000001</v>
      </c>
      <c r="C276" s="6">
        <v>0.105</v>
      </c>
      <c r="D276" s="6">
        <v>-1.4490000000000001</v>
      </c>
      <c r="E276" s="6">
        <v>-1.3440000000000001</v>
      </c>
      <c r="F276" s="6">
        <v>34.914999999999999</v>
      </c>
      <c r="G276" s="6">
        <v>0.53800000000000003</v>
      </c>
      <c r="H276" s="6">
        <v>3.5720000000000001</v>
      </c>
      <c r="I276" s="6">
        <v>0</v>
      </c>
      <c r="J276" s="6">
        <v>3.2080000000000002</v>
      </c>
      <c r="K276" s="6">
        <v>6.5739999999999998</v>
      </c>
      <c r="L276" s="6">
        <v>314.38200000000001</v>
      </c>
      <c r="M276" s="6">
        <v>74.430999999999997</v>
      </c>
    </row>
    <row r="277" spans="1:13" x14ac:dyDescent="0.25">
      <c r="A277" s="2" t="str">
        <f>Esterhazy!A277</f>
        <v xml:space="preserve">  2023/04/12 08:00:00</v>
      </c>
      <c r="B277" s="6">
        <v>0.54100000000000004</v>
      </c>
      <c r="C277" s="6">
        <v>0.41299999999999998</v>
      </c>
      <c r="D277" s="6">
        <v>-1.5580000000000001</v>
      </c>
      <c r="E277" s="6">
        <v>-1.1459999999999999</v>
      </c>
      <c r="F277" s="6">
        <v>31.902999999999999</v>
      </c>
      <c r="G277" s="6">
        <v>0.60599999999999998</v>
      </c>
      <c r="H277" s="6">
        <v>3.7730000000000001</v>
      </c>
      <c r="I277" s="6">
        <v>0</v>
      </c>
      <c r="J277" s="6">
        <v>2.8090000000000002</v>
      </c>
      <c r="K277" s="6">
        <v>4.7889999999999997</v>
      </c>
      <c r="L277" s="6">
        <v>306.15899999999999</v>
      </c>
      <c r="M277" s="6">
        <v>77.245999999999995</v>
      </c>
    </row>
    <row r="278" spans="1:13" x14ac:dyDescent="0.25">
      <c r="A278" s="2" t="str">
        <f>Esterhazy!A278</f>
        <v xml:space="preserve">  2023/04/12 09:00:00</v>
      </c>
      <c r="B278" s="6">
        <v>0.26300000000000001</v>
      </c>
      <c r="C278" s="6">
        <v>0.28399999999999997</v>
      </c>
      <c r="D278" s="6">
        <v>-1.6619999999999999</v>
      </c>
      <c r="E278" s="6">
        <v>-1.379</v>
      </c>
      <c r="F278" s="6">
        <v>33.661000000000001</v>
      </c>
      <c r="G278" s="6">
        <v>0.38800000000000001</v>
      </c>
      <c r="H278" s="6">
        <v>3.5859999999999999</v>
      </c>
      <c r="I278" s="6">
        <v>0</v>
      </c>
      <c r="J278" s="6">
        <v>3.3039999999999998</v>
      </c>
      <c r="K278" s="6">
        <v>6.6959999999999997</v>
      </c>
      <c r="L278" s="6">
        <v>315.81099999999998</v>
      </c>
      <c r="M278" s="6">
        <v>74.001999999999995</v>
      </c>
    </row>
    <row r="279" spans="1:13" x14ac:dyDescent="0.25">
      <c r="A279" s="2" t="str">
        <f>Esterhazy!A279</f>
        <v xml:space="preserve">  2023/04/12 10:00:00</v>
      </c>
      <c r="B279" s="6">
        <v>0.33300000000000002</v>
      </c>
      <c r="C279" s="6">
        <v>0.16500000000000001</v>
      </c>
      <c r="D279" s="6">
        <v>-1.593</v>
      </c>
      <c r="E279" s="6">
        <v>-1.4279999999999999</v>
      </c>
      <c r="F279" s="6">
        <v>36.585000000000001</v>
      </c>
      <c r="G279" s="6">
        <v>0.41899999999999998</v>
      </c>
      <c r="H279" s="6">
        <v>3.1579999999999999</v>
      </c>
      <c r="I279" s="6">
        <v>0</v>
      </c>
      <c r="J279" s="6">
        <v>2.827</v>
      </c>
      <c r="K279" s="6">
        <v>6.7489999999999997</v>
      </c>
      <c r="L279" s="6">
        <v>318.387</v>
      </c>
      <c r="M279" s="6">
        <v>74.05</v>
      </c>
    </row>
    <row r="280" spans="1:13" x14ac:dyDescent="0.25">
      <c r="A280" s="2" t="str">
        <f>Esterhazy!A280</f>
        <v xml:space="preserve">  2023/04/12 11:00:00</v>
      </c>
      <c r="B280" s="6">
        <v>0.53800000000000003</v>
      </c>
      <c r="C280" s="6">
        <v>0.29399999999999998</v>
      </c>
      <c r="D280" s="6">
        <v>-1.581</v>
      </c>
      <c r="E280" s="6">
        <v>-1.288</v>
      </c>
      <c r="F280" s="6">
        <v>38.109000000000002</v>
      </c>
      <c r="G280" s="6">
        <v>0.54400000000000004</v>
      </c>
      <c r="H280" s="6">
        <v>3.008</v>
      </c>
      <c r="I280" s="6">
        <v>0</v>
      </c>
      <c r="J280" s="6">
        <v>2.7269999999999999</v>
      </c>
      <c r="K280" s="6">
        <v>6.9749999999999996</v>
      </c>
      <c r="L280" s="6">
        <v>322.73200000000003</v>
      </c>
      <c r="M280" s="6">
        <v>74.427000000000007</v>
      </c>
    </row>
    <row r="281" spans="1:13" x14ac:dyDescent="0.25">
      <c r="A281" s="2" t="str">
        <f>Esterhazy!A281</f>
        <v xml:space="preserve">  2023/04/12 12:00:00</v>
      </c>
      <c r="B281" s="6">
        <v>0.39</v>
      </c>
      <c r="C281" s="6">
        <v>0.13600000000000001</v>
      </c>
      <c r="D281" s="6">
        <v>-1.552</v>
      </c>
      <c r="E281" s="6">
        <v>-1.4159999999999999</v>
      </c>
      <c r="F281" s="6">
        <v>39.56</v>
      </c>
      <c r="G281" s="6">
        <v>0.33600000000000002</v>
      </c>
      <c r="H281" s="6">
        <v>3.0470000000000002</v>
      </c>
      <c r="I281" s="6">
        <v>0</v>
      </c>
      <c r="J281" s="6">
        <v>2.7240000000000002</v>
      </c>
      <c r="K281" s="6">
        <v>5.4850000000000003</v>
      </c>
      <c r="L281" s="6">
        <v>323.95699999999999</v>
      </c>
      <c r="M281" s="6">
        <v>73.477000000000004</v>
      </c>
    </row>
    <row r="282" spans="1:13" x14ac:dyDescent="0.25">
      <c r="A282" s="2" t="str">
        <f>Esterhazy!A282</f>
        <v xml:space="preserve">  2023/04/12 13:00:00</v>
      </c>
      <c r="B282" s="6">
        <v>0.26100000000000001</v>
      </c>
      <c r="C282" s="6">
        <v>0.20499999999999999</v>
      </c>
      <c r="D282" s="6">
        <v>-1.468</v>
      </c>
      <c r="E282" s="6">
        <v>-1.264</v>
      </c>
      <c r="F282" s="6">
        <v>41.743000000000002</v>
      </c>
      <c r="G282" s="6">
        <v>0.30599999999999999</v>
      </c>
      <c r="H282" s="6">
        <v>3.1520000000000001</v>
      </c>
      <c r="I282" s="6">
        <v>0</v>
      </c>
      <c r="J282" s="6">
        <v>3.0489999999999999</v>
      </c>
      <c r="K282" s="6">
        <v>4.835</v>
      </c>
      <c r="L282" s="6">
        <v>326.745</v>
      </c>
      <c r="M282" s="6">
        <v>73.173000000000002</v>
      </c>
    </row>
    <row r="283" spans="1:13" x14ac:dyDescent="0.25">
      <c r="A283" s="2" t="str">
        <f>Esterhazy!A283</f>
        <v xml:space="preserve">  2023/04/12 14:00:00</v>
      </c>
      <c r="B283" s="6">
        <v>0.51100000000000001</v>
      </c>
      <c r="C283" s="6">
        <v>0.502</v>
      </c>
      <c r="D283" s="6">
        <v>-1.466</v>
      </c>
      <c r="E283" s="6">
        <v>-0.96499999999999997</v>
      </c>
      <c r="F283" s="6">
        <v>42.868000000000002</v>
      </c>
      <c r="G283" s="6">
        <v>0.32800000000000001</v>
      </c>
      <c r="H283" s="6">
        <v>3.0089999999999999</v>
      </c>
      <c r="I283" s="6">
        <v>0</v>
      </c>
      <c r="J283" s="6">
        <v>3.86</v>
      </c>
      <c r="K283" s="6">
        <v>5.609</v>
      </c>
      <c r="L283" s="6">
        <v>317.14499999999998</v>
      </c>
      <c r="M283" s="6">
        <v>71.799000000000007</v>
      </c>
    </row>
    <row r="284" spans="1:13" x14ac:dyDescent="0.25">
      <c r="A284" s="2" t="str">
        <f>Esterhazy!A284</f>
        <v xml:space="preserve">  2023/04/12 15:00:00</v>
      </c>
      <c r="B284" s="6">
        <v>0.38300000000000001</v>
      </c>
      <c r="C284" s="6">
        <v>0.38400000000000001</v>
      </c>
      <c r="D284" s="6">
        <v>-1.708</v>
      </c>
      <c r="E284" s="6">
        <v>-1.325</v>
      </c>
      <c r="F284" s="6">
        <v>45.335000000000001</v>
      </c>
      <c r="G284" s="6">
        <v>0.42499999999999999</v>
      </c>
      <c r="H284" s="6">
        <v>2.7919999999999998</v>
      </c>
      <c r="I284" s="6">
        <v>0</v>
      </c>
      <c r="J284" s="6">
        <v>4.6719999999999997</v>
      </c>
      <c r="K284" s="6">
        <v>4.99</v>
      </c>
      <c r="L284" s="6">
        <v>328.428</v>
      </c>
      <c r="M284" s="6">
        <v>68.671999999999997</v>
      </c>
    </row>
    <row r="285" spans="1:13" x14ac:dyDescent="0.25">
      <c r="A285" s="2" t="str">
        <f>Esterhazy!A285</f>
        <v xml:space="preserve">  2023/04/12 16:00:00</v>
      </c>
      <c r="B285" s="6">
        <v>0.29599999999999999</v>
      </c>
      <c r="C285" s="6">
        <v>0.33700000000000002</v>
      </c>
      <c r="D285" s="6">
        <v>-1.4870000000000001</v>
      </c>
      <c r="E285" s="6">
        <v>-1.1499999999999999</v>
      </c>
      <c r="F285" s="6">
        <v>46.268999999999998</v>
      </c>
      <c r="G285" s="6">
        <v>0.17299999999999999</v>
      </c>
      <c r="H285" s="6">
        <v>2.9550000000000001</v>
      </c>
      <c r="I285" s="6">
        <v>0</v>
      </c>
      <c r="J285" s="6">
        <v>4.6580000000000004</v>
      </c>
      <c r="K285" s="6">
        <v>3.5249999999999999</v>
      </c>
      <c r="L285" s="6">
        <v>346.06400000000002</v>
      </c>
      <c r="M285" s="6">
        <v>68.944000000000003</v>
      </c>
    </row>
    <row r="286" spans="1:13" x14ac:dyDescent="0.25">
      <c r="A286" s="2" t="str">
        <f>Esterhazy!A286</f>
        <v xml:space="preserve">  2023/04/12 17:00:00</v>
      </c>
      <c r="B286" s="6">
        <v>0.20200000000000001</v>
      </c>
      <c r="C286" s="6">
        <v>0.20899999999999999</v>
      </c>
      <c r="D286" s="6">
        <v>-1.4470000000000001</v>
      </c>
      <c r="E286" s="6">
        <v>-1.2390000000000001</v>
      </c>
      <c r="F286" s="6">
        <v>45.707000000000001</v>
      </c>
      <c r="G286" s="6">
        <v>0.113</v>
      </c>
      <c r="H286" s="6">
        <v>3.2669999999999999</v>
      </c>
      <c r="I286" s="6">
        <v>0</v>
      </c>
      <c r="J286" s="6">
        <v>4.3760000000000003</v>
      </c>
      <c r="K286" s="6">
        <v>3.5569999999999999</v>
      </c>
      <c r="L286" s="6">
        <v>6.0339999999999998</v>
      </c>
      <c r="M286" s="6">
        <v>70.528999999999996</v>
      </c>
    </row>
    <row r="287" spans="1:13" x14ac:dyDescent="0.25">
      <c r="A287" s="2" t="str">
        <f>Esterhazy!A287</f>
        <v xml:space="preserve">  2023/04/12 18:00:00</v>
      </c>
      <c r="B287" s="6">
        <v>0.192</v>
      </c>
      <c r="C287" s="6">
        <v>8.1000000000000003E-2</v>
      </c>
      <c r="D287" s="6">
        <v>-1.4470000000000001</v>
      </c>
      <c r="E287" s="6">
        <v>-1.3680000000000001</v>
      </c>
      <c r="F287" s="6">
        <v>47.634</v>
      </c>
      <c r="G287" s="6">
        <v>0.107</v>
      </c>
      <c r="H287" s="6">
        <v>3.4489999999999998</v>
      </c>
      <c r="I287" s="6">
        <v>0</v>
      </c>
      <c r="J287" s="6">
        <v>4.2690000000000001</v>
      </c>
      <c r="K287" s="6">
        <v>2.7789999999999999</v>
      </c>
      <c r="L287" s="6">
        <v>7.3159999999999998</v>
      </c>
      <c r="M287" s="6">
        <v>69.67</v>
      </c>
    </row>
    <row r="288" spans="1:13" x14ac:dyDescent="0.25">
      <c r="A288" s="2" t="str">
        <f>Esterhazy!A288</f>
        <v xml:space="preserve">  2023/04/12 19:00:00</v>
      </c>
      <c r="B288" s="6">
        <v>0.41299999999999998</v>
      </c>
      <c r="C288" s="6">
        <v>0.10299999999999999</v>
      </c>
      <c r="D288" s="6">
        <v>-1.1040000000000001</v>
      </c>
      <c r="E288" s="6">
        <v>-1.002</v>
      </c>
      <c r="F288" s="6">
        <v>47.158999999999999</v>
      </c>
      <c r="G288" s="6">
        <v>0.21299999999999999</v>
      </c>
      <c r="H288" s="6">
        <v>3.4630000000000001</v>
      </c>
      <c r="I288" s="6">
        <v>0</v>
      </c>
      <c r="J288" s="6">
        <v>4.3639999999999999</v>
      </c>
      <c r="K288" s="6">
        <v>1.7090000000000001</v>
      </c>
      <c r="L288" s="6">
        <v>8.0050000000000008</v>
      </c>
      <c r="M288" s="6">
        <v>69.570999999999998</v>
      </c>
    </row>
    <row r="289" spans="1:13" x14ac:dyDescent="0.25">
      <c r="A289" s="2" t="str">
        <f>Esterhazy!A289</f>
        <v xml:space="preserve">  2023/04/12 20:00:00</v>
      </c>
      <c r="B289" s="6">
        <v>0.749</v>
      </c>
      <c r="C289" s="6">
        <v>0.24399999999999999</v>
      </c>
      <c r="D289" s="6">
        <v>0.16400000000000001</v>
      </c>
      <c r="E289" s="6">
        <v>0.40600000000000003</v>
      </c>
      <c r="F289" s="6">
        <v>39.325000000000003</v>
      </c>
      <c r="G289" s="6">
        <v>0.38800000000000001</v>
      </c>
      <c r="H289" s="6">
        <v>3.5840000000000001</v>
      </c>
      <c r="I289" s="6">
        <v>0</v>
      </c>
      <c r="J289" s="6">
        <v>3.9049999999999998</v>
      </c>
      <c r="K289" s="6">
        <v>0.94</v>
      </c>
      <c r="L289" s="6">
        <v>330.55700000000002</v>
      </c>
      <c r="M289" s="6">
        <v>73.094999999999999</v>
      </c>
    </row>
    <row r="290" spans="1:13" x14ac:dyDescent="0.25">
      <c r="A290" s="2" t="str">
        <f>Esterhazy!A290</f>
        <v xml:space="preserve">  2023/04/12 21:00:00</v>
      </c>
      <c r="B290" s="6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3.74</v>
      </c>
      <c r="I290" s="6">
        <v>0</v>
      </c>
      <c r="J290" s="6">
        <v>3.1459999999999999</v>
      </c>
      <c r="K290" s="6">
        <v>0.49399999999999999</v>
      </c>
      <c r="L290" s="6">
        <v>346.44200000000001</v>
      </c>
      <c r="M290" s="6">
        <v>76.099999999999994</v>
      </c>
    </row>
    <row r="291" spans="1:13" x14ac:dyDescent="0.25">
      <c r="A291" s="2" t="str">
        <f>Esterhazy!A291</f>
        <v xml:space="preserve">  2023/04/12 22:00:00</v>
      </c>
      <c r="B291" s="6">
        <v>0.26300000000000001</v>
      </c>
      <c r="C291" s="6">
        <v>0.29699999999999999</v>
      </c>
      <c r="D291" s="6">
        <v>1.131</v>
      </c>
      <c r="E291" s="6">
        <v>1.425</v>
      </c>
      <c r="F291" s="6">
        <v>32.219000000000001</v>
      </c>
      <c r="G291" s="6">
        <v>-0.109</v>
      </c>
      <c r="H291" s="6">
        <v>3.831</v>
      </c>
      <c r="I291" s="6">
        <v>0</v>
      </c>
      <c r="J291" s="6">
        <v>2.7749999999999999</v>
      </c>
      <c r="K291" s="6">
        <v>0.28999999999999998</v>
      </c>
      <c r="L291" s="6">
        <v>1.548</v>
      </c>
      <c r="M291" s="6">
        <v>78.308999999999997</v>
      </c>
    </row>
    <row r="292" spans="1:13" x14ac:dyDescent="0.25">
      <c r="A292" s="2" t="str">
        <f>Esterhazy!A292</f>
        <v xml:space="preserve">  2023/04/12 23:00:00</v>
      </c>
      <c r="B292" s="6">
        <v>0.38700000000000001</v>
      </c>
      <c r="C292" s="6">
        <v>0.311</v>
      </c>
      <c r="D292" s="6">
        <v>-0.27300000000000002</v>
      </c>
      <c r="E292" s="6">
        <v>3.5999999999999997E-2</v>
      </c>
      <c r="F292" s="6">
        <v>29.849</v>
      </c>
      <c r="G292" s="6">
        <v>7.5999999999999998E-2</v>
      </c>
      <c r="H292" s="6">
        <v>3.766</v>
      </c>
      <c r="I292" s="6">
        <v>0</v>
      </c>
      <c r="J292" s="6">
        <v>2.0270000000000001</v>
      </c>
      <c r="K292" s="6">
        <v>0.30599999999999999</v>
      </c>
      <c r="L292" s="6">
        <v>19.122</v>
      </c>
      <c r="M292" s="6">
        <v>81.028999999999996</v>
      </c>
    </row>
    <row r="293" spans="1:13" x14ac:dyDescent="0.25">
      <c r="A293" s="2" t="str">
        <f>Esterhazy!A293</f>
        <v xml:space="preserve">  2023/04/13 00:00:00</v>
      </c>
      <c r="B293" s="6">
        <v>0.39700000000000002</v>
      </c>
      <c r="C293" s="6">
        <v>0.33600000000000002</v>
      </c>
      <c r="D293" s="6">
        <v>-0.314</v>
      </c>
      <c r="E293" s="6">
        <v>0.02</v>
      </c>
      <c r="F293" s="6">
        <v>30.533000000000001</v>
      </c>
      <c r="G293" s="6">
        <v>0.26800000000000002</v>
      </c>
      <c r="H293" s="6">
        <v>3.8519999999999999</v>
      </c>
      <c r="I293" s="6">
        <v>0</v>
      </c>
      <c r="J293" s="6">
        <v>1.43</v>
      </c>
      <c r="K293" s="6">
        <v>0.251</v>
      </c>
      <c r="L293" s="6">
        <v>58.664999999999999</v>
      </c>
      <c r="M293" s="6">
        <v>82.820999999999998</v>
      </c>
    </row>
    <row r="294" spans="1:13" x14ac:dyDescent="0.25">
      <c r="A294" s="2" t="str">
        <f>Esterhazy!A294</f>
        <v xml:space="preserve">  2023/04/13 01:00:00</v>
      </c>
      <c r="B294" s="6">
        <v>0.27100000000000002</v>
      </c>
      <c r="C294" s="6">
        <v>0.36499999999999999</v>
      </c>
      <c r="D294" s="6">
        <v>1.5680000000000001</v>
      </c>
      <c r="E294" s="6">
        <v>1.931</v>
      </c>
      <c r="F294" s="6">
        <v>18.771999999999998</v>
      </c>
      <c r="G294" s="6">
        <v>0.65400000000000003</v>
      </c>
      <c r="H294" s="6">
        <v>4.0670000000000002</v>
      </c>
      <c r="I294" s="6">
        <v>0</v>
      </c>
      <c r="J294" s="6">
        <v>5.8999999999999997E-2</v>
      </c>
      <c r="K294" s="6">
        <v>0.79300000000000004</v>
      </c>
      <c r="L294" s="6">
        <v>12.095000000000001</v>
      </c>
      <c r="M294" s="6">
        <v>84.304000000000002</v>
      </c>
    </row>
    <row r="295" spans="1:13" x14ac:dyDescent="0.25">
      <c r="A295" s="2" t="str">
        <f>Esterhazy!A295</f>
        <v xml:space="preserve">  2023/04/13 02:00:00</v>
      </c>
      <c r="B295" s="6">
        <v>0.23400000000000001</v>
      </c>
      <c r="C295" s="6">
        <v>0.24199999999999999</v>
      </c>
      <c r="D295" s="6">
        <v>4.6070000000000002</v>
      </c>
      <c r="E295" s="6">
        <v>4.8440000000000003</v>
      </c>
      <c r="F295" s="6">
        <v>17.175000000000001</v>
      </c>
      <c r="G295" s="6">
        <v>0.91500000000000004</v>
      </c>
      <c r="H295" s="6">
        <v>5.476</v>
      </c>
      <c r="I295" s="6">
        <v>0</v>
      </c>
      <c r="J295" s="6">
        <v>-0.60399999999999998</v>
      </c>
      <c r="K295" s="6">
        <v>1.6579999999999999</v>
      </c>
      <c r="L295" s="6">
        <v>20.87</v>
      </c>
      <c r="M295" s="6">
        <v>85.135000000000005</v>
      </c>
    </row>
    <row r="296" spans="1:13" x14ac:dyDescent="0.25">
      <c r="A296" s="2" t="str">
        <f>Esterhazy!A296</f>
        <v xml:space="preserve">  2023/04/13 03:00:00</v>
      </c>
      <c r="B296" s="6">
        <v>0.16200000000000001</v>
      </c>
      <c r="C296" s="6">
        <v>0.156</v>
      </c>
      <c r="D296" s="6">
        <v>0.23499999999999999</v>
      </c>
      <c r="E296" s="6">
        <v>0.38800000000000001</v>
      </c>
      <c r="F296" s="6">
        <v>24.678000000000001</v>
      </c>
      <c r="G296" s="6">
        <v>0.378</v>
      </c>
      <c r="H296" s="6">
        <v>4.0279999999999996</v>
      </c>
      <c r="I296" s="6">
        <v>0</v>
      </c>
      <c r="J296" s="6">
        <v>-0.52100000000000002</v>
      </c>
      <c r="K296" s="6">
        <v>1.6319999999999999</v>
      </c>
      <c r="L296" s="6">
        <v>38.712000000000003</v>
      </c>
      <c r="M296" s="6">
        <v>85.106999999999999</v>
      </c>
    </row>
    <row r="297" spans="1:13" x14ac:dyDescent="0.25">
      <c r="A297" s="2" t="str">
        <f>Esterhazy!A297</f>
        <v xml:space="preserve">  2023/04/13 04:00:00</v>
      </c>
      <c r="B297" s="6">
        <v>0.22800000000000001</v>
      </c>
      <c r="C297" s="6">
        <v>0.13500000000000001</v>
      </c>
      <c r="D297" s="6">
        <v>-1.349</v>
      </c>
      <c r="E297" s="6">
        <v>-1.2150000000000001</v>
      </c>
      <c r="F297" s="6">
        <v>25.776</v>
      </c>
      <c r="G297" s="6">
        <v>0.61499999999999999</v>
      </c>
      <c r="H297" s="6">
        <v>3.5419999999999998</v>
      </c>
      <c r="I297" s="6">
        <v>0</v>
      </c>
      <c r="J297" s="6">
        <v>-0.68799999999999994</v>
      </c>
      <c r="K297" s="6">
        <v>1.0349999999999999</v>
      </c>
      <c r="L297" s="6">
        <v>17.669</v>
      </c>
      <c r="M297" s="6">
        <v>83.841999999999999</v>
      </c>
    </row>
    <row r="298" spans="1:13" x14ac:dyDescent="0.25">
      <c r="A298" s="2" t="str">
        <f>Esterhazy!A298</f>
        <v xml:space="preserve">  2023/04/13 05:00:00</v>
      </c>
      <c r="B298" s="6">
        <v>0.109</v>
      </c>
      <c r="C298" s="6">
        <v>0.29799999999999999</v>
      </c>
      <c r="D298" s="6">
        <v>-1.109</v>
      </c>
      <c r="E298" s="6">
        <v>-0.81200000000000006</v>
      </c>
      <c r="F298" s="6">
        <v>24.922000000000001</v>
      </c>
      <c r="G298" s="6">
        <v>0.38500000000000001</v>
      </c>
      <c r="H298" s="6">
        <v>3.5150000000000001</v>
      </c>
      <c r="I298" s="6">
        <v>0</v>
      </c>
      <c r="J298" s="6">
        <v>-0.56899999999999995</v>
      </c>
      <c r="K298" s="6">
        <v>1.2549999999999999</v>
      </c>
      <c r="L298" s="6">
        <v>22.791</v>
      </c>
      <c r="M298" s="6">
        <v>82.394999999999996</v>
      </c>
    </row>
    <row r="299" spans="1:13" x14ac:dyDescent="0.25">
      <c r="A299" s="2" t="str">
        <f>Esterhazy!A299</f>
        <v xml:space="preserve">  2023/04/13 06:00:00</v>
      </c>
      <c r="B299" s="6">
        <v>0.02</v>
      </c>
      <c r="C299" s="6">
        <v>0.25700000000000001</v>
      </c>
      <c r="D299" s="6">
        <v>-1.4730000000000001</v>
      </c>
      <c r="E299" s="6">
        <v>-1.218</v>
      </c>
      <c r="F299" s="6">
        <v>30.695</v>
      </c>
      <c r="G299" s="6">
        <v>0.25700000000000001</v>
      </c>
      <c r="H299" s="6">
        <v>3.7149999999999999</v>
      </c>
      <c r="I299" s="6">
        <v>0</v>
      </c>
      <c r="J299" s="6">
        <v>-2.8000000000000001E-2</v>
      </c>
      <c r="K299" s="6">
        <v>1.476</v>
      </c>
      <c r="L299" s="6">
        <v>30.055</v>
      </c>
      <c r="M299" s="6">
        <v>82.391000000000005</v>
      </c>
    </row>
    <row r="300" spans="1:13" x14ac:dyDescent="0.25">
      <c r="A300" s="2" t="str">
        <f>Esterhazy!A300</f>
        <v xml:space="preserve">  2023/04/13 07:00:00</v>
      </c>
      <c r="B300" s="6">
        <v>5.6000000000000001E-2</v>
      </c>
      <c r="C300" s="6">
        <v>2.0819999999999999</v>
      </c>
      <c r="D300" s="6">
        <v>0.47899999999999998</v>
      </c>
      <c r="E300" s="6">
        <v>2.556</v>
      </c>
      <c r="F300" s="6">
        <v>28.491</v>
      </c>
      <c r="G300" s="6">
        <v>4.3999999999999997E-2</v>
      </c>
      <c r="H300" s="6">
        <v>3.8740000000000001</v>
      </c>
      <c r="I300" s="6">
        <v>0</v>
      </c>
      <c r="J300" s="6">
        <v>0.18</v>
      </c>
      <c r="K300" s="6">
        <v>0.23200000000000001</v>
      </c>
      <c r="L300" s="6">
        <v>129.59100000000001</v>
      </c>
      <c r="M300" s="6">
        <v>81.628</v>
      </c>
    </row>
    <row r="301" spans="1:13" x14ac:dyDescent="0.25">
      <c r="A301" s="2" t="str">
        <f>Esterhazy!A301</f>
        <v xml:space="preserve">  2023/04/13 08:00:00</v>
      </c>
      <c r="B301" s="6">
        <v>0.108</v>
      </c>
      <c r="C301" s="6">
        <v>2.984</v>
      </c>
      <c r="D301" s="6">
        <v>4.8849999999999998</v>
      </c>
      <c r="E301" s="6">
        <v>7.859</v>
      </c>
      <c r="F301" s="6">
        <v>19.898</v>
      </c>
      <c r="G301" s="6">
        <v>0.156</v>
      </c>
      <c r="H301" s="6">
        <v>3.9710000000000001</v>
      </c>
      <c r="I301" s="6">
        <v>0</v>
      </c>
      <c r="J301" s="6">
        <v>0.46</v>
      </c>
      <c r="K301" s="6">
        <v>0.77400000000000002</v>
      </c>
      <c r="L301" s="6">
        <v>314.32</v>
      </c>
      <c r="M301" s="6">
        <v>81.929000000000002</v>
      </c>
    </row>
    <row r="302" spans="1:13" x14ac:dyDescent="0.25">
      <c r="A302" s="2" t="str">
        <f>Esterhazy!A302</f>
        <v xml:space="preserve">  2023/04/13 09:00:00</v>
      </c>
      <c r="B302" s="6">
        <v>0.14099999999999999</v>
      </c>
      <c r="C302" s="6">
        <v>0.70399999999999996</v>
      </c>
      <c r="D302" s="6">
        <v>-0.34300000000000003</v>
      </c>
      <c r="E302" s="6">
        <v>0.35699999999999998</v>
      </c>
      <c r="F302" s="6">
        <v>28.443000000000001</v>
      </c>
      <c r="G302" s="6">
        <v>0.4</v>
      </c>
      <c r="H302" s="6">
        <v>4.0069999999999997</v>
      </c>
      <c r="I302" s="6">
        <v>0</v>
      </c>
      <c r="J302" s="6">
        <v>1.0169999999999999</v>
      </c>
      <c r="K302" s="6">
        <v>1.5009999999999999</v>
      </c>
      <c r="L302" s="6">
        <v>35.198</v>
      </c>
      <c r="M302" s="6">
        <v>81.683999999999997</v>
      </c>
    </row>
    <row r="303" spans="1:13" x14ac:dyDescent="0.25">
      <c r="A303" s="2" t="str">
        <f>Esterhazy!A303</f>
        <v xml:space="preserve">  2023/04/13 10:00:00</v>
      </c>
      <c r="B303" s="6">
        <v>0.16500000000000001</v>
      </c>
      <c r="C303" s="6">
        <v>0.30399999999999999</v>
      </c>
      <c r="D303" s="6">
        <v>-1.331</v>
      </c>
      <c r="E303" s="6">
        <v>-1.0289999999999999</v>
      </c>
      <c r="F303" s="6">
        <v>33.393999999999998</v>
      </c>
      <c r="G303" s="6">
        <v>0.35899999999999999</v>
      </c>
      <c r="H303" s="6">
        <v>4.3099999999999996</v>
      </c>
      <c r="I303" s="6">
        <v>0</v>
      </c>
      <c r="J303" s="6">
        <v>1.8360000000000001</v>
      </c>
      <c r="K303" s="6">
        <v>3.214</v>
      </c>
      <c r="L303" s="6">
        <v>68.150000000000006</v>
      </c>
      <c r="M303" s="6">
        <v>81.44</v>
      </c>
    </row>
    <row r="304" spans="1:13" x14ac:dyDescent="0.25">
      <c r="A304" s="2" t="str">
        <f>Esterhazy!A304</f>
        <v xml:space="preserve">  2023/04/13 11:00:00</v>
      </c>
      <c r="B304" s="6">
        <v>0.24399999999999999</v>
      </c>
      <c r="C304" s="6">
        <v>0.374</v>
      </c>
      <c r="D304" s="6">
        <v>-0.85499999999999998</v>
      </c>
      <c r="E304" s="6">
        <v>-0.48199999999999998</v>
      </c>
      <c r="F304" s="6">
        <v>34.892000000000003</v>
      </c>
      <c r="G304" s="6">
        <v>0.41899999999999998</v>
      </c>
      <c r="H304" s="6">
        <v>4.6479999999999997</v>
      </c>
      <c r="I304" s="6">
        <v>0.02</v>
      </c>
      <c r="J304" s="6">
        <v>2.6059999999999999</v>
      </c>
      <c r="K304" s="6">
        <v>2.9009999999999998</v>
      </c>
      <c r="L304" s="6">
        <v>93.483999999999995</v>
      </c>
      <c r="M304" s="6">
        <v>78.83</v>
      </c>
    </row>
    <row r="305" spans="1:13" x14ac:dyDescent="0.25">
      <c r="A305" s="2" t="str">
        <f>Esterhazy!A305</f>
        <v xml:space="preserve">  2023/04/13 12:00:00</v>
      </c>
      <c r="B305" s="6">
        <v>0.127</v>
      </c>
      <c r="C305" s="6">
        <v>0.377</v>
      </c>
      <c r="D305" s="6">
        <v>-1.24</v>
      </c>
      <c r="E305" s="6">
        <v>-0.86399999999999999</v>
      </c>
      <c r="F305" s="6">
        <v>37.576000000000001</v>
      </c>
      <c r="G305" s="6">
        <v>0.45800000000000002</v>
      </c>
      <c r="H305" s="6">
        <v>4.101</v>
      </c>
      <c r="I305" s="6">
        <v>0.37</v>
      </c>
      <c r="J305" s="6">
        <v>1.607</v>
      </c>
      <c r="K305" s="6">
        <v>3.738</v>
      </c>
      <c r="L305" s="6">
        <v>112.229</v>
      </c>
      <c r="M305" s="6">
        <v>81.028999999999996</v>
      </c>
    </row>
    <row r="306" spans="1:13" x14ac:dyDescent="0.25">
      <c r="A306" s="2" t="str">
        <f>Esterhazy!A306</f>
        <v xml:space="preserve">  2023/04/13 13:00:00</v>
      </c>
      <c r="B306" s="6">
        <v>-0.114</v>
      </c>
      <c r="C306" s="6">
        <v>0.53300000000000003</v>
      </c>
      <c r="D306" s="6">
        <v>-1.742</v>
      </c>
      <c r="E306" s="6">
        <v>-1.212</v>
      </c>
      <c r="F306" s="6">
        <v>42.128999999999998</v>
      </c>
      <c r="G306" s="6">
        <v>1.946</v>
      </c>
      <c r="H306" s="6">
        <v>3.9750000000000001</v>
      </c>
      <c r="I306" s="6">
        <v>0.03</v>
      </c>
      <c r="J306" s="6">
        <v>0.95799999999999996</v>
      </c>
      <c r="K306" s="6">
        <v>2.8109999999999999</v>
      </c>
      <c r="L306" s="6">
        <v>100.78400000000001</v>
      </c>
      <c r="M306" s="6">
        <v>84.802999999999997</v>
      </c>
    </row>
    <row r="307" spans="1:13" x14ac:dyDescent="0.25">
      <c r="A307" s="2" t="str">
        <f>Esterhazy!A307</f>
        <v xml:space="preserve">  2023/04/13 14:00:00</v>
      </c>
      <c r="B307" s="6">
        <v>-0.01</v>
      </c>
      <c r="C307" s="6">
        <v>0.309</v>
      </c>
      <c r="D307" s="6">
        <v>-1.4990000000000001</v>
      </c>
      <c r="E307" s="6">
        <v>-1.1919999999999999</v>
      </c>
      <c r="F307" s="6">
        <v>45.045000000000002</v>
      </c>
      <c r="G307" s="6">
        <v>1.0489999999999999</v>
      </c>
      <c r="H307" s="6">
        <v>4.0410000000000004</v>
      </c>
      <c r="I307" s="6">
        <v>0.37</v>
      </c>
      <c r="J307" s="6">
        <v>1.198</v>
      </c>
      <c r="K307" s="6">
        <v>3.4849999999999999</v>
      </c>
      <c r="L307" s="6">
        <v>60.848999999999997</v>
      </c>
      <c r="M307" s="6">
        <v>84.403999999999996</v>
      </c>
    </row>
    <row r="308" spans="1:13" x14ac:dyDescent="0.25">
      <c r="A308" s="2" t="str">
        <f>Esterhazy!A308</f>
        <v xml:space="preserve">  2023/04/13 15:00:00</v>
      </c>
      <c r="B308" s="6">
        <v>9.0999999999999998E-2</v>
      </c>
      <c r="C308" s="6">
        <v>0.24399999999999999</v>
      </c>
      <c r="D308" s="6">
        <v>-1.2769999999999999</v>
      </c>
      <c r="E308" s="6">
        <v>-1.0349999999999999</v>
      </c>
      <c r="F308" s="6">
        <v>43.545000000000002</v>
      </c>
      <c r="G308" s="6">
        <v>0.26</v>
      </c>
      <c r="H308" s="6">
        <v>4.0880000000000001</v>
      </c>
      <c r="I308" s="6">
        <v>0.81</v>
      </c>
      <c r="J308" s="6">
        <v>0.96399999999999997</v>
      </c>
      <c r="K308" s="6">
        <v>4.0789999999999997</v>
      </c>
      <c r="L308" s="6">
        <v>41.962000000000003</v>
      </c>
      <c r="M308" s="6">
        <v>84.644000000000005</v>
      </c>
    </row>
    <row r="309" spans="1:13" x14ac:dyDescent="0.25">
      <c r="A309" s="2" t="str">
        <f>Esterhazy!A309</f>
        <v xml:space="preserve">  2023/04/13 16:00:00</v>
      </c>
      <c r="B309" s="6">
        <v>-2.5000000000000001E-2</v>
      </c>
      <c r="C309" s="6">
        <v>0.17799999999999999</v>
      </c>
      <c r="D309" s="6">
        <v>-1.214</v>
      </c>
      <c r="E309" s="6">
        <v>-1.038</v>
      </c>
      <c r="F309" s="6">
        <v>44.737000000000002</v>
      </c>
      <c r="G309" s="6">
        <v>0.30499999999999999</v>
      </c>
      <c r="H309" s="6">
        <v>4.1509999999999998</v>
      </c>
      <c r="I309" s="6">
        <v>0.02</v>
      </c>
      <c r="J309" s="6">
        <v>1.1020000000000001</v>
      </c>
      <c r="K309" s="6">
        <v>5.0810000000000004</v>
      </c>
      <c r="L309" s="6">
        <v>33.527000000000001</v>
      </c>
      <c r="M309" s="6">
        <v>84.793000000000006</v>
      </c>
    </row>
    <row r="310" spans="1:13" x14ac:dyDescent="0.25">
      <c r="A310" s="2" t="str">
        <f>Esterhazy!A310</f>
        <v xml:space="preserve">  2023/04/13 17:00:00</v>
      </c>
      <c r="B310" s="6">
        <v>-0.14699999999999999</v>
      </c>
      <c r="C310" s="6">
        <v>0.308</v>
      </c>
      <c r="D310" s="6">
        <v>-1.1970000000000001</v>
      </c>
      <c r="E310" s="6">
        <v>-0.89100000000000001</v>
      </c>
      <c r="F310" s="6">
        <v>43.579000000000001</v>
      </c>
      <c r="G310" s="6">
        <v>5.3999999999999999E-2</v>
      </c>
      <c r="H310" s="6">
        <v>4.0720000000000001</v>
      </c>
      <c r="I310" s="6">
        <v>0.24</v>
      </c>
      <c r="J310" s="6">
        <v>0.89700000000000002</v>
      </c>
      <c r="K310" s="6">
        <v>5.2990000000000004</v>
      </c>
      <c r="L310" s="6">
        <v>29.306000000000001</v>
      </c>
      <c r="M310" s="6">
        <v>84.837999999999994</v>
      </c>
    </row>
    <row r="311" spans="1:13" x14ac:dyDescent="0.25">
      <c r="A311" s="2" t="str">
        <f>Esterhazy!A311</f>
        <v xml:space="preserve">  2023/04/13 18:00:00</v>
      </c>
      <c r="B311" s="6">
        <v>-0.19600000000000001</v>
      </c>
      <c r="C311" s="6">
        <v>0.34699999999999998</v>
      </c>
      <c r="D311" s="6">
        <v>-1.343</v>
      </c>
      <c r="E311" s="6">
        <v>-0.998</v>
      </c>
      <c r="F311" s="6">
        <v>46.156999999999996</v>
      </c>
      <c r="G311" s="6">
        <v>3.1E-2</v>
      </c>
      <c r="H311" s="6">
        <v>4.2699999999999996</v>
      </c>
      <c r="I311" s="6">
        <v>0.56000000000000005</v>
      </c>
      <c r="J311" s="6">
        <v>0.82799999999999996</v>
      </c>
      <c r="K311" s="6">
        <v>5.7830000000000004</v>
      </c>
      <c r="L311" s="6">
        <v>29.946999999999999</v>
      </c>
      <c r="M311" s="6">
        <v>84.867000000000004</v>
      </c>
    </row>
    <row r="312" spans="1:13" x14ac:dyDescent="0.25">
      <c r="A312" s="2" t="str">
        <f>Esterhazy!A312</f>
        <v xml:space="preserve">  2023/04/13 19:00:00</v>
      </c>
      <c r="B312" s="6">
        <v>-6.8000000000000005E-2</v>
      </c>
      <c r="C312" s="6">
        <v>0.379</v>
      </c>
      <c r="D312" s="6">
        <v>-1.038</v>
      </c>
      <c r="E312" s="6">
        <v>-0.66</v>
      </c>
      <c r="F312" s="6">
        <v>42.927999999999997</v>
      </c>
      <c r="G312" s="6">
        <v>7.8E-2</v>
      </c>
      <c r="H312" s="6">
        <v>4.0999999999999996</v>
      </c>
      <c r="I312" s="6">
        <v>0.01</v>
      </c>
      <c r="J312" s="6">
        <v>0.67300000000000004</v>
      </c>
      <c r="K312" s="6">
        <v>5.6219999999999999</v>
      </c>
      <c r="L312" s="6">
        <v>21.786999999999999</v>
      </c>
      <c r="M312" s="6">
        <v>84.963999999999999</v>
      </c>
    </row>
    <row r="313" spans="1:13" x14ac:dyDescent="0.25">
      <c r="A313" s="2" t="str">
        <f>Esterhazy!A313</f>
        <v xml:space="preserve">  2023/04/13 20:00:00</v>
      </c>
      <c r="B313" s="6">
        <v>-0.16800000000000001</v>
      </c>
      <c r="C313" s="6">
        <v>0.25600000000000001</v>
      </c>
      <c r="D313" s="6">
        <v>-1.0209999999999999</v>
      </c>
      <c r="E313" s="6">
        <v>-0.76700000000000002</v>
      </c>
      <c r="F313" s="6">
        <v>42.783999999999999</v>
      </c>
      <c r="G313" s="6">
        <v>3.5000000000000003E-2</v>
      </c>
      <c r="H313" s="6">
        <v>3.484</v>
      </c>
      <c r="I313" s="6">
        <v>0</v>
      </c>
      <c r="J313" s="6">
        <v>0.79400000000000004</v>
      </c>
      <c r="K313" s="6">
        <v>5.2140000000000004</v>
      </c>
      <c r="L313" s="6">
        <v>20.263000000000002</v>
      </c>
      <c r="M313" s="6">
        <v>84.716999999999999</v>
      </c>
    </row>
    <row r="314" spans="1:13" x14ac:dyDescent="0.25">
      <c r="A314" s="2" t="str">
        <f>Esterhazy!A314</f>
        <v xml:space="preserve">  2023/04/13 21:00:00</v>
      </c>
      <c r="B314" s="6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3.4359999999999999</v>
      </c>
      <c r="I314" s="6">
        <v>0</v>
      </c>
      <c r="J314" s="6">
        <v>0.73399999999999999</v>
      </c>
      <c r="K314" s="6">
        <v>5.399</v>
      </c>
      <c r="L314" s="6">
        <v>32.564999999999998</v>
      </c>
      <c r="M314" s="6">
        <v>84.355999999999995</v>
      </c>
    </row>
    <row r="315" spans="1:13" x14ac:dyDescent="0.25">
      <c r="A315" s="2" t="str">
        <f>Esterhazy!A315</f>
        <v xml:space="preserve">  2023/04/13 22:00:00</v>
      </c>
      <c r="B315" s="6">
        <v>-0.20899999999999999</v>
      </c>
      <c r="C315" s="6">
        <v>0.16300000000000001</v>
      </c>
      <c r="D315" s="6">
        <v>-0.79600000000000004</v>
      </c>
      <c r="E315" s="6">
        <v>-0.63500000000000001</v>
      </c>
      <c r="F315" s="6">
        <v>42.534999999999997</v>
      </c>
      <c r="G315" s="6">
        <v>0.23699999999999999</v>
      </c>
      <c r="H315" s="6">
        <v>3.2789999999999999</v>
      </c>
      <c r="I315" s="6">
        <v>0</v>
      </c>
      <c r="J315" s="6">
        <v>0.55400000000000005</v>
      </c>
      <c r="K315" s="6">
        <v>4.5960000000000001</v>
      </c>
      <c r="L315" s="6">
        <v>33.99</v>
      </c>
      <c r="M315" s="6">
        <v>84.409000000000006</v>
      </c>
    </row>
    <row r="316" spans="1:13" x14ac:dyDescent="0.25">
      <c r="A316" s="2" t="str">
        <f>Esterhazy!A316</f>
        <v xml:space="preserve">  2023/04/13 23:00:00</v>
      </c>
      <c r="B316" s="6">
        <v>-9.6000000000000002E-2</v>
      </c>
      <c r="C316" s="6">
        <v>0.255</v>
      </c>
      <c r="D316" s="6">
        <v>-1.258</v>
      </c>
      <c r="E316" s="6">
        <v>-1.004</v>
      </c>
      <c r="F316" s="6">
        <v>40.585000000000001</v>
      </c>
      <c r="G316" s="6">
        <v>0.13800000000000001</v>
      </c>
      <c r="H316" s="6">
        <v>3.2469999999999999</v>
      </c>
      <c r="I316" s="6">
        <v>0</v>
      </c>
      <c r="J316" s="6">
        <v>0.42199999999999999</v>
      </c>
      <c r="K316" s="6">
        <v>3.49</v>
      </c>
      <c r="L316" s="6">
        <v>20.120999999999999</v>
      </c>
      <c r="M316" s="6">
        <v>84.414000000000001</v>
      </c>
    </row>
    <row r="317" spans="1:13" x14ac:dyDescent="0.25">
      <c r="A317" s="2" t="str">
        <f>Esterhazy!A317</f>
        <v xml:space="preserve">  2023/04/14 00:00:00</v>
      </c>
      <c r="B317" s="6">
        <v>-0.20100000000000001</v>
      </c>
      <c r="C317" s="6">
        <v>0.35</v>
      </c>
      <c r="D317" s="6">
        <v>-1.4550000000000001</v>
      </c>
      <c r="E317" s="6">
        <v>-1.107</v>
      </c>
      <c r="F317" s="6">
        <v>42.63</v>
      </c>
      <c r="G317" s="6">
        <v>0.14399999999999999</v>
      </c>
      <c r="H317" s="6">
        <v>3.2629999999999999</v>
      </c>
      <c r="I317" s="6">
        <v>0</v>
      </c>
      <c r="J317" s="6">
        <v>0.54100000000000004</v>
      </c>
      <c r="K317" s="6">
        <v>4.57</v>
      </c>
      <c r="L317" s="6">
        <v>28.484999999999999</v>
      </c>
      <c r="M317" s="6">
        <v>84.15</v>
      </c>
    </row>
    <row r="318" spans="1:13" x14ac:dyDescent="0.25">
      <c r="A318" s="2" t="str">
        <f>Esterhazy!A318</f>
        <v xml:space="preserve">  2023/04/14 01:00:00</v>
      </c>
      <c r="B318" s="6">
        <v>-0.111</v>
      </c>
      <c r="C318" s="6">
        <v>0.308</v>
      </c>
      <c r="D318" s="6">
        <v>-1.5960000000000001</v>
      </c>
      <c r="E318" s="6">
        <v>-1.2909999999999999</v>
      </c>
      <c r="F318" s="6">
        <v>44.780999999999999</v>
      </c>
      <c r="G318" s="6">
        <v>2.8000000000000001E-2</v>
      </c>
      <c r="H318" s="6">
        <v>3.3940000000000001</v>
      </c>
      <c r="I318" s="6">
        <v>0</v>
      </c>
      <c r="J318" s="6">
        <v>0.70899999999999996</v>
      </c>
      <c r="K318" s="6">
        <v>5.3949999999999996</v>
      </c>
      <c r="L318" s="6">
        <v>30.907</v>
      </c>
      <c r="M318" s="6">
        <v>83.367000000000004</v>
      </c>
    </row>
    <row r="319" spans="1:13" x14ac:dyDescent="0.25">
      <c r="A319" s="2" t="str">
        <f>Esterhazy!A319</f>
        <v xml:space="preserve">  2023/04/14 02:00:00</v>
      </c>
      <c r="B319" s="6">
        <v>-0.123</v>
      </c>
      <c r="C319" s="6">
        <v>0.14299999999999999</v>
      </c>
      <c r="D319" s="6">
        <v>-1.649</v>
      </c>
      <c r="E319" s="6">
        <v>-1.508</v>
      </c>
      <c r="F319" s="6">
        <v>43.317999999999998</v>
      </c>
      <c r="G319" s="6">
        <v>-0.04</v>
      </c>
      <c r="H319" s="6">
        <v>3.4950000000000001</v>
      </c>
      <c r="I319" s="6">
        <v>0</v>
      </c>
      <c r="J319" s="6">
        <v>0.628</v>
      </c>
      <c r="K319" s="6">
        <v>4.5759999999999996</v>
      </c>
      <c r="L319" s="6">
        <v>23.574999999999999</v>
      </c>
      <c r="M319" s="6">
        <v>84.153999999999996</v>
      </c>
    </row>
    <row r="320" spans="1:13" x14ac:dyDescent="0.25">
      <c r="A320" s="2" t="str">
        <f>Esterhazy!A320</f>
        <v xml:space="preserve">  2023/04/14 03:00:00</v>
      </c>
      <c r="B320" s="6">
        <v>-0.17499999999999999</v>
      </c>
      <c r="C320" s="6">
        <v>0.16400000000000001</v>
      </c>
      <c r="D320" s="6">
        <v>-1.399</v>
      </c>
      <c r="E320" s="6">
        <v>-1.2370000000000001</v>
      </c>
      <c r="F320" s="6">
        <v>41.656999999999996</v>
      </c>
      <c r="G320" s="6">
        <v>-4.7E-2</v>
      </c>
      <c r="H320" s="6">
        <v>3.613</v>
      </c>
      <c r="I320" s="6">
        <v>0</v>
      </c>
      <c r="J320" s="6">
        <v>0.58399999999999996</v>
      </c>
      <c r="K320" s="6">
        <v>3.7530000000000001</v>
      </c>
      <c r="L320" s="6">
        <v>8.0169999999999995</v>
      </c>
      <c r="M320" s="6">
        <v>84.349000000000004</v>
      </c>
    </row>
    <row r="321" spans="1:13" x14ac:dyDescent="0.25">
      <c r="A321" s="2" t="str">
        <f>Esterhazy!A321</f>
        <v xml:space="preserve">  2023/04/14 04:00:00</v>
      </c>
      <c r="B321" s="6">
        <v>-0.11600000000000001</v>
      </c>
      <c r="C321" s="6">
        <v>0.221</v>
      </c>
      <c r="D321" s="6">
        <v>-1.4990000000000001</v>
      </c>
      <c r="E321" s="6">
        <v>-1.2809999999999999</v>
      </c>
      <c r="F321" s="6">
        <v>40.966999999999999</v>
      </c>
      <c r="G321" s="6">
        <v>9.0999999999999998E-2</v>
      </c>
      <c r="H321" s="6">
        <v>3.8149999999999999</v>
      </c>
      <c r="I321" s="6">
        <v>0</v>
      </c>
      <c r="J321" s="6">
        <v>0.376</v>
      </c>
      <c r="K321" s="6">
        <v>3.5920000000000001</v>
      </c>
      <c r="L321" s="6">
        <v>6.8550000000000004</v>
      </c>
      <c r="M321" s="6">
        <v>85.039000000000001</v>
      </c>
    </row>
    <row r="322" spans="1:13" x14ac:dyDescent="0.25">
      <c r="A322" s="2" t="str">
        <f>Esterhazy!A322</f>
        <v xml:space="preserve">  2023/04/14 05:00:00</v>
      </c>
      <c r="B322" s="6">
        <v>-0.20100000000000001</v>
      </c>
      <c r="C322" s="6">
        <v>-1E-3</v>
      </c>
      <c r="D322" s="6">
        <v>-1.3360000000000001</v>
      </c>
      <c r="E322" s="6">
        <v>-1.339</v>
      </c>
      <c r="F322" s="6">
        <v>39.744999999999997</v>
      </c>
      <c r="G322" s="6">
        <v>4.4999999999999998E-2</v>
      </c>
      <c r="H322" s="6">
        <v>3.843</v>
      </c>
      <c r="I322" s="6">
        <v>0</v>
      </c>
      <c r="J322" s="6">
        <v>0.27500000000000002</v>
      </c>
      <c r="K322" s="6">
        <v>2.883</v>
      </c>
      <c r="L322" s="6">
        <v>356.86099999999999</v>
      </c>
      <c r="M322" s="6">
        <v>85.626999999999995</v>
      </c>
    </row>
    <row r="323" spans="1:13" x14ac:dyDescent="0.25">
      <c r="A323" s="2" t="str">
        <f>Esterhazy!A323</f>
        <v xml:space="preserve">  2023/04/14 06:00:00</v>
      </c>
      <c r="B323" s="6">
        <v>-0.26400000000000001</v>
      </c>
      <c r="C323" s="6">
        <v>0.13800000000000001</v>
      </c>
      <c r="D323" s="6">
        <v>-1.663</v>
      </c>
      <c r="E323" s="6">
        <v>-1.526</v>
      </c>
      <c r="F323" s="6">
        <v>39.441000000000003</v>
      </c>
      <c r="G323" s="6">
        <v>-7.1999999999999995E-2</v>
      </c>
      <c r="H323" s="6">
        <v>3.6440000000000001</v>
      </c>
      <c r="I323" s="6">
        <v>0</v>
      </c>
      <c r="J323" s="6">
        <v>0.23699999999999999</v>
      </c>
      <c r="K323" s="6">
        <v>3.0710000000000002</v>
      </c>
      <c r="L323" s="6">
        <v>359.375</v>
      </c>
      <c r="M323" s="6">
        <v>85.701999999999998</v>
      </c>
    </row>
    <row r="324" spans="1:13" x14ac:dyDescent="0.25">
      <c r="A324" s="2" t="str">
        <f>Esterhazy!A324</f>
        <v xml:space="preserve">  2023/04/14 07:00:00</v>
      </c>
      <c r="B324" s="6">
        <v>-0.216</v>
      </c>
      <c r="C324" s="6">
        <v>0.214</v>
      </c>
      <c r="D324" s="6">
        <v>-0.93500000000000005</v>
      </c>
      <c r="E324" s="6">
        <v>-0.72299999999999998</v>
      </c>
      <c r="F324" s="6">
        <v>39.579000000000001</v>
      </c>
      <c r="G324" s="6">
        <v>-0.128</v>
      </c>
      <c r="H324" s="6">
        <v>3.3730000000000002</v>
      </c>
      <c r="I324" s="6">
        <v>0</v>
      </c>
      <c r="J324" s="6">
        <v>0.21299999999999999</v>
      </c>
      <c r="K324" s="6">
        <v>3.101</v>
      </c>
      <c r="L324" s="6">
        <v>0.97199999999999998</v>
      </c>
      <c r="M324" s="6">
        <v>85.772999999999996</v>
      </c>
    </row>
    <row r="325" spans="1:13" x14ac:dyDescent="0.25">
      <c r="A325" s="2" t="str">
        <f>Esterhazy!A325</f>
        <v xml:space="preserve">  2023/04/14 08:00:00</v>
      </c>
      <c r="B325" s="6">
        <v>-0.23200000000000001</v>
      </c>
      <c r="C325" s="6">
        <v>1.093</v>
      </c>
      <c r="D325" s="6">
        <v>-0.20200000000000001</v>
      </c>
      <c r="E325" s="6">
        <v>0.88800000000000001</v>
      </c>
      <c r="F325" s="6">
        <v>38.68</v>
      </c>
      <c r="G325" s="6">
        <v>8.9999999999999993E-3</v>
      </c>
      <c r="H325" s="6">
        <v>3.4089999999999998</v>
      </c>
      <c r="I325" s="6">
        <v>0</v>
      </c>
      <c r="J325" s="6">
        <v>0.44600000000000001</v>
      </c>
      <c r="K325" s="6">
        <v>2.8879999999999999</v>
      </c>
      <c r="L325" s="6">
        <v>353.03699999999998</v>
      </c>
      <c r="M325" s="6">
        <v>85.004000000000005</v>
      </c>
    </row>
    <row r="326" spans="1:13" x14ac:dyDescent="0.25">
      <c r="A326" s="2" t="str">
        <f>Esterhazy!A326</f>
        <v xml:space="preserve">  2023/04/14 09:00:00</v>
      </c>
      <c r="B326" s="6">
        <v>-0.20200000000000001</v>
      </c>
      <c r="C326" s="6">
        <v>0.23</v>
      </c>
      <c r="D326" s="6">
        <v>-1.66</v>
      </c>
      <c r="E326" s="6">
        <v>-1.4330000000000001</v>
      </c>
      <c r="F326" s="6">
        <v>39.829000000000001</v>
      </c>
      <c r="G326" s="6">
        <v>-0.14399999999999999</v>
      </c>
      <c r="H326" s="6">
        <v>3.2210000000000001</v>
      </c>
      <c r="I326" s="6">
        <v>0</v>
      </c>
      <c r="J326" s="6">
        <v>0.96299999999999997</v>
      </c>
      <c r="K326" s="6">
        <v>2.9910000000000001</v>
      </c>
      <c r="L326" s="6">
        <v>337.54500000000002</v>
      </c>
      <c r="M326" s="6">
        <v>84.492000000000004</v>
      </c>
    </row>
    <row r="327" spans="1:13" x14ac:dyDescent="0.25">
      <c r="A327" s="2" t="str">
        <f>Esterhazy!A327</f>
        <v xml:space="preserve">  2023/04/14 10:00:00</v>
      </c>
      <c r="B327" s="6">
        <v>-3.6999999999999998E-2</v>
      </c>
      <c r="C327" s="6">
        <v>0.16700000000000001</v>
      </c>
      <c r="D327" s="6">
        <v>-1.5309999999999999</v>
      </c>
      <c r="E327" s="6">
        <v>-1.367</v>
      </c>
      <c r="F327" s="6">
        <v>41.167999999999999</v>
      </c>
      <c r="G327" s="6">
        <v>-0.186</v>
      </c>
      <c r="H327" s="6">
        <v>3.0169999999999999</v>
      </c>
      <c r="I327" s="6">
        <v>0</v>
      </c>
      <c r="J327" s="6">
        <v>1.732</v>
      </c>
      <c r="K327" s="6">
        <v>3.1219999999999999</v>
      </c>
      <c r="L327" s="6">
        <v>333.98899999999998</v>
      </c>
      <c r="M327" s="6">
        <v>83.007000000000005</v>
      </c>
    </row>
    <row r="328" spans="1:13" x14ac:dyDescent="0.25">
      <c r="A328" s="2" t="str">
        <f>Esterhazy!A328</f>
        <v xml:space="preserve">  2023/04/14 11:00:00</v>
      </c>
      <c r="B328" s="6">
        <v>-0.23300000000000001</v>
      </c>
      <c r="C328" s="6">
        <v>0.26700000000000002</v>
      </c>
      <c r="D328" s="6">
        <v>-1.7649999999999999</v>
      </c>
      <c r="E328" s="6">
        <v>-1.5</v>
      </c>
      <c r="F328" s="6">
        <v>42.296999999999997</v>
      </c>
      <c r="G328" s="6">
        <v>-0.186</v>
      </c>
      <c r="H328" s="6">
        <v>2.899</v>
      </c>
      <c r="I328" s="6">
        <v>0</v>
      </c>
      <c r="J328" s="6">
        <v>2.5310000000000001</v>
      </c>
      <c r="K328" s="6">
        <v>3.8450000000000002</v>
      </c>
      <c r="L328" s="6">
        <v>327.61599999999999</v>
      </c>
      <c r="M328" s="6">
        <v>81.775999999999996</v>
      </c>
    </row>
    <row r="329" spans="1:13" x14ac:dyDescent="0.25">
      <c r="A329" s="2" t="str">
        <f>Esterhazy!A329</f>
        <v xml:space="preserve">  2023/04/14 12:00:00</v>
      </c>
      <c r="B329" s="6">
        <v>-0.23200000000000001</v>
      </c>
      <c r="C329" s="6">
        <v>0.111</v>
      </c>
      <c r="D329" s="6">
        <v>-1.5840000000000001</v>
      </c>
      <c r="E329" s="6">
        <v>-1.474</v>
      </c>
      <c r="F329" s="6">
        <v>42.523000000000003</v>
      </c>
      <c r="G329" s="6">
        <v>-0.224</v>
      </c>
      <c r="H329" s="6">
        <v>3.0009999999999999</v>
      </c>
      <c r="I329" s="6">
        <v>0</v>
      </c>
      <c r="J329" s="6">
        <v>2.6859999999999999</v>
      </c>
      <c r="K329" s="6">
        <v>4.6020000000000003</v>
      </c>
      <c r="L329" s="6">
        <v>328.36399999999998</v>
      </c>
      <c r="M329" s="6">
        <v>80.971999999999994</v>
      </c>
    </row>
    <row r="330" spans="1:13" x14ac:dyDescent="0.25">
      <c r="A330" s="2" t="str">
        <f>Esterhazy!A330</f>
        <v xml:space="preserve">  2023/04/14 13:00:00</v>
      </c>
      <c r="B330" s="6">
        <v>-9.2999999999999999E-2</v>
      </c>
      <c r="C330" s="6">
        <v>9.5000000000000001E-2</v>
      </c>
      <c r="D330" s="6">
        <v>-1.659</v>
      </c>
      <c r="E330" s="6">
        <v>-1.5660000000000001</v>
      </c>
      <c r="F330" s="6">
        <v>42.792999999999999</v>
      </c>
      <c r="G330" s="6">
        <v>-9.0999999999999998E-2</v>
      </c>
      <c r="H330" s="6">
        <v>3.2269999999999999</v>
      </c>
      <c r="I330" s="6">
        <v>0</v>
      </c>
      <c r="J330" s="6">
        <v>2.5630000000000002</v>
      </c>
      <c r="K330" s="6">
        <v>4.72</v>
      </c>
      <c r="L330" s="6">
        <v>323.267</v>
      </c>
      <c r="M330" s="6">
        <v>80.498000000000005</v>
      </c>
    </row>
    <row r="331" spans="1:13" x14ac:dyDescent="0.25">
      <c r="A331" s="2" t="str">
        <f>Esterhazy!A331</f>
        <v xml:space="preserve">  2023/04/14 14:00:00</v>
      </c>
      <c r="B331" s="6">
        <v>8.3000000000000004E-2</v>
      </c>
      <c r="C331" s="6">
        <v>0.37</v>
      </c>
      <c r="D331" s="6">
        <v>-1.4330000000000001</v>
      </c>
      <c r="E331" s="6">
        <v>-1.0649999999999999</v>
      </c>
      <c r="F331" s="6">
        <v>44.585000000000001</v>
      </c>
      <c r="G331" s="6">
        <v>-1.0999999999999999E-2</v>
      </c>
      <c r="H331" s="6">
        <v>3.82</v>
      </c>
      <c r="I331" s="6">
        <v>0</v>
      </c>
      <c r="J331" s="6">
        <v>3.1179999999999999</v>
      </c>
      <c r="K331" s="6">
        <v>5.4880000000000004</v>
      </c>
      <c r="L331" s="6">
        <v>321.77699999999999</v>
      </c>
      <c r="M331" s="6">
        <v>77.591999999999999</v>
      </c>
    </row>
    <row r="332" spans="1:13" x14ac:dyDescent="0.25">
      <c r="A332" s="2" t="str">
        <f>Esterhazy!A332</f>
        <v xml:space="preserve">  2023/04/14 15:00:00</v>
      </c>
      <c r="B332" s="6">
        <v>-0.189</v>
      </c>
      <c r="C332" s="6">
        <v>0.54400000000000004</v>
      </c>
      <c r="D332" s="6">
        <v>-1.5289999999999999</v>
      </c>
      <c r="E332" s="6">
        <v>-0.98799999999999999</v>
      </c>
      <c r="F332" s="6">
        <v>46.478000000000002</v>
      </c>
      <c r="G332" s="6">
        <v>-0.11899999999999999</v>
      </c>
      <c r="H332" s="6">
        <v>3.7549999999999999</v>
      </c>
      <c r="I332" s="6">
        <v>0</v>
      </c>
      <c r="J332" s="6">
        <v>3.9540000000000002</v>
      </c>
      <c r="K332" s="6">
        <v>5.1989999999999998</v>
      </c>
      <c r="L332" s="6">
        <v>322.83999999999997</v>
      </c>
      <c r="M332" s="6">
        <v>72.828999999999994</v>
      </c>
    </row>
    <row r="333" spans="1:13" x14ac:dyDescent="0.25">
      <c r="A333" s="2" t="str">
        <f>Esterhazy!A333</f>
        <v xml:space="preserve">  2023/04/14 16:00:00</v>
      </c>
      <c r="B333" s="6">
        <v>-0.18</v>
      </c>
      <c r="C333" s="6">
        <v>7.0999999999999994E-2</v>
      </c>
      <c r="D333" s="6">
        <v>-1.575</v>
      </c>
      <c r="E333" s="6">
        <v>-1.5049999999999999</v>
      </c>
      <c r="F333" s="6">
        <v>46.652999999999999</v>
      </c>
      <c r="G333" s="6">
        <v>-0.20200000000000001</v>
      </c>
      <c r="H333" s="6">
        <v>3.0390000000000001</v>
      </c>
      <c r="I333" s="6">
        <v>0</v>
      </c>
      <c r="J333" s="6">
        <v>4.1189999999999998</v>
      </c>
      <c r="K333" s="6">
        <v>4.4039999999999999</v>
      </c>
      <c r="L333" s="6">
        <v>336.00200000000001</v>
      </c>
      <c r="M333" s="6">
        <v>70.677000000000007</v>
      </c>
    </row>
    <row r="334" spans="1:13" x14ac:dyDescent="0.25">
      <c r="A334" s="2" t="str">
        <f>Esterhazy!A334</f>
        <v xml:space="preserve">  2023/04/14 17:00:00</v>
      </c>
      <c r="B334" s="6">
        <v>-0.249</v>
      </c>
      <c r="C334" s="6">
        <v>-0.03</v>
      </c>
      <c r="D334" s="6">
        <v>-1.8049999999999999</v>
      </c>
      <c r="E334" s="6">
        <v>-1.8380000000000001</v>
      </c>
      <c r="F334" s="6">
        <v>47.110999999999997</v>
      </c>
      <c r="G334" s="6">
        <v>-0.19800000000000001</v>
      </c>
      <c r="H334" s="6">
        <v>2.4279999999999999</v>
      </c>
      <c r="I334" s="6">
        <v>0</v>
      </c>
      <c r="J334" s="6">
        <v>4.4210000000000003</v>
      </c>
      <c r="K334" s="6">
        <v>4.79</v>
      </c>
      <c r="L334" s="6">
        <v>359.67599999999999</v>
      </c>
      <c r="M334" s="6">
        <v>67.506</v>
      </c>
    </row>
    <row r="335" spans="1:13" x14ac:dyDescent="0.25">
      <c r="A335" s="2" t="str">
        <f>Esterhazy!A335</f>
        <v xml:space="preserve">  2023/04/14 18:00:00</v>
      </c>
      <c r="B335" s="6">
        <v>-0.187</v>
      </c>
      <c r="C335" s="6">
        <v>3.5999999999999997E-2</v>
      </c>
      <c r="D335" s="6">
        <v>-2.0859999999999999</v>
      </c>
      <c r="E335" s="6">
        <v>-2.052</v>
      </c>
      <c r="F335" s="6">
        <v>46.91</v>
      </c>
      <c r="G335" s="6">
        <v>-0.32500000000000001</v>
      </c>
      <c r="H335" s="6">
        <v>2.4319999999999999</v>
      </c>
      <c r="I335" s="6">
        <v>0</v>
      </c>
      <c r="J335" s="6">
        <v>4.49</v>
      </c>
      <c r="K335" s="6">
        <v>5.0590000000000002</v>
      </c>
      <c r="L335" s="6">
        <v>8.2050000000000001</v>
      </c>
      <c r="M335" s="6">
        <v>67.406999999999996</v>
      </c>
    </row>
    <row r="336" spans="1:13" x14ac:dyDescent="0.25">
      <c r="A336" s="2" t="str">
        <f>Esterhazy!A336</f>
        <v xml:space="preserve">  2023/04/14 19:00:00</v>
      </c>
      <c r="B336" s="6">
        <v>-0.186</v>
      </c>
      <c r="C336" s="6">
        <v>-1.6E-2</v>
      </c>
      <c r="D336" s="6">
        <v>-1.92</v>
      </c>
      <c r="E336" s="6">
        <v>-1.94</v>
      </c>
      <c r="F336" s="6">
        <v>46.41</v>
      </c>
      <c r="G336" s="6">
        <v>-0.33600000000000002</v>
      </c>
      <c r="H336" s="6">
        <v>2.613</v>
      </c>
      <c r="I336" s="6">
        <v>0</v>
      </c>
      <c r="J336" s="6">
        <v>4.4950000000000001</v>
      </c>
      <c r="K336" s="6">
        <v>3.0619999999999998</v>
      </c>
      <c r="L336" s="6">
        <v>355.24599999999998</v>
      </c>
      <c r="M336" s="6">
        <v>68.637</v>
      </c>
    </row>
    <row r="337" spans="1:13" x14ac:dyDescent="0.25">
      <c r="A337" s="2" t="str">
        <f>Esterhazy!A337</f>
        <v xml:space="preserve">  2023/04/14 20:00:00</v>
      </c>
      <c r="B337" s="6">
        <v>-0.33400000000000002</v>
      </c>
      <c r="C337" s="6">
        <v>-3.2000000000000001E-2</v>
      </c>
      <c r="D337" s="6">
        <v>-2.0920000000000001</v>
      </c>
      <c r="E337" s="6">
        <v>-2.1259999999999999</v>
      </c>
      <c r="F337" s="6">
        <v>41.500999999999998</v>
      </c>
      <c r="G337" s="6">
        <v>-0.248</v>
      </c>
      <c r="H337" s="6">
        <v>2.7170000000000001</v>
      </c>
      <c r="I337" s="6">
        <v>0</v>
      </c>
      <c r="J337" s="6">
        <v>2.9969999999999999</v>
      </c>
      <c r="K337" s="6">
        <v>2.4009999999999998</v>
      </c>
      <c r="L337" s="6">
        <v>22.594999999999999</v>
      </c>
      <c r="M337" s="6">
        <v>74.447000000000003</v>
      </c>
    </row>
    <row r="338" spans="1:13" x14ac:dyDescent="0.25">
      <c r="A338" s="2" t="str">
        <f>Esterhazy!A338</f>
        <v xml:space="preserve">  2023/04/14 21:00:00</v>
      </c>
      <c r="B338" s="6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2.956</v>
      </c>
      <c r="I338" s="6">
        <v>0</v>
      </c>
      <c r="J338" s="6">
        <v>1.518</v>
      </c>
      <c r="K338" s="6">
        <v>1.5860000000000001</v>
      </c>
      <c r="L338" s="6">
        <v>321.94900000000001</v>
      </c>
      <c r="M338" s="6">
        <v>79.951999999999998</v>
      </c>
    </row>
    <row r="339" spans="1:13" x14ac:dyDescent="0.25">
      <c r="A339" s="2" t="str">
        <f>Esterhazy!A339</f>
        <v xml:space="preserve">  2023/04/14 22:00:00</v>
      </c>
      <c r="B339" s="6">
        <v>0.114</v>
      </c>
      <c r="C339" s="6">
        <v>1.0999999999999999E-2</v>
      </c>
      <c r="D339" s="6">
        <v>-0.92200000000000004</v>
      </c>
      <c r="E339" s="6">
        <v>-0.91500000000000004</v>
      </c>
      <c r="F339" s="6">
        <v>31.385999999999999</v>
      </c>
      <c r="G339" s="6">
        <v>0.33800000000000002</v>
      </c>
      <c r="H339" s="6">
        <v>3.109</v>
      </c>
      <c r="I339" s="6">
        <v>0</v>
      </c>
      <c r="J339" s="6">
        <v>1.8280000000000001</v>
      </c>
      <c r="K339" s="6">
        <v>1.714</v>
      </c>
      <c r="L339" s="6">
        <v>322.916</v>
      </c>
      <c r="M339" s="6">
        <v>81.647999999999996</v>
      </c>
    </row>
    <row r="340" spans="1:13" x14ac:dyDescent="0.25">
      <c r="A340" s="2" t="str">
        <f>Esterhazy!A340</f>
        <v xml:space="preserve">  2023/04/14 23:00:00</v>
      </c>
      <c r="B340" s="6">
        <v>0.10100000000000001</v>
      </c>
      <c r="C340" s="6">
        <v>-5.2999999999999999E-2</v>
      </c>
      <c r="D340" s="6">
        <v>-1.6040000000000001</v>
      </c>
      <c r="E340" s="6">
        <v>-1.659</v>
      </c>
      <c r="F340" s="6">
        <v>28.369</v>
      </c>
      <c r="G340" s="6">
        <v>-2.8000000000000001E-2</v>
      </c>
      <c r="H340" s="6">
        <v>3.1259999999999999</v>
      </c>
      <c r="I340" s="6">
        <v>0</v>
      </c>
      <c r="J340" s="6">
        <v>1.5429999999999999</v>
      </c>
      <c r="K340" s="6">
        <v>1.764</v>
      </c>
      <c r="L340" s="6">
        <v>313.12299999999999</v>
      </c>
      <c r="M340" s="6">
        <v>81.917000000000002</v>
      </c>
    </row>
    <row r="341" spans="1:13" x14ac:dyDescent="0.25">
      <c r="A341" s="2" t="str">
        <f>Esterhazy!A341</f>
        <v xml:space="preserve">  2023/04/15 00:00:00</v>
      </c>
      <c r="B341" s="6">
        <v>-0.08</v>
      </c>
      <c r="C341" s="6">
        <v>-8.6999999999999994E-2</v>
      </c>
      <c r="D341" s="6">
        <v>-1.784</v>
      </c>
      <c r="E341" s="6">
        <v>-1.873</v>
      </c>
      <c r="F341" s="6">
        <v>23.827999999999999</v>
      </c>
      <c r="G341" s="6">
        <v>-0.17399999999999999</v>
      </c>
      <c r="H341" s="6">
        <v>2.972</v>
      </c>
      <c r="I341" s="6">
        <v>0</v>
      </c>
      <c r="J341" s="6">
        <v>0.53800000000000003</v>
      </c>
      <c r="K341" s="6">
        <v>2.1619999999999999</v>
      </c>
      <c r="L341" s="6">
        <v>311.29000000000002</v>
      </c>
      <c r="M341" s="6">
        <v>83.789000000000001</v>
      </c>
    </row>
    <row r="342" spans="1:13" x14ac:dyDescent="0.25">
      <c r="A342" s="2" t="str">
        <f>Esterhazy!A342</f>
        <v xml:space="preserve">  2023/04/15 01:00:00</v>
      </c>
      <c r="B342" s="6">
        <v>-0.29499999999999998</v>
      </c>
      <c r="C342" s="6">
        <v>-4.5999999999999999E-2</v>
      </c>
      <c r="D342" s="6">
        <v>-1.7749999999999999</v>
      </c>
      <c r="E342" s="6">
        <v>-1.825</v>
      </c>
      <c r="F342" s="6">
        <v>24.065999999999999</v>
      </c>
      <c r="G342" s="6">
        <v>-2.3E-2</v>
      </c>
      <c r="H342" s="6">
        <v>3.0230000000000001</v>
      </c>
      <c r="I342" s="6">
        <v>0</v>
      </c>
      <c r="J342" s="6">
        <v>-0.34300000000000003</v>
      </c>
      <c r="K342" s="6">
        <v>1.591</v>
      </c>
      <c r="L342" s="6">
        <v>324.81799999999998</v>
      </c>
      <c r="M342" s="6">
        <v>84.686000000000007</v>
      </c>
    </row>
    <row r="343" spans="1:13" x14ac:dyDescent="0.25">
      <c r="A343" s="2" t="str">
        <f>Esterhazy!A343</f>
        <v xml:space="preserve">  2023/04/15 02:00:00</v>
      </c>
      <c r="B343" s="6">
        <v>-0.30399999999999999</v>
      </c>
      <c r="C343" s="6">
        <v>-8.4000000000000005E-2</v>
      </c>
      <c r="D343" s="6">
        <v>-1.7370000000000001</v>
      </c>
      <c r="E343" s="6">
        <v>-1.823</v>
      </c>
      <c r="F343" s="6">
        <v>21.157</v>
      </c>
      <c r="G343" s="6">
        <v>-0.13</v>
      </c>
      <c r="H343" s="6">
        <v>3.0369999999999999</v>
      </c>
      <c r="I343" s="6">
        <v>0</v>
      </c>
      <c r="J343" s="6">
        <v>-0.95699999999999996</v>
      </c>
      <c r="K343" s="6">
        <v>1.4890000000000001</v>
      </c>
      <c r="L343" s="6">
        <v>304.41899999999998</v>
      </c>
      <c r="M343" s="6">
        <v>84.350999999999999</v>
      </c>
    </row>
    <row r="344" spans="1:13" x14ac:dyDescent="0.25">
      <c r="A344" s="2" t="str">
        <f>Esterhazy!A344</f>
        <v xml:space="preserve">  2023/04/15 03:00:00</v>
      </c>
      <c r="B344" s="6">
        <v>-0.13100000000000001</v>
      </c>
      <c r="C344" s="6">
        <v>-0.16700000000000001</v>
      </c>
      <c r="D344" s="6">
        <v>-1.823</v>
      </c>
      <c r="E344" s="6">
        <v>-1.9910000000000001</v>
      </c>
      <c r="F344" s="6">
        <v>19.082999999999998</v>
      </c>
      <c r="G344" s="6">
        <v>-0.14199999999999999</v>
      </c>
      <c r="H344" s="6">
        <v>3.0089999999999999</v>
      </c>
      <c r="I344" s="6">
        <v>0</v>
      </c>
      <c r="J344" s="6">
        <v>-1.3540000000000001</v>
      </c>
      <c r="K344" s="6">
        <v>1.258</v>
      </c>
      <c r="L344" s="6">
        <v>312.55399999999997</v>
      </c>
      <c r="M344" s="6">
        <v>84.655000000000001</v>
      </c>
    </row>
    <row r="345" spans="1:13" x14ac:dyDescent="0.25">
      <c r="A345" s="2" t="str">
        <f>Esterhazy!A345</f>
        <v xml:space="preserve">  2023/04/15 04:00:00</v>
      </c>
      <c r="B345" s="6">
        <v>-0.17299999999999999</v>
      </c>
      <c r="C345" s="6">
        <v>-0.29099999999999998</v>
      </c>
      <c r="D345" s="6">
        <v>-1.798</v>
      </c>
      <c r="E345" s="6">
        <v>-2.089</v>
      </c>
      <c r="F345" s="6">
        <v>20.533999999999999</v>
      </c>
      <c r="G345" s="6">
        <v>-5.5E-2</v>
      </c>
      <c r="H345" s="6">
        <v>3.044</v>
      </c>
      <c r="I345" s="6">
        <v>0</v>
      </c>
      <c r="J345" s="6">
        <v>-1.5269999999999999</v>
      </c>
      <c r="K345" s="6">
        <v>0.61199999999999999</v>
      </c>
      <c r="L345" s="6">
        <v>313.31599999999997</v>
      </c>
      <c r="M345" s="6">
        <v>85.486999999999995</v>
      </c>
    </row>
    <row r="346" spans="1:13" x14ac:dyDescent="0.25">
      <c r="A346" s="2" t="str">
        <f>Esterhazy!A346</f>
        <v xml:space="preserve">  2023/04/15 05:00:00</v>
      </c>
      <c r="B346" s="6">
        <v>-0.28000000000000003</v>
      </c>
      <c r="C346" s="6">
        <v>-0.14799999999999999</v>
      </c>
      <c r="D346" s="6">
        <v>-1.7889999999999999</v>
      </c>
      <c r="E346" s="6">
        <v>-1.9370000000000001</v>
      </c>
      <c r="F346" s="6">
        <v>17.853999999999999</v>
      </c>
      <c r="G346" s="6">
        <v>0.11799999999999999</v>
      </c>
      <c r="H346" s="6">
        <v>3.0720000000000001</v>
      </c>
      <c r="I346" s="6">
        <v>0</v>
      </c>
      <c r="J346" s="6">
        <v>-1.708</v>
      </c>
      <c r="K346" s="6">
        <v>1.1419999999999999</v>
      </c>
      <c r="L346" s="6">
        <v>287.01600000000002</v>
      </c>
      <c r="M346" s="6">
        <v>84.843000000000004</v>
      </c>
    </row>
    <row r="347" spans="1:13" x14ac:dyDescent="0.25">
      <c r="A347" s="2" t="str">
        <f>Esterhazy!A347</f>
        <v xml:space="preserve">  2023/04/15 06:00:00</v>
      </c>
      <c r="B347" s="6">
        <v>-0.28199999999999997</v>
      </c>
      <c r="C347" s="6">
        <v>8.1000000000000003E-2</v>
      </c>
      <c r="D347" s="6">
        <v>-1.5840000000000001</v>
      </c>
      <c r="E347" s="6">
        <v>-1.504</v>
      </c>
      <c r="F347" s="6">
        <v>18.199000000000002</v>
      </c>
      <c r="G347" s="6">
        <v>7.0000000000000001E-3</v>
      </c>
      <c r="H347" s="6">
        <v>3.13</v>
      </c>
      <c r="I347" s="6">
        <v>0</v>
      </c>
      <c r="J347" s="6">
        <v>-2.2810000000000001</v>
      </c>
      <c r="K347" s="6">
        <v>1.4550000000000001</v>
      </c>
      <c r="L347" s="6">
        <v>248.21199999999999</v>
      </c>
      <c r="M347" s="6">
        <v>83.950999999999993</v>
      </c>
    </row>
    <row r="348" spans="1:13" x14ac:dyDescent="0.25">
      <c r="A348" s="2" t="str">
        <f>Esterhazy!A348</f>
        <v xml:space="preserve">  2023/04/15 07:00:00</v>
      </c>
      <c r="B348" s="6">
        <v>-0.2</v>
      </c>
      <c r="C348" s="6">
        <v>-2.8000000000000001E-2</v>
      </c>
      <c r="D348" s="6">
        <v>-1.5620000000000001</v>
      </c>
      <c r="E348" s="6">
        <v>-1.589</v>
      </c>
      <c r="F348" s="6">
        <v>17.814</v>
      </c>
      <c r="G348" s="6">
        <v>-0.152</v>
      </c>
      <c r="H348" s="6">
        <v>3.5409999999999999</v>
      </c>
      <c r="I348" s="6">
        <v>0</v>
      </c>
      <c r="J348" s="6">
        <v>-1.829</v>
      </c>
      <c r="K348" s="6">
        <v>1.861</v>
      </c>
      <c r="L348" s="6">
        <v>272.23700000000002</v>
      </c>
      <c r="M348" s="6">
        <v>83.850999999999999</v>
      </c>
    </row>
    <row r="349" spans="1:13" x14ac:dyDescent="0.25">
      <c r="A349" s="2" t="str">
        <f>Esterhazy!A349</f>
        <v xml:space="preserve">  2023/04/15 08:00:00</v>
      </c>
      <c r="B349" s="6">
        <v>-0.11700000000000001</v>
      </c>
      <c r="C349" s="6">
        <v>0.46600000000000003</v>
      </c>
      <c r="D349" s="6">
        <v>-1.0089999999999999</v>
      </c>
      <c r="E349" s="6">
        <v>-0.54400000000000004</v>
      </c>
      <c r="F349" s="6">
        <v>22.167999999999999</v>
      </c>
      <c r="G349" s="6">
        <v>8.9999999999999993E-3</v>
      </c>
      <c r="H349" s="6">
        <v>4.2130000000000001</v>
      </c>
      <c r="I349" s="6">
        <v>0</v>
      </c>
      <c r="J349" s="6">
        <v>-0.39500000000000002</v>
      </c>
      <c r="K349" s="6">
        <v>2.2519999999999998</v>
      </c>
      <c r="L349" s="6">
        <v>280.51400000000001</v>
      </c>
      <c r="M349" s="6">
        <v>83.85</v>
      </c>
    </row>
    <row r="350" spans="1:13" x14ac:dyDescent="0.25">
      <c r="A350" s="2" t="str">
        <f>Esterhazy!A350</f>
        <v xml:space="preserve">  2023/04/15 09:00:00</v>
      </c>
      <c r="B350" s="6">
        <v>-0.20100000000000001</v>
      </c>
      <c r="C350" s="6">
        <v>0.221</v>
      </c>
      <c r="D350" s="6">
        <v>-1.474</v>
      </c>
      <c r="E350" s="6">
        <v>-1.2529999999999999</v>
      </c>
      <c r="F350" s="6">
        <v>25.506</v>
      </c>
      <c r="G350" s="6">
        <v>-2.1000000000000001E-2</v>
      </c>
      <c r="H350" s="6">
        <v>4.274</v>
      </c>
      <c r="I350" s="6">
        <v>0</v>
      </c>
      <c r="J350" s="6">
        <v>0.66400000000000003</v>
      </c>
      <c r="K350" s="6">
        <v>2.7549999999999999</v>
      </c>
      <c r="L350" s="6">
        <v>297.048</v>
      </c>
      <c r="M350" s="6">
        <v>83.555000000000007</v>
      </c>
    </row>
    <row r="351" spans="1:13" x14ac:dyDescent="0.25">
      <c r="A351" s="2" t="str">
        <f>Esterhazy!A351</f>
        <v xml:space="preserve">  2023/04/15 10:00:00</v>
      </c>
      <c r="B351" s="6">
        <v>-0.20599999999999999</v>
      </c>
      <c r="C351" s="6">
        <v>0.14199999999999999</v>
      </c>
      <c r="D351" s="6">
        <v>-1.1319999999999999</v>
      </c>
      <c r="E351" s="6">
        <v>-0.98899999999999999</v>
      </c>
      <c r="F351" s="6">
        <v>34.570999999999998</v>
      </c>
      <c r="G351" s="6">
        <v>5.2999999999999999E-2</v>
      </c>
      <c r="H351" s="6">
        <v>4.0990000000000002</v>
      </c>
      <c r="I351" s="6">
        <v>0</v>
      </c>
      <c r="J351" s="6">
        <v>3.3740000000000001</v>
      </c>
      <c r="K351" s="6">
        <v>3.242</v>
      </c>
      <c r="L351" s="6">
        <v>316.69299999999998</v>
      </c>
      <c r="M351" s="6">
        <v>80.932000000000002</v>
      </c>
    </row>
    <row r="352" spans="1:13" x14ac:dyDescent="0.25">
      <c r="A352" s="2" t="str">
        <f>Esterhazy!A352</f>
        <v xml:space="preserve">  2023/04/15 11:00:00</v>
      </c>
      <c r="B352" s="6">
        <v>6.8000000000000005E-2</v>
      </c>
      <c r="C352" s="6">
        <v>0.161</v>
      </c>
      <c r="D352" s="6">
        <v>-1.4359999999999999</v>
      </c>
      <c r="E352" s="6">
        <v>-1.2729999999999999</v>
      </c>
      <c r="F352" s="6">
        <v>40.938000000000002</v>
      </c>
      <c r="G352" s="6">
        <v>0.216</v>
      </c>
      <c r="H352" s="6">
        <v>4.2880000000000003</v>
      </c>
      <c r="I352" s="6">
        <v>0</v>
      </c>
      <c r="J352" s="6">
        <v>5.6550000000000002</v>
      </c>
      <c r="K352" s="6">
        <v>2.7909999999999999</v>
      </c>
      <c r="L352" s="6">
        <v>328.98599999999999</v>
      </c>
      <c r="M352" s="6">
        <v>71.126000000000005</v>
      </c>
    </row>
    <row r="353" spans="1:13" x14ac:dyDescent="0.25">
      <c r="A353" s="2" t="str">
        <f>Esterhazy!A353</f>
        <v xml:space="preserve">  2023/04/15 12:00:00</v>
      </c>
      <c r="B353" s="6">
        <v>-0.27100000000000002</v>
      </c>
      <c r="C353" s="6">
        <v>-0.29499999999999998</v>
      </c>
      <c r="D353" s="6">
        <v>-1.2669999999999999</v>
      </c>
      <c r="E353" s="6">
        <v>-1.56</v>
      </c>
      <c r="F353" s="6">
        <v>45.521999999999998</v>
      </c>
      <c r="G353" s="6">
        <v>-0.17</v>
      </c>
      <c r="H353" s="6">
        <v>3.8420000000000001</v>
      </c>
      <c r="I353" s="6">
        <v>0</v>
      </c>
      <c r="J353" s="6">
        <v>7.266</v>
      </c>
      <c r="K353" s="6">
        <v>2.7189999999999999</v>
      </c>
      <c r="L353" s="6">
        <v>327.35300000000001</v>
      </c>
      <c r="M353" s="6">
        <v>62.905999999999999</v>
      </c>
    </row>
    <row r="354" spans="1:13" x14ac:dyDescent="0.25">
      <c r="A354" s="2" t="str">
        <f>Esterhazy!A354</f>
        <v xml:space="preserve">  2023/04/15 13:00:00</v>
      </c>
      <c r="B354" s="6">
        <v>-0.40400000000000003</v>
      </c>
      <c r="C354" s="6">
        <v>-0.188</v>
      </c>
      <c r="D354" s="6">
        <v>-1.415</v>
      </c>
      <c r="E354" s="6">
        <v>-1.6</v>
      </c>
      <c r="F354" s="6">
        <v>48.256999999999998</v>
      </c>
      <c r="G354" s="6">
        <v>-0.16900000000000001</v>
      </c>
      <c r="H354" s="6">
        <v>3.4</v>
      </c>
      <c r="I354" s="6">
        <v>0</v>
      </c>
      <c r="J354" s="6">
        <v>7.9509999999999996</v>
      </c>
      <c r="K354" s="6">
        <v>2.7810000000000001</v>
      </c>
      <c r="L354" s="6">
        <v>355.76100000000002</v>
      </c>
      <c r="M354" s="6">
        <v>56.917999999999999</v>
      </c>
    </row>
    <row r="355" spans="1:13" x14ac:dyDescent="0.25">
      <c r="A355" s="2" t="str">
        <f>Esterhazy!A355</f>
        <v xml:space="preserve">  2023/04/15 14:00:00</v>
      </c>
      <c r="B355" s="6">
        <v>-0.442</v>
      </c>
      <c r="C355" s="6">
        <v>-0.245</v>
      </c>
      <c r="D355" s="6">
        <v>-1.3580000000000001</v>
      </c>
      <c r="E355" s="6">
        <v>-1.6</v>
      </c>
      <c r="F355" s="6">
        <v>50.499000000000002</v>
      </c>
      <c r="G355" s="6">
        <v>0.183</v>
      </c>
      <c r="H355" s="6">
        <v>3.2829999999999999</v>
      </c>
      <c r="I355" s="6">
        <v>0</v>
      </c>
      <c r="J355" s="6">
        <v>8.75</v>
      </c>
      <c r="K355" s="6">
        <v>3.1850000000000001</v>
      </c>
      <c r="L355" s="6">
        <v>354.95600000000002</v>
      </c>
      <c r="M355" s="6">
        <v>51.606000000000002</v>
      </c>
    </row>
    <row r="356" spans="1:13" x14ac:dyDescent="0.25">
      <c r="A356" s="2" t="str">
        <f>Esterhazy!A356</f>
        <v xml:space="preserve">  2023/04/15 15:00:00</v>
      </c>
      <c r="B356" s="6">
        <v>-0.40899999999999997</v>
      </c>
      <c r="C356" s="6">
        <v>-0.11</v>
      </c>
      <c r="D356" s="6">
        <v>-1.3149999999999999</v>
      </c>
      <c r="E356" s="6">
        <v>-1.4219999999999999</v>
      </c>
      <c r="F356" s="6">
        <v>51.482999999999997</v>
      </c>
      <c r="G356" s="6">
        <v>-0.36499999999999999</v>
      </c>
      <c r="H356" s="6">
        <v>3.26</v>
      </c>
      <c r="I356" s="6">
        <v>0</v>
      </c>
      <c r="J356" s="6">
        <v>8.9540000000000006</v>
      </c>
      <c r="K356" s="6">
        <v>3.2090000000000001</v>
      </c>
      <c r="L356" s="6">
        <v>347.67200000000003</v>
      </c>
      <c r="M356" s="6">
        <v>48.901000000000003</v>
      </c>
    </row>
    <row r="357" spans="1:13" x14ac:dyDescent="0.25">
      <c r="A357" s="2" t="str">
        <f>Esterhazy!A357</f>
        <v xml:space="preserve">  2023/04/15 16:00:00</v>
      </c>
      <c r="B357" s="6">
        <v>-0.113</v>
      </c>
      <c r="C357" s="6">
        <v>-0.23699999999999999</v>
      </c>
      <c r="D357" s="6">
        <v>-1.4379999999999999</v>
      </c>
      <c r="E357" s="6">
        <v>-1.673</v>
      </c>
      <c r="F357" s="6">
        <v>52.399000000000001</v>
      </c>
      <c r="G357" s="6">
        <v>-0.29799999999999999</v>
      </c>
      <c r="H357" s="6">
        <v>3.056</v>
      </c>
      <c r="I357" s="6">
        <v>0</v>
      </c>
      <c r="J357" s="6">
        <v>9.5020000000000007</v>
      </c>
      <c r="K357" s="6">
        <v>4.1980000000000004</v>
      </c>
      <c r="L357" s="6">
        <v>7.6529999999999996</v>
      </c>
      <c r="M357" s="6">
        <v>44.439</v>
      </c>
    </row>
    <row r="358" spans="1:13" x14ac:dyDescent="0.25">
      <c r="A358" s="2" t="str">
        <f>Esterhazy!A358</f>
        <v xml:space="preserve">  2023/04/15 17:00:00</v>
      </c>
      <c r="B358" s="6">
        <v>-0.51600000000000001</v>
      </c>
      <c r="C358" s="6">
        <v>-0.311</v>
      </c>
      <c r="D358" s="6">
        <v>-1.395</v>
      </c>
      <c r="E358" s="6">
        <v>-1.7030000000000001</v>
      </c>
      <c r="F358" s="6">
        <v>53.828000000000003</v>
      </c>
      <c r="G358" s="6">
        <v>0.14199999999999999</v>
      </c>
      <c r="H358" s="6">
        <v>2.6909999999999998</v>
      </c>
      <c r="I358" s="6">
        <v>0</v>
      </c>
      <c r="J358" s="6">
        <v>9.6340000000000003</v>
      </c>
      <c r="K358" s="6">
        <v>4.5129999999999999</v>
      </c>
      <c r="L358" s="6">
        <v>10.396000000000001</v>
      </c>
      <c r="M358" s="6">
        <v>38.340000000000003</v>
      </c>
    </row>
    <row r="359" spans="1:13" x14ac:dyDescent="0.25">
      <c r="A359" s="2" t="str">
        <f>Esterhazy!A359</f>
        <v xml:space="preserve">  2023/04/15 18:00:00</v>
      </c>
      <c r="B359" s="6">
        <v>-0.06</v>
      </c>
      <c r="C359" s="6">
        <v>-0.32500000000000001</v>
      </c>
      <c r="D359" s="6">
        <v>-1.375</v>
      </c>
      <c r="E359" s="6">
        <v>-1.696</v>
      </c>
      <c r="F359" s="6">
        <v>52.850999999999999</v>
      </c>
      <c r="G359" s="6">
        <v>-0.107</v>
      </c>
      <c r="H359" s="6">
        <v>3.331</v>
      </c>
      <c r="I359" s="6">
        <v>0</v>
      </c>
      <c r="J359" s="6">
        <v>9.3970000000000002</v>
      </c>
      <c r="K359" s="6">
        <v>3.7839999999999998</v>
      </c>
      <c r="L359" s="6">
        <v>21.055</v>
      </c>
      <c r="M359" s="6">
        <v>42.73</v>
      </c>
    </row>
    <row r="360" spans="1:13" x14ac:dyDescent="0.25">
      <c r="A360" s="2" t="str">
        <f>Esterhazy!A360</f>
        <v xml:space="preserve">  2023/04/15 19:00:00</v>
      </c>
      <c r="B360" s="6">
        <v>-0.27400000000000002</v>
      </c>
      <c r="C360" s="6">
        <v>-0.372</v>
      </c>
      <c r="D360" s="6">
        <v>-1.2170000000000001</v>
      </c>
      <c r="E360" s="6">
        <v>-1.5840000000000001</v>
      </c>
      <c r="F360" s="6">
        <v>51.435000000000002</v>
      </c>
      <c r="G360" s="6">
        <v>-0.183</v>
      </c>
      <c r="H360" s="6">
        <v>3.722</v>
      </c>
      <c r="I360" s="6">
        <v>0</v>
      </c>
      <c r="J360" s="6">
        <v>8.6059999999999999</v>
      </c>
      <c r="K360" s="6">
        <v>3.0049999999999999</v>
      </c>
      <c r="L360" s="6">
        <v>37.582999999999998</v>
      </c>
      <c r="M360" s="6">
        <v>48.395000000000003</v>
      </c>
    </row>
    <row r="361" spans="1:13" x14ac:dyDescent="0.25">
      <c r="A361" s="2" t="str">
        <f>Esterhazy!A361</f>
        <v xml:space="preserve">  2023/04/15 20:00:00</v>
      </c>
      <c r="B361" s="6">
        <v>-0.249</v>
      </c>
      <c r="C361" s="6">
        <v>-0.437</v>
      </c>
      <c r="D361" s="6">
        <v>-1.0549999999999999</v>
      </c>
      <c r="E361" s="6">
        <v>-1.4870000000000001</v>
      </c>
      <c r="F361" s="6">
        <v>47.448</v>
      </c>
      <c r="G361" s="6">
        <v>0.13100000000000001</v>
      </c>
      <c r="H361" s="6">
        <v>4.016</v>
      </c>
      <c r="I361" s="6">
        <v>0</v>
      </c>
      <c r="J361" s="6">
        <v>7.407</v>
      </c>
      <c r="K361" s="6">
        <v>1.056</v>
      </c>
      <c r="L361" s="6">
        <v>52.787999999999997</v>
      </c>
      <c r="M361" s="6">
        <v>55.497</v>
      </c>
    </row>
    <row r="362" spans="1:13" x14ac:dyDescent="0.25">
      <c r="A362" s="2" t="str">
        <f>Esterhazy!A362</f>
        <v xml:space="preserve">  2023/04/15 21:00:00</v>
      </c>
      <c r="B362" s="6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4.4669999999999996</v>
      </c>
      <c r="I362" s="6">
        <v>0</v>
      </c>
      <c r="J362" s="6">
        <v>5.4550000000000001</v>
      </c>
      <c r="K362" s="6">
        <v>0.22800000000000001</v>
      </c>
      <c r="L362" s="6">
        <v>284.31799999999998</v>
      </c>
      <c r="M362" s="6">
        <v>70.156999999999996</v>
      </c>
    </row>
    <row r="363" spans="1:13" x14ac:dyDescent="0.25">
      <c r="A363" s="2" t="str">
        <f>Esterhazy!A363</f>
        <v xml:space="preserve">  2023/04/15 22:00:00</v>
      </c>
      <c r="B363" s="6">
        <v>0.24</v>
      </c>
      <c r="C363" s="6">
        <v>-0.35399999999999998</v>
      </c>
      <c r="D363" s="6">
        <v>0.66900000000000004</v>
      </c>
      <c r="E363" s="6">
        <v>0.31900000000000001</v>
      </c>
      <c r="F363" s="6">
        <v>35.308999999999997</v>
      </c>
      <c r="G363" s="6">
        <v>0.752</v>
      </c>
      <c r="H363" s="6">
        <v>4.609</v>
      </c>
      <c r="I363" s="6">
        <v>0</v>
      </c>
      <c r="J363" s="6">
        <v>3.8650000000000002</v>
      </c>
      <c r="K363" s="6">
        <v>0.39900000000000002</v>
      </c>
      <c r="L363" s="6">
        <v>146.619</v>
      </c>
      <c r="M363" s="6">
        <v>75.123000000000005</v>
      </c>
    </row>
    <row r="364" spans="1:13" x14ac:dyDescent="0.25">
      <c r="A364" s="2" t="str">
        <f>Esterhazy!A364</f>
        <v xml:space="preserve">  2023/04/15 23:00:00</v>
      </c>
      <c r="B364" s="6">
        <v>-0.05</v>
      </c>
      <c r="C364" s="6">
        <v>-0.217</v>
      </c>
      <c r="D364" s="6">
        <v>0.74099999999999999</v>
      </c>
      <c r="E364" s="6">
        <v>0.52900000000000003</v>
      </c>
      <c r="F364" s="6">
        <v>33.972999999999999</v>
      </c>
      <c r="G364" s="6">
        <v>0.37</v>
      </c>
      <c r="H364" s="6">
        <v>4.7670000000000003</v>
      </c>
      <c r="I364" s="6">
        <v>0</v>
      </c>
      <c r="J364" s="6">
        <v>3.2349999999999999</v>
      </c>
      <c r="K364" s="6">
        <v>0.54200000000000004</v>
      </c>
      <c r="L364" s="6">
        <v>189.81</v>
      </c>
      <c r="M364" s="6">
        <v>75.331999999999994</v>
      </c>
    </row>
    <row r="365" spans="1:13" x14ac:dyDescent="0.25">
      <c r="A365" s="2" t="str">
        <f>Esterhazy!A365</f>
        <v xml:space="preserve">  2023/04/16 00:00:00</v>
      </c>
      <c r="B365" s="6">
        <v>-5.6000000000000001E-2</v>
      </c>
      <c r="C365" s="6">
        <v>-0.24</v>
      </c>
      <c r="D365" s="6">
        <v>0.51800000000000002</v>
      </c>
      <c r="E365" s="6">
        <v>0.28000000000000003</v>
      </c>
      <c r="F365" s="6">
        <v>24.576000000000001</v>
      </c>
      <c r="G365" s="6">
        <v>0.58399999999999996</v>
      </c>
      <c r="H365" s="6">
        <v>4.3899999999999997</v>
      </c>
      <c r="I365" s="6">
        <v>0</v>
      </c>
      <c r="J365" s="6">
        <v>1.59</v>
      </c>
      <c r="K365" s="6">
        <v>0.98099999999999998</v>
      </c>
      <c r="L365" s="6">
        <v>193.89400000000001</v>
      </c>
      <c r="M365" s="6">
        <v>80.844999999999999</v>
      </c>
    </row>
    <row r="366" spans="1:13" x14ac:dyDescent="0.25">
      <c r="A366" s="2" t="str">
        <f>Esterhazy!A366</f>
        <v xml:space="preserve">  2023/04/16 01:00:00</v>
      </c>
      <c r="B366" s="6">
        <v>0.17499999999999999</v>
      </c>
      <c r="C366" s="6">
        <v>-0.08</v>
      </c>
      <c r="D366" s="6">
        <v>-0.29699999999999999</v>
      </c>
      <c r="E366" s="6">
        <v>-0.373</v>
      </c>
      <c r="F366" s="6">
        <v>23.631</v>
      </c>
      <c r="G366" s="6">
        <v>0.93</v>
      </c>
      <c r="H366" s="6">
        <v>4.1970000000000001</v>
      </c>
      <c r="I366" s="6">
        <v>0</v>
      </c>
      <c r="J366" s="6">
        <v>5.2999999999999999E-2</v>
      </c>
      <c r="K366" s="6">
        <v>0.96599999999999997</v>
      </c>
      <c r="L366" s="6">
        <v>208.81100000000001</v>
      </c>
      <c r="M366" s="6">
        <v>79.037999999999997</v>
      </c>
    </row>
    <row r="367" spans="1:13" x14ac:dyDescent="0.25">
      <c r="A367" s="2" t="str">
        <f>Esterhazy!A367</f>
        <v xml:space="preserve">  2023/04/16 02:00:00</v>
      </c>
      <c r="B367" s="6">
        <v>7.9000000000000001E-2</v>
      </c>
      <c r="C367" s="6">
        <v>-0.32700000000000001</v>
      </c>
      <c r="D367" s="6">
        <v>-0.65600000000000003</v>
      </c>
      <c r="E367" s="6">
        <v>-0.98</v>
      </c>
      <c r="F367" s="6">
        <v>25.486999999999998</v>
      </c>
      <c r="G367" s="6">
        <v>0.33700000000000002</v>
      </c>
      <c r="H367" s="6">
        <v>4.1040000000000001</v>
      </c>
      <c r="I367" s="6">
        <v>0</v>
      </c>
      <c r="J367" s="6">
        <v>-6.7000000000000004E-2</v>
      </c>
      <c r="K367" s="6">
        <v>0.75700000000000001</v>
      </c>
      <c r="L367" s="6">
        <v>217.376</v>
      </c>
      <c r="M367" s="6">
        <v>77.855999999999995</v>
      </c>
    </row>
    <row r="368" spans="1:13" x14ac:dyDescent="0.25">
      <c r="A368" s="2" t="str">
        <f>Esterhazy!A368</f>
        <v xml:space="preserve">  2023/04/16 03:00:00</v>
      </c>
      <c r="B368" s="6">
        <v>-0.26200000000000001</v>
      </c>
      <c r="C368" s="6">
        <v>-0.16800000000000001</v>
      </c>
      <c r="D368" s="6">
        <v>-0.78100000000000003</v>
      </c>
      <c r="E368" s="6">
        <v>-0.94599999999999995</v>
      </c>
      <c r="F368" s="6">
        <v>24.646000000000001</v>
      </c>
      <c r="G368" s="6">
        <v>0.152</v>
      </c>
      <c r="H368" s="6">
        <v>3.8359999999999999</v>
      </c>
      <c r="I368" s="6">
        <v>0</v>
      </c>
      <c r="J368" s="6">
        <v>-0.877</v>
      </c>
      <c r="K368" s="6">
        <v>0.89100000000000001</v>
      </c>
      <c r="L368" s="6">
        <v>213.91399999999999</v>
      </c>
      <c r="M368" s="6">
        <v>76.608999999999995</v>
      </c>
    </row>
    <row r="369" spans="1:13" x14ac:dyDescent="0.25">
      <c r="A369" s="2" t="str">
        <f>Esterhazy!A369</f>
        <v xml:space="preserve">  2023/04/16 04:00:00</v>
      </c>
      <c r="B369" s="6">
        <v>-0.16500000000000001</v>
      </c>
      <c r="C369" s="6">
        <v>-0.23200000000000001</v>
      </c>
      <c r="D369" s="6">
        <v>-1.111</v>
      </c>
      <c r="E369" s="6">
        <v>-1.34</v>
      </c>
      <c r="F369" s="6">
        <v>23.242000000000001</v>
      </c>
      <c r="G369" s="6">
        <v>7.3999999999999996E-2</v>
      </c>
      <c r="H369" s="6">
        <v>3.8149999999999999</v>
      </c>
      <c r="I369" s="6">
        <v>0</v>
      </c>
      <c r="J369" s="6">
        <v>-1.5129999999999999</v>
      </c>
      <c r="K369" s="6">
        <v>1.0229999999999999</v>
      </c>
      <c r="L369" s="6">
        <v>129.614</v>
      </c>
      <c r="M369" s="6">
        <v>78.188000000000002</v>
      </c>
    </row>
    <row r="370" spans="1:13" x14ac:dyDescent="0.25">
      <c r="A370" s="2" t="str">
        <f>Esterhazy!A370</f>
        <v xml:space="preserve">  2023/04/16 05:00:00</v>
      </c>
      <c r="B370" s="6">
        <v>2.0960000000000001</v>
      </c>
      <c r="C370" s="6">
        <v>-6.5000000000000002E-2</v>
      </c>
      <c r="D370" s="6">
        <v>-1.05</v>
      </c>
      <c r="E370" s="6">
        <v>-1.111</v>
      </c>
      <c r="F370" s="6">
        <v>19.266999999999999</v>
      </c>
      <c r="G370" s="6">
        <v>0.52200000000000002</v>
      </c>
      <c r="H370" s="6">
        <v>3.7989999999999999</v>
      </c>
      <c r="I370" s="6">
        <v>0</v>
      </c>
      <c r="J370" s="6">
        <v>-2.3159999999999998</v>
      </c>
      <c r="K370" s="6">
        <v>1.3149999999999999</v>
      </c>
      <c r="L370" s="6">
        <v>149.696</v>
      </c>
      <c r="M370" s="6">
        <v>79.289000000000001</v>
      </c>
    </row>
    <row r="371" spans="1:13" x14ac:dyDescent="0.25">
      <c r="A371" s="2" t="str">
        <f>Esterhazy!A371</f>
        <v xml:space="preserve">  2023/04/16 06:00:00</v>
      </c>
      <c r="B371" s="6">
        <v>1.2529999999999999</v>
      </c>
      <c r="C371" s="6">
        <v>1.9E-2</v>
      </c>
      <c r="D371" s="6">
        <v>-0.94899999999999995</v>
      </c>
      <c r="E371" s="6">
        <v>-0.92700000000000005</v>
      </c>
      <c r="F371" s="6">
        <v>15.191000000000001</v>
      </c>
      <c r="G371" s="6">
        <v>0.8</v>
      </c>
      <c r="H371" s="6">
        <v>3.74</v>
      </c>
      <c r="I371" s="6">
        <v>0</v>
      </c>
      <c r="J371" s="6">
        <v>-3.1819999999999999</v>
      </c>
      <c r="K371" s="6">
        <v>1.3959999999999999</v>
      </c>
      <c r="L371" s="6">
        <v>150.512</v>
      </c>
      <c r="M371" s="6">
        <v>80.869</v>
      </c>
    </row>
    <row r="372" spans="1:13" x14ac:dyDescent="0.25">
      <c r="A372" s="2" t="str">
        <f>Esterhazy!A372</f>
        <v xml:space="preserve">  2023/04/16 07:00:00</v>
      </c>
      <c r="B372" s="6">
        <v>2.4910000000000001</v>
      </c>
      <c r="C372" s="6">
        <v>3.4000000000000002E-2</v>
      </c>
      <c r="D372" s="6">
        <v>-0.91700000000000004</v>
      </c>
      <c r="E372" s="6">
        <v>-0.88</v>
      </c>
      <c r="F372" s="6">
        <v>14.882</v>
      </c>
      <c r="G372" s="6">
        <v>0.54800000000000004</v>
      </c>
      <c r="H372" s="6">
        <v>3.8929999999999998</v>
      </c>
      <c r="I372" s="6">
        <v>0</v>
      </c>
      <c r="J372" s="6">
        <v>-2.976</v>
      </c>
      <c r="K372" s="6">
        <v>1.4910000000000001</v>
      </c>
      <c r="L372" s="6">
        <v>134.52000000000001</v>
      </c>
      <c r="M372" s="6">
        <v>80.162000000000006</v>
      </c>
    </row>
    <row r="373" spans="1:13" x14ac:dyDescent="0.25">
      <c r="A373" s="2" t="str">
        <f>Esterhazy!A373</f>
        <v xml:space="preserve">  2023/04/16 08:00:00</v>
      </c>
      <c r="B373" s="6">
        <v>8.5990000000000002</v>
      </c>
      <c r="C373" s="6">
        <v>0.188</v>
      </c>
      <c r="D373" s="6">
        <v>-0.80800000000000005</v>
      </c>
      <c r="E373" s="6">
        <v>-0.61799999999999999</v>
      </c>
      <c r="F373" s="6">
        <v>17.763000000000002</v>
      </c>
      <c r="G373" s="6">
        <v>0.40600000000000003</v>
      </c>
      <c r="H373" s="6">
        <v>4.2149999999999999</v>
      </c>
      <c r="I373" s="6">
        <v>0</v>
      </c>
      <c r="J373" s="6">
        <v>-0.52400000000000002</v>
      </c>
      <c r="K373" s="6">
        <v>1.4490000000000001</v>
      </c>
      <c r="L373" s="6">
        <v>152.51300000000001</v>
      </c>
      <c r="M373" s="6">
        <v>77.153000000000006</v>
      </c>
    </row>
    <row r="374" spans="1:13" x14ac:dyDescent="0.25">
      <c r="A374" s="2" t="str">
        <f>Esterhazy!A374</f>
        <v xml:space="preserve">  2023/04/16 09:00:00</v>
      </c>
      <c r="B374" s="6">
        <v>17.542999999999999</v>
      </c>
      <c r="C374" s="6">
        <v>0.45900000000000002</v>
      </c>
      <c r="D374" s="6">
        <v>-0.68300000000000005</v>
      </c>
      <c r="E374" s="6">
        <v>-0.222</v>
      </c>
      <c r="F374" s="6">
        <v>25.577999999999999</v>
      </c>
      <c r="G374" s="6">
        <v>0.64700000000000002</v>
      </c>
      <c r="H374" s="6">
        <v>4.0190000000000001</v>
      </c>
      <c r="I374" s="6">
        <v>0</v>
      </c>
      <c r="J374" s="6">
        <v>3.0129999999999999</v>
      </c>
      <c r="K374" s="6">
        <v>1.53</v>
      </c>
      <c r="L374" s="6">
        <v>166.851</v>
      </c>
      <c r="M374" s="6">
        <v>73.647000000000006</v>
      </c>
    </row>
    <row r="375" spans="1:13" x14ac:dyDescent="0.25">
      <c r="A375" s="2" t="str">
        <f>Esterhazy!A375</f>
        <v xml:space="preserve">  2023/04/16 10:00:00</v>
      </c>
      <c r="B375" s="6">
        <v>2.7709999999999999</v>
      </c>
      <c r="C375" s="6">
        <v>0.313</v>
      </c>
      <c r="D375" s="6">
        <v>-0.99</v>
      </c>
      <c r="E375" s="6">
        <v>-0.67600000000000005</v>
      </c>
      <c r="F375" s="6">
        <v>37.222999999999999</v>
      </c>
      <c r="G375" s="6">
        <v>0.40300000000000002</v>
      </c>
      <c r="H375" s="6">
        <v>3.3359999999999999</v>
      </c>
      <c r="I375" s="6">
        <v>0</v>
      </c>
      <c r="J375" s="6">
        <v>7.0389999999999997</v>
      </c>
      <c r="K375" s="6">
        <v>1.8879999999999999</v>
      </c>
      <c r="L375" s="6">
        <v>182.74700000000001</v>
      </c>
      <c r="M375" s="6">
        <v>59.249000000000002</v>
      </c>
    </row>
    <row r="376" spans="1:13" x14ac:dyDescent="0.25">
      <c r="A376" s="2" t="str">
        <f>Esterhazy!A376</f>
        <v xml:space="preserve">  2023/04/16 11:00:00</v>
      </c>
      <c r="B376" s="6">
        <v>0.32900000000000001</v>
      </c>
      <c r="C376" s="6">
        <v>8.0000000000000002E-3</v>
      </c>
      <c r="D376" s="6">
        <v>-1.177</v>
      </c>
      <c r="E376" s="6">
        <v>-1.167</v>
      </c>
      <c r="F376" s="6">
        <v>44.267000000000003</v>
      </c>
      <c r="G376" s="6">
        <v>0.192</v>
      </c>
      <c r="H376" s="6">
        <v>2.9</v>
      </c>
      <c r="I376" s="6">
        <v>0</v>
      </c>
      <c r="J376" s="6">
        <v>9.2420000000000009</v>
      </c>
      <c r="K376" s="6">
        <v>2.5129999999999999</v>
      </c>
      <c r="L376" s="6">
        <v>197.52099999999999</v>
      </c>
      <c r="M376" s="6">
        <v>48.59</v>
      </c>
    </row>
    <row r="377" spans="1:13" x14ac:dyDescent="0.25">
      <c r="A377" s="2" t="str">
        <f>Esterhazy!A377</f>
        <v xml:space="preserve">  2023/04/16 12:00:00</v>
      </c>
      <c r="B377" s="6">
        <v>-3.1E-2</v>
      </c>
      <c r="C377" s="6">
        <v>-0.01</v>
      </c>
      <c r="D377" s="6">
        <v>-1.4019999999999999</v>
      </c>
      <c r="E377" s="6">
        <v>-1.409</v>
      </c>
      <c r="F377" s="6">
        <v>49.844999999999999</v>
      </c>
      <c r="G377" s="6">
        <v>9.2999999999999999E-2</v>
      </c>
      <c r="H377" s="6">
        <v>2.3420000000000001</v>
      </c>
      <c r="I377" s="6">
        <v>0</v>
      </c>
      <c r="J377" s="6">
        <v>10.491</v>
      </c>
      <c r="K377" s="6">
        <v>2.2130000000000001</v>
      </c>
      <c r="L377" s="6">
        <v>181.27</v>
      </c>
      <c r="M377" s="6">
        <v>36.488999999999997</v>
      </c>
    </row>
    <row r="378" spans="1:13" x14ac:dyDescent="0.25">
      <c r="A378" s="2" t="str">
        <f>Esterhazy!A378</f>
        <v xml:space="preserve">  2023/04/16 13:00:00</v>
      </c>
      <c r="B378" s="6">
        <v>-0.191</v>
      </c>
      <c r="C378" s="6">
        <v>0.106</v>
      </c>
      <c r="D378" s="6">
        <v>-1.4419999999999999</v>
      </c>
      <c r="E378" s="6">
        <v>-1.335</v>
      </c>
      <c r="F378" s="6">
        <v>51.704999999999998</v>
      </c>
      <c r="G378" s="6">
        <v>5.7000000000000002E-2</v>
      </c>
      <c r="H378" s="6">
        <v>2.3530000000000002</v>
      </c>
      <c r="I378" s="6">
        <v>0</v>
      </c>
      <c r="J378" s="6">
        <v>11.199</v>
      </c>
      <c r="K378" s="6">
        <v>2.5150000000000001</v>
      </c>
      <c r="L378" s="6">
        <v>180.26300000000001</v>
      </c>
      <c r="M378" s="6">
        <v>32.877000000000002</v>
      </c>
    </row>
    <row r="379" spans="1:13" x14ac:dyDescent="0.25">
      <c r="A379" s="2" t="str">
        <f>Esterhazy!A379</f>
        <v xml:space="preserve">  2023/04/16 14:00:00</v>
      </c>
      <c r="B379" s="6">
        <v>-0.46700000000000003</v>
      </c>
      <c r="C379" s="6">
        <v>2.1999999999999999E-2</v>
      </c>
      <c r="D379" s="6">
        <v>-1.502</v>
      </c>
      <c r="E379" s="6">
        <v>-1.4770000000000001</v>
      </c>
      <c r="F379" s="6">
        <v>52.655999999999999</v>
      </c>
      <c r="G379" s="6">
        <v>-0.112</v>
      </c>
      <c r="H379" s="6">
        <v>2.0649999999999999</v>
      </c>
      <c r="I379" s="6">
        <v>0</v>
      </c>
      <c r="J379" s="6">
        <v>11.872999999999999</v>
      </c>
      <c r="K379" s="6">
        <v>2.6070000000000002</v>
      </c>
      <c r="L379" s="6">
        <v>192.86799999999999</v>
      </c>
      <c r="M379" s="6">
        <v>30.318999999999999</v>
      </c>
    </row>
    <row r="380" spans="1:13" x14ac:dyDescent="0.25">
      <c r="A380" s="2" t="str">
        <f>Esterhazy!A380</f>
        <v xml:space="preserve">  2023/04/16 15:00:00</v>
      </c>
      <c r="B380" s="6">
        <v>-0.55800000000000005</v>
      </c>
      <c r="C380" s="6">
        <v>0.08</v>
      </c>
      <c r="D380" s="6">
        <v>-1.4259999999999999</v>
      </c>
      <c r="E380" s="6">
        <v>-1.345</v>
      </c>
      <c r="F380" s="6">
        <v>53.579000000000001</v>
      </c>
      <c r="G380" s="6">
        <v>5.8000000000000003E-2</v>
      </c>
      <c r="H380" s="6">
        <v>1.899</v>
      </c>
      <c r="I380" s="6">
        <v>0</v>
      </c>
      <c r="J380" s="6">
        <v>12.367000000000001</v>
      </c>
      <c r="K380" s="6">
        <v>2.7109999999999999</v>
      </c>
      <c r="L380" s="6">
        <v>206.36500000000001</v>
      </c>
      <c r="M380" s="6">
        <v>28.332999999999998</v>
      </c>
    </row>
    <row r="381" spans="1:13" x14ac:dyDescent="0.25">
      <c r="A381" s="2" t="str">
        <f>Esterhazy!A381</f>
        <v xml:space="preserve">  2023/04/16 16:00:00</v>
      </c>
      <c r="B381" s="6">
        <v>-0.44800000000000001</v>
      </c>
      <c r="C381" s="6">
        <v>0.14899999999999999</v>
      </c>
      <c r="D381" s="6">
        <v>-1.5109999999999999</v>
      </c>
      <c r="E381" s="6">
        <v>-1.359</v>
      </c>
      <c r="F381" s="6">
        <v>53.673999999999999</v>
      </c>
      <c r="G381" s="6">
        <v>-0.17899999999999999</v>
      </c>
      <c r="H381" s="6">
        <v>2.1749999999999998</v>
      </c>
      <c r="I381" s="6">
        <v>0</v>
      </c>
      <c r="J381" s="6">
        <v>12.555</v>
      </c>
      <c r="K381" s="6">
        <v>2.0710000000000002</v>
      </c>
      <c r="L381" s="6">
        <v>172.215</v>
      </c>
      <c r="M381" s="6">
        <v>29.715</v>
      </c>
    </row>
    <row r="382" spans="1:13" x14ac:dyDescent="0.25">
      <c r="A382" s="2" t="str">
        <f>Esterhazy!A382</f>
        <v xml:space="preserve">  2023/04/16 17:00:00</v>
      </c>
      <c r="B382" s="6">
        <v>-0.27400000000000002</v>
      </c>
      <c r="C382" s="6">
        <v>0.21</v>
      </c>
      <c r="D382" s="6">
        <v>-1.3839999999999999</v>
      </c>
      <c r="E382" s="6">
        <v>-1.1719999999999999</v>
      </c>
      <c r="F382" s="6">
        <v>53.959000000000003</v>
      </c>
      <c r="G382" s="6">
        <v>-0.03</v>
      </c>
      <c r="H382" s="6">
        <v>2.0129999999999999</v>
      </c>
      <c r="I382" s="6">
        <v>0</v>
      </c>
      <c r="J382" s="6">
        <v>12.632999999999999</v>
      </c>
      <c r="K382" s="6">
        <v>2.1890000000000001</v>
      </c>
      <c r="L382" s="6">
        <v>171.61600000000001</v>
      </c>
      <c r="M382" s="6">
        <v>28.802</v>
      </c>
    </row>
    <row r="383" spans="1:13" x14ac:dyDescent="0.25">
      <c r="A383" s="2" t="str">
        <f>Esterhazy!A383</f>
        <v xml:space="preserve">  2023/04/16 18:00:00</v>
      </c>
      <c r="B383" s="6">
        <v>-8.1000000000000003E-2</v>
      </c>
      <c r="C383" s="6">
        <v>2.9000000000000001E-2</v>
      </c>
      <c r="D383" s="6">
        <v>-1.363</v>
      </c>
      <c r="E383" s="6">
        <v>-1.3320000000000001</v>
      </c>
      <c r="F383" s="6">
        <v>54.042000000000002</v>
      </c>
      <c r="G383" s="6">
        <v>-0.13600000000000001</v>
      </c>
      <c r="H383" s="6">
        <v>2.0939999999999999</v>
      </c>
      <c r="I383" s="6">
        <v>0</v>
      </c>
      <c r="J383" s="6">
        <v>12.717000000000001</v>
      </c>
      <c r="K383" s="6">
        <v>2.1779999999999999</v>
      </c>
      <c r="L383" s="6">
        <v>173.32900000000001</v>
      </c>
      <c r="M383" s="6">
        <v>28.585999999999999</v>
      </c>
    </row>
    <row r="384" spans="1:13" x14ac:dyDescent="0.25">
      <c r="A384" s="2" t="str">
        <f>Esterhazy!A384</f>
        <v xml:space="preserve">  2023/04/16 19:00:00</v>
      </c>
      <c r="B384" s="6">
        <v>0.189</v>
      </c>
      <c r="C384" s="6">
        <v>0.13800000000000001</v>
      </c>
      <c r="D384" s="6">
        <v>-1.2829999999999999</v>
      </c>
      <c r="E384" s="6">
        <v>-1.145</v>
      </c>
      <c r="F384" s="6">
        <v>53.204000000000001</v>
      </c>
      <c r="G384" s="6">
        <v>-4.5999999999999999E-2</v>
      </c>
      <c r="H384" s="6">
        <v>2.2330000000000001</v>
      </c>
      <c r="I384" s="6">
        <v>0</v>
      </c>
      <c r="J384" s="6">
        <v>11.503</v>
      </c>
      <c r="K384" s="6">
        <v>2.3370000000000002</v>
      </c>
      <c r="L384" s="6">
        <v>159.732</v>
      </c>
      <c r="M384" s="6">
        <v>31.878</v>
      </c>
    </row>
    <row r="385" spans="1:13" x14ac:dyDescent="0.25">
      <c r="A385" s="2" t="str">
        <f>Esterhazy!A385</f>
        <v xml:space="preserve">  2023/04/16 20:00:00</v>
      </c>
      <c r="B385" s="6">
        <v>1.282</v>
      </c>
      <c r="C385" s="6">
        <v>0.192</v>
      </c>
      <c r="D385" s="6">
        <v>-1.1990000000000001</v>
      </c>
      <c r="E385" s="6">
        <v>-1.0049999999999999</v>
      </c>
      <c r="F385" s="6">
        <v>46.116</v>
      </c>
      <c r="G385" s="6">
        <v>-0.157</v>
      </c>
      <c r="H385" s="6">
        <v>2.5129999999999999</v>
      </c>
      <c r="I385" s="6">
        <v>0</v>
      </c>
      <c r="J385" s="6">
        <v>8.5020000000000007</v>
      </c>
      <c r="K385" s="6">
        <v>2.851</v>
      </c>
      <c r="L385" s="6">
        <v>123.78700000000001</v>
      </c>
      <c r="M385" s="6">
        <v>44.639000000000003</v>
      </c>
    </row>
    <row r="386" spans="1:13" x14ac:dyDescent="0.25">
      <c r="A386" s="2" t="str">
        <f>Esterhazy!A386</f>
        <v xml:space="preserve">  2023/04/16 21:00:00</v>
      </c>
      <c r="B386" s="6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3.3290000000000002</v>
      </c>
      <c r="I386" s="6">
        <v>0</v>
      </c>
      <c r="J386" s="6">
        <v>5.3230000000000004</v>
      </c>
      <c r="K386" s="6">
        <v>3.6779999999999999</v>
      </c>
      <c r="L386" s="6">
        <v>117.331</v>
      </c>
      <c r="M386" s="6">
        <v>58.228000000000002</v>
      </c>
    </row>
    <row r="387" spans="1:13" x14ac:dyDescent="0.25">
      <c r="A387" s="2" t="str">
        <f>Esterhazy!A387</f>
        <v xml:space="preserve">  2023/04/16 22:00:00</v>
      </c>
      <c r="B387" s="6">
        <v>9.4239999999999995</v>
      </c>
      <c r="C387" s="6">
        <v>0.186</v>
      </c>
      <c r="D387" s="6">
        <v>3.7999999999999999E-2</v>
      </c>
      <c r="E387" s="6">
        <v>0.224</v>
      </c>
      <c r="F387" s="6">
        <v>39.015999999999998</v>
      </c>
      <c r="G387" s="6">
        <v>8.2000000000000003E-2</v>
      </c>
      <c r="H387" s="6">
        <v>3.2770000000000001</v>
      </c>
      <c r="I387" s="6">
        <v>0</v>
      </c>
      <c r="J387" s="6">
        <v>4.6189999999999998</v>
      </c>
      <c r="K387" s="6">
        <v>4.3079999999999998</v>
      </c>
      <c r="L387" s="6">
        <v>120.309</v>
      </c>
      <c r="M387" s="6">
        <v>57.201999999999998</v>
      </c>
    </row>
    <row r="388" spans="1:13" x14ac:dyDescent="0.25">
      <c r="A388" s="2" t="str">
        <f>Esterhazy!A388</f>
        <v xml:space="preserve">  2023/04/16 23:00:00</v>
      </c>
      <c r="B388" s="6">
        <v>0.56299999999999994</v>
      </c>
      <c r="C388" s="6">
        <v>0.29499999999999998</v>
      </c>
      <c r="D388" s="6">
        <v>-0.83</v>
      </c>
      <c r="E388" s="6">
        <v>-0.53600000000000003</v>
      </c>
      <c r="F388" s="6">
        <v>39.625999999999998</v>
      </c>
      <c r="G388" s="6">
        <v>-0.187</v>
      </c>
      <c r="H388" s="6">
        <v>3.07</v>
      </c>
      <c r="I388" s="6">
        <v>0</v>
      </c>
      <c r="J388" s="6">
        <v>5.1660000000000004</v>
      </c>
      <c r="K388" s="6">
        <v>5.0490000000000004</v>
      </c>
      <c r="L388" s="6">
        <v>124.508</v>
      </c>
      <c r="M388" s="6">
        <v>56.591999999999999</v>
      </c>
    </row>
    <row r="389" spans="1:13" x14ac:dyDescent="0.25">
      <c r="A389" s="2" t="str">
        <f>Esterhazy!A389</f>
        <v xml:space="preserve">  2023/04/17 00:00:00</v>
      </c>
      <c r="B389" s="6">
        <v>2.766</v>
      </c>
      <c r="C389" s="6">
        <v>7.5999999999999998E-2</v>
      </c>
      <c r="D389" s="6">
        <v>0.90400000000000003</v>
      </c>
      <c r="E389" s="6">
        <v>0.97899999999999998</v>
      </c>
      <c r="F389" s="6">
        <v>37.677999999999997</v>
      </c>
      <c r="G389" s="6">
        <v>7.0000000000000001E-3</v>
      </c>
      <c r="H389" s="6">
        <v>3.1629999999999998</v>
      </c>
      <c r="I389" s="6">
        <v>0</v>
      </c>
      <c r="J389" s="6">
        <v>4.8789999999999996</v>
      </c>
      <c r="K389" s="6">
        <v>3.3130000000000002</v>
      </c>
      <c r="L389" s="6">
        <v>133.44300000000001</v>
      </c>
      <c r="M389" s="6">
        <v>54.646999999999998</v>
      </c>
    </row>
    <row r="390" spans="1:13" x14ac:dyDescent="0.25">
      <c r="A390" s="2" t="str">
        <f>Esterhazy!A390</f>
        <v xml:space="preserve">  2023/04/17 01:00:00</v>
      </c>
      <c r="B390" s="6">
        <v>6.7549999999999999</v>
      </c>
      <c r="C390" s="6">
        <v>8.3000000000000004E-2</v>
      </c>
      <c r="D390" s="6">
        <v>2.6360000000000001</v>
      </c>
      <c r="E390" s="6">
        <v>2.7170000000000001</v>
      </c>
      <c r="F390" s="6">
        <v>33.133000000000003</v>
      </c>
      <c r="G390" s="6">
        <v>2.5000000000000001E-2</v>
      </c>
      <c r="H390" s="6">
        <v>3.3250000000000002</v>
      </c>
      <c r="I390" s="6">
        <v>0</v>
      </c>
      <c r="J390" s="6">
        <v>3.7589999999999999</v>
      </c>
      <c r="K390" s="6">
        <v>2.6</v>
      </c>
      <c r="L390" s="6">
        <v>136.33600000000001</v>
      </c>
      <c r="M390" s="6">
        <v>57.682000000000002</v>
      </c>
    </row>
    <row r="391" spans="1:13" x14ac:dyDescent="0.25">
      <c r="A391" s="2" t="str">
        <f>Esterhazy!A391</f>
        <v xml:space="preserve">  2023/04/17 02:00:00</v>
      </c>
      <c r="B391" s="6">
        <v>4.3940000000000001</v>
      </c>
      <c r="C391" s="6">
        <v>9.0999999999999998E-2</v>
      </c>
      <c r="D391" s="6">
        <v>1.1299999999999999</v>
      </c>
      <c r="E391" s="6">
        <v>1.2210000000000001</v>
      </c>
      <c r="F391" s="6">
        <v>33.11</v>
      </c>
      <c r="G391" s="6">
        <v>-4.8000000000000001E-2</v>
      </c>
      <c r="H391" s="6">
        <v>3.0920000000000001</v>
      </c>
      <c r="I391" s="6">
        <v>0</v>
      </c>
      <c r="J391" s="6">
        <v>2.7229999999999999</v>
      </c>
      <c r="K391" s="6">
        <v>1.861</v>
      </c>
      <c r="L391" s="6">
        <v>143.68100000000001</v>
      </c>
      <c r="M391" s="6">
        <v>60.683</v>
      </c>
    </row>
    <row r="392" spans="1:13" x14ac:dyDescent="0.25">
      <c r="A392" s="2" t="str">
        <f>Esterhazy!A392</f>
        <v xml:space="preserve">  2023/04/17 03:00:00</v>
      </c>
      <c r="B392" s="6">
        <v>0.60399999999999998</v>
      </c>
      <c r="C392" s="6">
        <v>0.01</v>
      </c>
      <c r="D392" s="6">
        <v>-0.97799999999999998</v>
      </c>
      <c r="E392" s="6">
        <v>-0.96499999999999997</v>
      </c>
      <c r="F392" s="6">
        <v>35.119999999999997</v>
      </c>
      <c r="G392" s="6">
        <v>-0.22600000000000001</v>
      </c>
      <c r="H392" s="6">
        <v>2.71</v>
      </c>
      <c r="I392" s="6">
        <v>0</v>
      </c>
      <c r="J392" s="6">
        <v>2.2370000000000001</v>
      </c>
      <c r="K392" s="6">
        <v>3.153</v>
      </c>
      <c r="L392" s="6">
        <v>129.529</v>
      </c>
      <c r="M392" s="6">
        <v>61.325000000000003</v>
      </c>
    </row>
    <row r="393" spans="1:13" x14ac:dyDescent="0.25">
      <c r="A393" s="2" t="str">
        <f>Esterhazy!A393</f>
        <v xml:space="preserve">  2023/04/17 04:00:00</v>
      </c>
      <c r="B393" s="6">
        <v>-0.24299999999999999</v>
      </c>
      <c r="C393" s="6">
        <v>9.1999999999999998E-2</v>
      </c>
      <c r="D393" s="6">
        <v>-1.4870000000000001</v>
      </c>
      <c r="E393" s="6">
        <v>-1.3939999999999999</v>
      </c>
      <c r="F393" s="6">
        <v>36.33</v>
      </c>
      <c r="G393" s="6">
        <v>-0.36799999999999999</v>
      </c>
      <c r="H393" s="6">
        <v>2.544</v>
      </c>
      <c r="I393" s="6">
        <v>0</v>
      </c>
      <c r="J393" s="6">
        <v>2.0779999999999998</v>
      </c>
      <c r="K393" s="6">
        <v>2.7229999999999999</v>
      </c>
      <c r="L393" s="6">
        <v>136.54</v>
      </c>
      <c r="M393" s="6">
        <v>60.131</v>
      </c>
    </row>
    <row r="394" spans="1:13" x14ac:dyDescent="0.25">
      <c r="A394" s="2" t="str">
        <f>Esterhazy!A394</f>
        <v xml:space="preserve">  2023/04/17 05:00:00</v>
      </c>
      <c r="B394" s="6">
        <v>-0.26</v>
      </c>
      <c r="C394" s="6">
        <v>5.8999999999999997E-2</v>
      </c>
      <c r="D394" s="6">
        <v>-1.341</v>
      </c>
      <c r="E394" s="6">
        <v>-1.2809999999999999</v>
      </c>
      <c r="F394" s="6">
        <v>36.121000000000002</v>
      </c>
      <c r="G394" s="6">
        <v>-0.255</v>
      </c>
      <c r="H394" s="6">
        <v>2.5190000000000001</v>
      </c>
      <c r="I394" s="6">
        <v>0</v>
      </c>
      <c r="J394" s="6">
        <v>1.8740000000000001</v>
      </c>
      <c r="K394" s="6">
        <v>2.4380000000000002</v>
      </c>
      <c r="L394" s="6">
        <v>143.55000000000001</v>
      </c>
      <c r="M394" s="6">
        <v>59.472000000000001</v>
      </c>
    </row>
    <row r="395" spans="1:13" x14ac:dyDescent="0.25">
      <c r="A395" s="2" t="str">
        <f>Esterhazy!A395</f>
        <v xml:space="preserve">  2023/04/17 06:00:00</v>
      </c>
      <c r="B395" s="6">
        <v>-0.13600000000000001</v>
      </c>
      <c r="C395" s="6">
        <v>-8.2000000000000003E-2</v>
      </c>
      <c r="D395" s="6">
        <v>-1.1479999999999999</v>
      </c>
      <c r="E395" s="6">
        <v>-1.228</v>
      </c>
      <c r="F395" s="6">
        <v>36.877000000000002</v>
      </c>
      <c r="G395" s="6">
        <v>-0.28699999999999998</v>
      </c>
      <c r="H395" s="6">
        <v>2.5910000000000002</v>
      </c>
      <c r="I395" s="6">
        <v>0</v>
      </c>
      <c r="J395" s="6">
        <v>2.3839999999999999</v>
      </c>
      <c r="K395" s="6">
        <v>2.6819999999999999</v>
      </c>
      <c r="L395" s="6">
        <v>152.477</v>
      </c>
      <c r="M395" s="6">
        <v>56.896999999999998</v>
      </c>
    </row>
    <row r="396" spans="1:13" x14ac:dyDescent="0.25">
      <c r="A396" s="2" t="str">
        <f>Esterhazy!A396</f>
        <v xml:space="preserve">  2023/04/17 07:00:00</v>
      </c>
      <c r="B396" s="6">
        <v>0.28399999999999997</v>
      </c>
      <c r="C396" s="6">
        <v>0.13800000000000001</v>
      </c>
      <c r="D396" s="6">
        <v>-0.81299999999999994</v>
      </c>
      <c r="E396" s="6">
        <v>-0.67300000000000004</v>
      </c>
      <c r="F396" s="6">
        <v>36.286000000000001</v>
      </c>
      <c r="G396" s="6">
        <v>-0.254</v>
      </c>
      <c r="H396" s="6">
        <v>2.7080000000000002</v>
      </c>
      <c r="I396" s="6">
        <v>0.05</v>
      </c>
      <c r="J396" s="6">
        <v>2.9049999999999998</v>
      </c>
      <c r="K396" s="6">
        <v>2.6789999999999998</v>
      </c>
      <c r="L396" s="6">
        <v>152.37799999999999</v>
      </c>
      <c r="M396" s="6">
        <v>55.655999999999999</v>
      </c>
    </row>
    <row r="397" spans="1:13" x14ac:dyDescent="0.25">
      <c r="A397" s="2" t="str">
        <f>Esterhazy!A397</f>
        <v xml:space="preserve">  2023/04/17 08:00:00</v>
      </c>
      <c r="B397" s="6">
        <v>0.254</v>
      </c>
      <c r="C397" s="6">
        <v>0.1</v>
      </c>
      <c r="D397" s="6">
        <v>-0.73899999999999999</v>
      </c>
      <c r="E397" s="6">
        <v>-0.63800000000000001</v>
      </c>
      <c r="F397" s="6">
        <v>37.984999999999999</v>
      </c>
      <c r="G397" s="6">
        <v>-0.43099999999999999</v>
      </c>
      <c r="H397" s="6">
        <v>2.8580000000000001</v>
      </c>
      <c r="I397" s="6">
        <v>0</v>
      </c>
      <c r="J397" s="6">
        <v>3.9489999999999998</v>
      </c>
      <c r="K397" s="6">
        <v>3.6179999999999999</v>
      </c>
      <c r="L397" s="6">
        <v>160.09700000000001</v>
      </c>
      <c r="M397" s="6">
        <v>51.887</v>
      </c>
    </row>
    <row r="398" spans="1:13" x14ac:dyDescent="0.25">
      <c r="A398" s="2" t="str">
        <f>Esterhazy!A398</f>
        <v xml:space="preserve">  2023/04/17 09:00:00</v>
      </c>
      <c r="B398" s="6">
        <v>-9.4E-2</v>
      </c>
      <c r="C398" s="6">
        <v>5.6000000000000001E-2</v>
      </c>
      <c r="D398" s="6">
        <v>-1.0349999999999999</v>
      </c>
      <c r="E398" s="6">
        <v>-0.97799999999999998</v>
      </c>
      <c r="F398" s="6">
        <v>43.11</v>
      </c>
      <c r="G398" s="6">
        <v>-0.55300000000000005</v>
      </c>
      <c r="H398" s="6">
        <v>2.7930000000000001</v>
      </c>
      <c r="I398" s="6">
        <v>0</v>
      </c>
      <c r="J398" s="6">
        <v>6.11</v>
      </c>
      <c r="K398" s="6">
        <v>4.0679999999999996</v>
      </c>
      <c r="L398" s="6">
        <v>154.35400000000001</v>
      </c>
      <c r="M398" s="6">
        <v>44.116</v>
      </c>
    </row>
    <row r="399" spans="1:13" x14ac:dyDescent="0.25">
      <c r="A399" s="2" t="str">
        <f>Esterhazy!A399</f>
        <v xml:space="preserve">  2023/04/17 10:00:00</v>
      </c>
      <c r="B399" s="6">
        <v>-0.29799999999999999</v>
      </c>
      <c r="C399" s="6">
        <v>0.14699999999999999</v>
      </c>
      <c r="D399" s="6">
        <v>-1.423</v>
      </c>
      <c r="E399" s="6">
        <v>-1.2749999999999999</v>
      </c>
      <c r="F399" s="6">
        <v>46.113</v>
      </c>
      <c r="G399" s="6">
        <v>-0.502</v>
      </c>
      <c r="H399" s="6">
        <v>2.74</v>
      </c>
      <c r="I399" s="6">
        <v>0</v>
      </c>
      <c r="J399" s="6">
        <v>7.9779999999999998</v>
      </c>
      <c r="K399" s="6">
        <v>5.1369999999999996</v>
      </c>
      <c r="L399" s="6">
        <v>153.52199999999999</v>
      </c>
      <c r="M399" s="6">
        <v>38.637999999999998</v>
      </c>
    </row>
    <row r="400" spans="1:13" x14ac:dyDescent="0.25">
      <c r="A400" s="2" t="str">
        <f>Esterhazy!A400</f>
        <v xml:space="preserve">  2023/04/17 11:00:00</v>
      </c>
      <c r="B400" s="6">
        <v>2.9000000000000001E-2</v>
      </c>
      <c r="C400" s="6">
        <v>0.251</v>
      </c>
      <c r="D400" s="6">
        <v>-1.3440000000000001</v>
      </c>
      <c r="E400" s="6">
        <v>-1.0920000000000001</v>
      </c>
      <c r="F400" s="6">
        <v>47.070999999999998</v>
      </c>
      <c r="G400" s="6">
        <v>-0.23799999999999999</v>
      </c>
      <c r="H400" s="6">
        <v>2.58</v>
      </c>
      <c r="I400" s="6">
        <v>0</v>
      </c>
      <c r="J400" s="6">
        <v>9.1319999999999997</v>
      </c>
      <c r="K400" s="6">
        <v>4.7779999999999996</v>
      </c>
      <c r="L400" s="6">
        <v>154.24700000000001</v>
      </c>
      <c r="M400" s="6">
        <v>36.039000000000001</v>
      </c>
    </row>
    <row r="401" spans="1:13" x14ac:dyDescent="0.25">
      <c r="A401" s="2" t="str">
        <f>Esterhazy!A401</f>
        <v xml:space="preserve">  2023/04/17 12:00:00</v>
      </c>
      <c r="B401" s="6">
        <v>-0.34899999999999998</v>
      </c>
      <c r="C401" s="6">
        <v>5.3999999999999999E-2</v>
      </c>
      <c r="D401" s="6">
        <v>-1.3580000000000001</v>
      </c>
      <c r="E401" s="6">
        <v>-1.3009999999999999</v>
      </c>
      <c r="F401" s="6">
        <v>48.527000000000001</v>
      </c>
      <c r="G401" s="6">
        <v>-0.65400000000000003</v>
      </c>
      <c r="H401" s="6">
        <v>3.089</v>
      </c>
      <c r="I401" s="6">
        <v>0.08</v>
      </c>
      <c r="J401" s="6">
        <v>10.667999999999999</v>
      </c>
      <c r="K401" s="6">
        <v>5.7460000000000004</v>
      </c>
      <c r="L401" s="6">
        <v>150.52500000000001</v>
      </c>
      <c r="M401" s="6">
        <v>33.372999999999998</v>
      </c>
    </row>
    <row r="402" spans="1:13" x14ac:dyDescent="0.25">
      <c r="A402" s="2" t="str">
        <f>Esterhazy!A402</f>
        <v xml:space="preserve">  2023/04/17 13:00:00</v>
      </c>
      <c r="B402" s="6">
        <v>0.621</v>
      </c>
      <c r="C402" s="6">
        <v>8.6999999999999994E-2</v>
      </c>
      <c r="D402" s="6">
        <v>-1.1910000000000001</v>
      </c>
      <c r="E402" s="6">
        <v>-1.1000000000000001</v>
      </c>
      <c r="F402" s="6">
        <v>50.378999999999998</v>
      </c>
      <c r="G402" s="6">
        <v>-0.55800000000000005</v>
      </c>
      <c r="H402" s="6">
        <v>3.1720000000000002</v>
      </c>
      <c r="I402" s="6">
        <v>0.03</v>
      </c>
      <c r="J402" s="6">
        <v>11.321</v>
      </c>
      <c r="K402" s="6">
        <v>5.9130000000000003</v>
      </c>
      <c r="L402" s="6">
        <v>159.744</v>
      </c>
      <c r="M402" s="6">
        <v>31.94</v>
      </c>
    </row>
    <row r="403" spans="1:13" x14ac:dyDescent="0.25">
      <c r="A403" s="2" t="str">
        <f>Esterhazy!A403</f>
        <v xml:space="preserve">  2023/04/17 14:00:00</v>
      </c>
      <c r="B403" s="6">
        <v>0.46300000000000002</v>
      </c>
      <c r="C403" s="6">
        <v>9.6000000000000002E-2</v>
      </c>
      <c r="D403" s="6">
        <v>-1.135</v>
      </c>
      <c r="E403" s="6">
        <v>-1.0369999999999999</v>
      </c>
      <c r="F403" s="6">
        <v>50.860999999999997</v>
      </c>
      <c r="G403" s="6">
        <v>-0.50800000000000001</v>
      </c>
      <c r="H403" s="6">
        <v>3.3380000000000001</v>
      </c>
      <c r="I403" s="6">
        <v>0</v>
      </c>
      <c r="J403" s="6">
        <v>12.339</v>
      </c>
      <c r="K403" s="6">
        <v>5.1040000000000001</v>
      </c>
      <c r="L403" s="6">
        <v>157.94399999999999</v>
      </c>
      <c r="M403" s="6">
        <v>30.7</v>
      </c>
    </row>
    <row r="404" spans="1:13" x14ac:dyDescent="0.25">
      <c r="A404" s="2" t="str">
        <f>Esterhazy!A404</f>
        <v xml:space="preserve">  2023/04/17 15:00:00</v>
      </c>
      <c r="B404" s="6">
        <v>0.41399999999999998</v>
      </c>
      <c r="C404" s="6">
        <v>0.32500000000000001</v>
      </c>
      <c r="D404" s="6">
        <v>-0.91900000000000004</v>
      </c>
      <c r="E404" s="6">
        <v>-0.59499999999999997</v>
      </c>
      <c r="F404" s="6">
        <v>52.01</v>
      </c>
      <c r="G404" s="6">
        <v>-0.57299999999999995</v>
      </c>
      <c r="H404" s="6">
        <v>3.875</v>
      </c>
      <c r="I404" s="6">
        <v>0.01</v>
      </c>
      <c r="J404" s="6">
        <v>12.944000000000001</v>
      </c>
      <c r="K404" s="6">
        <v>5.2370000000000001</v>
      </c>
      <c r="L404" s="6">
        <v>160.101</v>
      </c>
      <c r="M404" s="6">
        <v>28.978000000000002</v>
      </c>
    </row>
    <row r="405" spans="1:13" x14ac:dyDescent="0.25">
      <c r="A405" s="2" t="str">
        <f>Esterhazy!A405</f>
        <v xml:space="preserve">  2023/04/17 16:00:00</v>
      </c>
      <c r="B405" s="6">
        <v>0.435</v>
      </c>
      <c r="C405" s="6">
        <v>3.4000000000000002E-2</v>
      </c>
      <c r="D405" s="6">
        <v>-1.079</v>
      </c>
      <c r="E405" s="6">
        <v>-1.0449999999999999</v>
      </c>
      <c r="F405" s="6">
        <v>52.892000000000003</v>
      </c>
      <c r="G405" s="6">
        <v>-0.622</v>
      </c>
      <c r="H405" s="6">
        <v>3.3620000000000001</v>
      </c>
      <c r="I405" s="6">
        <v>0</v>
      </c>
      <c r="J405" s="6">
        <v>13.382999999999999</v>
      </c>
      <c r="K405" s="6">
        <v>4.7850000000000001</v>
      </c>
      <c r="L405" s="6">
        <v>157.351</v>
      </c>
      <c r="M405" s="6">
        <v>29.035</v>
      </c>
    </row>
    <row r="406" spans="1:13" x14ac:dyDescent="0.25">
      <c r="A406" s="2" t="str">
        <f>Esterhazy!A406</f>
        <v xml:space="preserve">  2023/04/17 17:00:00</v>
      </c>
      <c r="B406" s="6">
        <v>0.20899999999999999</v>
      </c>
      <c r="C406" s="6">
        <v>-0.04</v>
      </c>
      <c r="D406" s="6">
        <v>-1.0660000000000001</v>
      </c>
      <c r="E406" s="6">
        <v>-1.1040000000000001</v>
      </c>
      <c r="F406" s="6">
        <v>53.244999999999997</v>
      </c>
      <c r="G406" s="6">
        <v>-0.74399999999999999</v>
      </c>
      <c r="H406" s="6">
        <v>3.6989999999999998</v>
      </c>
      <c r="I406" s="6">
        <v>0</v>
      </c>
      <c r="J406" s="6">
        <v>13.202</v>
      </c>
      <c r="K406" s="6">
        <v>4.3049999999999997</v>
      </c>
      <c r="L406" s="6">
        <v>156.148</v>
      </c>
      <c r="M406" s="6">
        <v>29.922000000000001</v>
      </c>
    </row>
    <row r="407" spans="1:13" x14ac:dyDescent="0.25">
      <c r="A407" s="2" t="str">
        <f>Esterhazy!A407</f>
        <v xml:space="preserve">  2023/04/17 18:00:00</v>
      </c>
      <c r="B407" s="6">
        <v>-8.6999999999999994E-2</v>
      </c>
      <c r="C407" s="6">
        <v>-7.5999999999999998E-2</v>
      </c>
      <c r="D407" s="6">
        <v>-1.0089999999999999</v>
      </c>
      <c r="E407" s="6">
        <v>-1.083</v>
      </c>
      <c r="F407" s="6">
        <v>52.469000000000001</v>
      </c>
      <c r="G407" s="6">
        <v>-0.85799999999999998</v>
      </c>
      <c r="H407" s="6">
        <v>3.0630000000000002</v>
      </c>
      <c r="I407" s="6">
        <v>0</v>
      </c>
      <c r="J407" s="6">
        <v>12.715</v>
      </c>
      <c r="K407" s="6">
        <v>4.5960000000000001</v>
      </c>
      <c r="L407" s="6">
        <v>135.81299999999999</v>
      </c>
      <c r="M407" s="6">
        <v>32.838999999999999</v>
      </c>
    </row>
    <row r="408" spans="1:13" x14ac:dyDescent="0.25">
      <c r="A408" s="2" t="str">
        <f>Esterhazy!A408</f>
        <v xml:space="preserve">  2023/04/17 19:00:00</v>
      </c>
      <c r="B408" s="6">
        <v>-0.182</v>
      </c>
      <c r="C408" s="6">
        <v>-7.3999999999999996E-2</v>
      </c>
      <c r="D408" s="6">
        <v>-1.0409999999999999</v>
      </c>
      <c r="E408" s="6">
        <v>-1.113</v>
      </c>
      <c r="F408" s="6">
        <v>51.374000000000002</v>
      </c>
      <c r="G408" s="6">
        <v>-0.309</v>
      </c>
      <c r="H408" s="6">
        <v>3.0230000000000001</v>
      </c>
      <c r="I408" s="6">
        <v>0</v>
      </c>
      <c r="J408" s="6">
        <v>11.343999999999999</v>
      </c>
      <c r="K408" s="6">
        <v>6.1879999999999997</v>
      </c>
      <c r="L408" s="6">
        <v>125.86</v>
      </c>
      <c r="M408" s="6">
        <v>36.262999999999998</v>
      </c>
    </row>
    <row r="409" spans="1:13" x14ac:dyDescent="0.25">
      <c r="A409" s="2" t="str">
        <f>Esterhazy!A409</f>
        <v xml:space="preserve">  2023/04/17 20:00:00</v>
      </c>
      <c r="B409" s="6">
        <v>0.33600000000000002</v>
      </c>
      <c r="C409" s="6">
        <v>1.2E-2</v>
      </c>
      <c r="D409" s="6">
        <v>-0.86799999999999999</v>
      </c>
      <c r="E409" s="6">
        <v>-0.85199999999999998</v>
      </c>
      <c r="F409" s="6">
        <v>45.811999999999998</v>
      </c>
      <c r="G409" s="6">
        <v>-0.80500000000000005</v>
      </c>
      <c r="H409" s="6">
        <v>2.7759999999999998</v>
      </c>
      <c r="I409" s="6">
        <v>0</v>
      </c>
      <c r="J409" s="6">
        <v>8.9700000000000006</v>
      </c>
      <c r="K409" s="6">
        <v>6.2409999999999997</v>
      </c>
      <c r="L409" s="6">
        <v>119.89</v>
      </c>
      <c r="M409" s="6">
        <v>44.014000000000003</v>
      </c>
    </row>
    <row r="410" spans="1:13" x14ac:dyDescent="0.25">
      <c r="A410" s="2" t="str">
        <f>Esterhazy!A410</f>
        <v xml:space="preserve">  2023/04/17 21:00:00</v>
      </c>
      <c r="B410" s="6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2.6829999999999998</v>
      </c>
      <c r="I410" s="6">
        <v>0</v>
      </c>
      <c r="J410" s="6">
        <v>6.8010000000000002</v>
      </c>
      <c r="K410" s="6">
        <v>7.2649999999999997</v>
      </c>
      <c r="L410" s="6">
        <v>120.72</v>
      </c>
      <c r="M410" s="6">
        <v>49.018000000000001</v>
      </c>
    </row>
    <row r="411" spans="1:13" x14ac:dyDescent="0.25">
      <c r="A411" s="2" t="str">
        <f>Esterhazy!A411</f>
        <v xml:space="preserve">  2023/04/17 22:00:00</v>
      </c>
      <c r="B411" s="6">
        <v>4.2530000000000001</v>
      </c>
      <c r="C411" s="6">
        <v>-6.7000000000000004E-2</v>
      </c>
      <c r="D411" s="6">
        <v>-0.308</v>
      </c>
      <c r="E411" s="6">
        <v>-0.372</v>
      </c>
      <c r="F411" s="6">
        <v>40.963999999999999</v>
      </c>
      <c r="G411" s="6">
        <v>-0.307</v>
      </c>
      <c r="H411" s="6">
        <v>2.6549999999999998</v>
      </c>
      <c r="I411" s="6">
        <v>0</v>
      </c>
      <c r="J411" s="6">
        <v>5.4489999999999998</v>
      </c>
      <c r="K411" s="6">
        <v>7.1379999999999999</v>
      </c>
      <c r="L411" s="6">
        <v>121.815</v>
      </c>
      <c r="M411" s="6">
        <v>50.59</v>
      </c>
    </row>
    <row r="412" spans="1:13" x14ac:dyDescent="0.25">
      <c r="A412" s="2" t="str">
        <f>Esterhazy!A412</f>
        <v xml:space="preserve">  2023/04/17 23:00:00</v>
      </c>
      <c r="B412" s="6">
        <v>0.69899999999999995</v>
      </c>
      <c r="C412" s="6">
        <v>-6.2E-2</v>
      </c>
      <c r="D412" s="6">
        <v>-0.71</v>
      </c>
      <c r="E412" s="6">
        <v>-0.76900000000000002</v>
      </c>
      <c r="F412" s="6">
        <v>39.308999999999997</v>
      </c>
      <c r="G412" s="6">
        <v>-0.71</v>
      </c>
      <c r="H412" s="6">
        <v>2.5409999999999999</v>
      </c>
      <c r="I412" s="6">
        <v>0</v>
      </c>
      <c r="J412" s="6">
        <v>4.3680000000000003</v>
      </c>
      <c r="K412" s="6">
        <v>6.1029999999999998</v>
      </c>
      <c r="L412" s="6">
        <v>124.71899999999999</v>
      </c>
      <c r="M412" s="6">
        <v>53.533999999999999</v>
      </c>
    </row>
    <row r="413" spans="1:13" x14ac:dyDescent="0.25">
      <c r="A413" s="2" t="str">
        <f>Esterhazy!A413</f>
        <v xml:space="preserve">  2023/04/18 00:00:00</v>
      </c>
      <c r="B413" s="6">
        <v>2.0979999999999999</v>
      </c>
      <c r="C413" s="6">
        <v>-0.104</v>
      </c>
      <c r="D413" s="6">
        <v>-0.184</v>
      </c>
      <c r="E413" s="6">
        <v>-0.28499999999999998</v>
      </c>
      <c r="F413" s="6">
        <v>37.292999999999999</v>
      </c>
      <c r="G413" s="6">
        <v>-0.72</v>
      </c>
      <c r="H413" s="6">
        <v>2.726</v>
      </c>
      <c r="I413" s="6">
        <v>0</v>
      </c>
      <c r="J413" s="6">
        <v>3.593</v>
      </c>
      <c r="K413" s="6">
        <v>5.8170000000000002</v>
      </c>
      <c r="L413" s="6">
        <v>125.026</v>
      </c>
      <c r="M413" s="6">
        <v>55.332000000000001</v>
      </c>
    </row>
    <row r="414" spans="1:13" x14ac:dyDescent="0.25">
      <c r="A414" s="2" t="str">
        <f>Esterhazy!A414</f>
        <v xml:space="preserve">  2023/04/18 01:00:00</v>
      </c>
      <c r="B414" s="6">
        <v>2.6509999999999998</v>
      </c>
      <c r="C414" s="6">
        <v>-4.4999999999999998E-2</v>
      </c>
      <c r="D414" s="6">
        <v>-0.27400000000000002</v>
      </c>
      <c r="E414" s="6">
        <v>-0.318</v>
      </c>
      <c r="F414" s="6">
        <v>35.902999999999999</v>
      </c>
      <c r="G414" s="6">
        <v>-0.67300000000000004</v>
      </c>
      <c r="H414" s="6">
        <v>2.5790000000000002</v>
      </c>
      <c r="I414" s="6">
        <v>0</v>
      </c>
      <c r="J414" s="6">
        <v>2.8330000000000002</v>
      </c>
      <c r="K414" s="6">
        <v>6.1289999999999996</v>
      </c>
      <c r="L414" s="6">
        <v>123.849</v>
      </c>
      <c r="M414" s="6">
        <v>58.39</v>
      </c>
    </row>
    <row r="415" spans="1:13" x14ac:dyDescent="0.25">
      <c r="A415" s="2" t="str">
        <f>Esterhazy!A415</f>
        <v xml:space="preserve">  2023/04/18 02:00:00</v>
      </c>
      <c r="B415" s="6">
        <v>2.98</v>
      </c>
      <c r="C415" s="6">
        <v>-0.217</v>
      </c>
      <c r="D415" s="6">
        <v>-0.53300000000000003</v>
      </c>
      <c r="E415" s="6">
        <v>-0.748</v>
      </c>
      <c r="F415" s="6">
        <v>35.707000000000001</v>
      </c>
      <c r="G415" s="6">
        <v>-0.49299999999999999</v>
      </c>
      <c r="H415" s="6">
        <v>2.5129999999999999</v>
      </c>
      <c r="I415" s="6">
        <v>0</v>
      </c>
      <c r="J415" s="6">
        <v>2.5510000000000002</v>
      </c>
      <c r="K415" s="6">
        <v>6.4820000000000002</v>
      </c>
      <c r="L415" s="6">
        <v>123.07</v>
      </c>
      <c r="M415" s="6">
        <v>59.737000000000002</v>
      </c>
    </row>
    <row r="416" spans="1:13" x14ac:dyDescent="0.25">
      <c r="A416" s="2" t="str">
        <f>Esterhazy!A416</f>
        <v xml:space="preserve">  2023/04/18 03:00:00</v>
      </c>
      <c r="B416" s="6">
        <v>1.4690000000000001</v>
      </c>
      <c r="C416" s="6">
        <v>-9.9000000000000005E-2</v>
      </c>
      <c r="D416" s="6">
        <v>-0.72299999999999998</v>
      </c>
      <c r="E416" s="6">
        <v>-0.82</v>
      </c>
      <c r="F416" s="6">
        <v>34.856999999999999</v>
      </c>
      <c r="G416" s="6">
        <v>-0.45100000000000001</v>
      </c>
      <c r="H416" s="6">
        <v>2.569</v>
      </c>
      <c r="I416" s="6">
        <v>0</v>
      </c>
      <c r="J416" s="6">
        <v>2.6619999999999999</v>
      </c>
      <c r="K416" s="6">
        <v>4.0830000000000002</v>
      </c>
      <c r="L416" s="6">
        <v>128.07300000000001</v>
      </c>
      <c r="M416" s="6">
        <v>59.956000000000003</v>
      </c>
    </row>
    <row r="417" spans="1:13" x14ac:dyDescent="0.25">
      <c r="A417" s="2" t="str">
        <f>Esterhazy!A417</f>
        <v xml:space="preserve">  2023/04/18 04:00:00</v>
      </c>
      <c r="B417" s="6">
        <v>4.8330000000000002</v>
      </c>
      <c r="C417" s="6">
        <v>2E-3</v>
      </c>
      <c r="D417" s="6">
        <v>-0.20699999999999999</v>
      </c>
      <c r="E417" s="6">
        <v>-0.20200000000000001</v>
      </c>
      <c r="F417" s="6">
        <v>33.417000000000002</v>
      </c>
      <c r="G417" s="6">
        <v>-0.39700000000000002</v>
      </c>
      <c r="H417" s="6">
        <v>2.633</v>
      </c>
      <c r="I417" s="6">
        <v>0</v>
      </c>
      <c r="J417" s="6">
        <v>2.7440000000000002</v>
      </c>
      <c r="K417" s="6">
        <v>5.1870000000000003</v>
      </c>
      <c r="L417" s="6">
        <v>125.325</v>
      </c>
      <c r="M417" s="6">
        <v>59.970999999999997</v>
      </c>
    </row>
    <row r="418" spans="1:13" x14ac:dyDescent="0.25">
      <c r="A418" s="2" t="str">
        <f>Esterhazy!A418</f>
        <v xml:space="preserve">  2023/04/18 05:00:00</v>
      </c>
      <c r="B418" s="6">
        <v>3.609</v>
      </c>
      <c r="C418" s="6">
        <v>-3.4000000000000002E-2</v>
      </c>
      <c r="D418" s="6">
        <v>-0.58699999999999997</v>
      </c>
      <c r="E418" s="6">
        <v>-0.61899999999999999</v>
      </c>
      <c r="F418" s="6">
        <v>33.863</v>
      </c>
      <c r="G418" s="6">
        <v>-0.50600000000000001</v>
      </c>
      <c r="H418" s="6">
        <v>2.532</v>
      </c>
      <c r="I418" s="6">
        <v>0</v>
      </c>
      <c r="J418" s="6">
        <v>2.5720000000000001</v>
      </c>
      <c r="K418" s="6">
        <v>6.1719999999999997</v>
      </c>
      <c r="L418" s="6">
        <v>124.345</v>
      </c>
      <c r="M418" s="6">
        <v>60.271999999999998</v>
      </c>
    </row>
    <row r="419" spans="1:13" x14ac:dyDescent="0.25">
      <c r="A419" s="2" t="str">
        <f>Esterhazy!A419</f>
        <v xml:space="preserve">  2023/04/18 06:00:00</v>
      </c>
      <c r="B419" s="6">
        <v>2.8980000000000001</v>
      </c>
      <c r="C419" s="6">
        <v>-8.6999999999999994E-2</v>
      </c>
      <c r="D419" s="6">
        <v>-1.0109999999999999</v>
      </c>
      <c r="E419" s="6">
        <v>-1.0960000000000001</v>
      </c>
      <c r="F419" s="6">
        <v>31.748000000000001</v>
      </c>
      <c r="G419" s="6">
        <v>-0.443</v>
      </c>
      <c r="H419" s="6">
        <v>2.5790000000000002</v>
      </c>
      <c r="I419" s="6">
        <v>0.47</v>
      </c>
      <c r="J419" s="6">
        <v>1.5549999999999999</v>
      </c>
      <c r="K419" s="6">
        <v>5.5350000000000001</v>
      </c>
      <c r="L419" s="6">
        <v>118.378</v>
      </c>
      <c r="M419" s="6">
        <v>68.325000000000003</v>
      </c>
    </row>
    <row r="420" spans="1:13" x14ac:dyDescent="0.25">
      <c r="A420" s="2" t="str">
        <f>Esterhazy!A420</f>
        <v xml:space="preserve">  2023/04/18 07:00:00</v>
      </c>
      <c r="B420" s="6">
        <v>0.97699999999999998</v>
      </c>
      <c r="C420" s="6">
        <v>-6.3E-2</v>
      </c>
      <c r="D420" s="6">
        <v>-1.177</v>
      </c>
      <c r="E420" s="6">
        <v>-1.238</v>
      </c>
      <c r="F420" s="6">
        <v>30.326000000000001</v>
      </c>
      <c r="G420" s="6">
        <v>-0.34200000000000003</v>
      </c>
      <c r="H420" s="6">
        <v>2.7440000000000002</v>
      </c>
      <c r="I420" s="6">
        <v>0.56000000000000005</v>
      </c>
      <c r="J420" s="6">
        <v>1.1399999999999999</v>
      </c>
      <c r="K420" s="6">
        <v>4.7679999999999998</v>
      </c>
      <c r="L420" s="6">
        <v>117.04900000000001</v>
      </c>
      <c r="M420" s="6">
        <v>70.817999999999998</v>
      </c>
    </row>
    <row r="421" spans="1:13" x14ac:dyDescent="0.25">
      <c r="A421" s="2" t="str">
        <f>Esterhazy!A421</f>
        <v xml:space="preserve">  2023/04/18 08:00:00</v>
      </c>
      <c r="B421" s="6">
        <v>0.28799999999999998</v>
      </c>
      <c r="C421" s="6">
        <v>-0.122</v>
      </c>
      <c r="D421" s="6">
        <v>-1.036</v>
      </c>
      <c r="E421" s="6">
        <v>-1.1559999999999999</v>
      </c>
      <c r="F421" s="6">
        <v>29.896000000000001</v>
      </c>
      <c r="G421" s="6">
        <v>-0.29699999999999999</v>
      </c>
      <c r="H421" s="6">
        <v>2.8820000000000001</v>
      </c>
      <c r="I421" s="6">
        <v>0.05</v>
      </c>
      <c r="J421" s="6">
        <v>0.86399999999999999</v>
      </c>
      <c r="K421" s="6">
        <v>5.4589999999999996</v>
      </c>
      <c r="L421" s="6">
        <v>109.919</v>
      </c>
      <c r="M421" s="6">
        <v>73.83</v>
      </c>
    </row>
    <row r="422" spans="1:13" x14ac:dyDescent="0.25">
      <c r="A422" s="2" t="str">
        <f>Esterhazy!A422</f>
        <v xml:space="preserve">  2023/04/18 09:00:00</v>
      </c>
      <c r="B422" s="6">
        <v>8.7999999999999995E-2</v>
      </c>
      <c r="C422" s="6">
        <v>6.0000000000000001E-3</v>
      </c>
      <c r="D422" s="6">
        <v>-1.008</v>
      </c>
      <c r="E422" s="6">
        <v>-0.999</v>
      </c>
      <c r="F422" s="6">
        <v>31.161999999999999</v>
      </c>
      <c r="G422" s="6">
        <v>-0.106</v>
      </c>
      <c r="H422" s="6">
        <v>3.0840000000000001</v>
      </c>
      <c r="I422" s="6">
        <v>0</v>
      </c>
      <c r="J422" s="6">
        <v>1.2150000000000001</v>
      </c>
      <c r="K422" s="6">
        <v>7.04</v>
      </c>
      <c r="L422" s="6">
        <v>108.354</v>
      </c>
      <c r="M422" s="6">
        <v>74.114999999999995</v>
      </c>
    </row>
    <row r="423" spans="1:13" x14ac:dyDescent="0.25">
      <c r="A423" s="2" t="str">
        <f>Esterhazy!A423</f>
        <v xml:space="preserve">  2023/04/18 10:00:00</v>
      </c>
      <c r="B423" s="6">
        <v>0.16300000000000001</v>
      </c>
      <c r="C423" s="6">
        <v>-3.1E-2</v>
      </c>
      <c r="D423" s="6">
        <v>-1.0960000000000001</v>
      </c>
      <c r="E423" s="6">
        <v>-1.123</v>
      </c>
      <c r="F423" s="6">
        <v>35.287999999999997</v>
      </c>
      <c r="G423" s="6">
        <v>-0.27400000000000002</v>
      </c>
      <c r="H423" s="6">
        <v>3.367</v>
      </c>
      <c r="I423" s="6">
        <v>0</v>
      </c>
      <c r="J423" s="6">
        <v>2.4470000000000001</v>
      </c>
      <c r="K423" s="6">
        <v>8.2430000000000003</v>
      </c>
      <c r="L423" s="6">
        <v>115.45699999999999</v>
      </c>
      <c r="M423" s="6">
        <v>70.304000000000002</v>
      </c>
    </row>
    <row r="424" spans="1:13" x14ac:dyDescent="0.25">
      <c r="A424" s="2" t="str">
        <f>Esterhazy!A424</f>
        <v xml:space="preserve">  2023/04/18 11:00:00</v>
      </c>
      <c r="B424" s="6">
        <v>0.219</v>
      </c>
      <c r="C424" s="6">
        <v>8.9999999999999993E-3</v>
      </c>
      <c r="D424" s="6">
        <v>-1.02</v>
      </c>
      <c r="E424" s="6">
        <v>-1.0089999999999999</v>
      </c>
      <c r="F424" s="6">
        <v>40.405000000000001</v>
      </c>
      <c r="G424" s="6">
        <v>-0.48399999999999999</v>
      </c>
      <c r="H424" s="6">
        <v>3.29</v>
      </c>
      <c r="I424" s="6">
        <v>0</v>
      </c>
      <c r="J424" s="6">
        <v>4.0970000000000004</v>
      </c>
      <c r="K424" s="6">
        <v>8.593</v>
      </c>
      <c r="L424" s="6">
        <v>116.298</v>
      </c>
      <c r="M424" s="6">
        <v>59.002000000000002</v>
      </c>
    </row>
    <row r="425" spans="1:13" x14ac:dyDescent="0.25">
      <c r="A425" s="2" t="str">
        <f>Esterhazy!A425</f>
        <v xml:space="preserve">  2023/04/18 12:00:00</v>
      </c>
      <c r="B425" s="6">
        <v>0.88900000000000001</v>
      </c>
      <c r="C425" s="6">
        <v>0.1</v>
      </c>
      <c r="D425" s="6">
        <v>-1.0940000000000001</v>
      </c>
      <c r="E425" s="6">
        <v>-0.99199999999999999</v>
      </c>
      <c r="F425" s="6">
        <v>42.752000000000002</v>
      </c>
      <c r="G425" s="6">
        <v>-0.28199999999999997</v>
      </c>
      <c r="H425" s="6">
        <v>2.9169999999999998</v>
      </c>
      <c r="I425" s="6">
        <v>0.02</v>
      </c>
      <c r="J425" s="6">
        <v>5.226</v>
      </c>
      <c r="K425" s="6">
        <v>8.5589999999999993</v>
      </c>
      <c r="L425" s="6">
        <v>116.786</v>
      </c>
      <c r="M425" s="6">
        <v>49.311</v>
      </c>
    </row>
    <row r="426" spans="1:13" x14ac:dyDescent="0.25">
      <c r="A426" s="2" t="str">
        <f>Esterhazy!A426</f>
        <v xml:space="preserve">  2023/04/18 13:00:00</v>
      </c>
      <c r="B426" s="6">
        <v>1.8859999999999999</v>
      </c>
      <c r="C426" s="6">
        <v>4.2000000000000003E-2</v>
      </c>
      <c r="D426" s="6">
        <v>-1.042</v>
      </c>
      <c r="E426" s="6">
        <v>-0.997</v>
      </c>
      <c r="F426" s="6">
        <v>44.158999999999999</v>
      </c>
      <c r="G426" s="6">
        <v>-0.20499999999999999</v>
      </c>
      <c r="H426" s="6">
        <v>2.9609999999999999</v>
      </c>
      <c r="I426" s="6">
        <v>0.01</v>
      </c>
      <c r="J426" s="6">
        <v>5.7679999999999998</v>
      </c>
      <c r="K426" s="6">
        <v>9.6679999999999993</v>
      </c>
      <c r="L426" s="6">
        <v>117.387</v>
      </c>
      <c r="M426" s="6">
        <v>46.322000000000003</v>
      </c>
    </row>
    <row r="427" spans="1:13" x14ac:dyDescent="0.25">
      <c r="A427" s="2" t="str">
        <f>Esterhazy!A427</f>
        <v xml:space="preserve">  2023/04/18 14:00:00</v>
      </c>
      <c r="B427" s="6">
        <v>0.77200000000000002</v>
      </c>
      <c r="C427" s="6">
        <v>3.4000000000000002E-2</v>
      </c>
      <c r="D427" s="6">
        <v>-0.99299999999999999</v>
      </c>
      <c r="E427" s="6">
        <v>-0.95599999999999996</v>
      </c>
      <c r="F427" s="6">
        <v>42.438000000000002</v>
      </c>
      <c r="G427" s="6">
        <v>-0.221</v>
      </c>
      <c r="H427" s="6">
        <v>3.1040000000000001</v>
      </c>
      <c r="I427" s="6">
        <v>0.08</v>
      </c>
      <c r="J427" s="6">
        <v>5.3150000000000004</v>
      </c>
      <c r="K427" s="6">
        <v>10.426</v>
      </c>
      <c r="L427" s="6">
        <v>114.71899999999999</v>
      </c>
      <c r="M427" s="6">
        <v>49.942999999999998</v>
      </c>
    </row>
    <row r="428" spans="1:13" x14ac:dyDescent="0.25">
      <c r="A428" s="2" t="str">
        <f>Esterhazy!A428</f>
        <v xml:space="preserve">  2023/04/18 15:00:00</v>
      </c>
      <c r="B428" s="6">
        <v>0.83399999999999996</v>
      </c>
      <c r="C428" s="6">
        <v>-0.157</v>
      </c>
      <c r="D428" s="6">
        <v>-0.92100000000000004</v>
      </c>
      <c r="E428" s="6">
        <v>-1.0740000000000001</v>
      </c>
      <c r="F428" s="6">
        <v>42.488</v>
      </c>
      <c r="G428" s="6">
        <v>-7.0000000000000001E-3</v>
      </c>
      <c r="H428" s="6">
        <v>3.1989999999999998</v>
      </c>
      <c r="I428" s="6">
        <v>0.06</v>
      </c>
      <c r="J428" s="6">
        <v>5.2990000000000004</v>
      </c>
      <c r="K428" s="6">
        <v>9.06</v>
      </c>
      <c r="L428" s="6">
        <v>118.526</v>
      </c>
      <c r="M428" s="6">
        <v>51.341000000000001</v>
      </c>
    </row>
    <row r="429" spans="1:13" x14ac:dyDescent="0.25">
      <c r="A429" s="2" t="str">
        <f>Esterhazy!A429</f>
        <v xml:space="preserve">  2023/04/18 16:00:00</v>
      </c>
      <c r="B429" s="6">
        <v>2.3330000000000002</v>
      </c>
      <c r="C429" s="6">
        <v>1.4999999999999999E-2</v>
      </c>
      <c r="D429" s="6">
        <v>-0.874</v>
      </c>
      <c r="E429" s="6">
        <v>-0.85699999999999998</v>
      </c>
      <c r="F429" s="6">
        <v>41.79</v>
      </c>
      <c r="G429" s="6">
        <v>-0.112</v>
      </c>
      <c r="H429" s="6">
        <v>3.266</v>
      </c>
      <c r="I429" s="6">
        <v>0.02</v>
      </c>
      <c r="J429" s="6">
        <v>5.774</v>
      </c>
      <c r="K429" s="6">
        <v>8.5980000000000008</v>
      </c>
      <c r="L429" s="6">
        <v>117.79</v>
      </c>
      <c r="M429" s="6">
        <v>50.631999999999998</v>
      </c>
    </row>
    <row r="430" spans="1:13" x14ac:dyDescent="0.25">
      <c r="A430" s="2" t="str">
        <f>Esterhazy!A430</f>
        <v xml:space="preserve">  2023/04/18 17:00:00</v>
      </c>
      <c r="B430" s="6">
        <v>0.35099999999999998</v>
      </c>
      <c r="C430" s="6">
        <v>1.2999999999999999E-2</v>
      </c>
      <c r="D430" s="6">
        <v>-0.995</v>
      </c>
      <c r="E430" s="6">
        <v>-0.97899999999999998</v>
      </c>
      <c r="F430" s="6">
        <v>42.787999999999997</v>
      </c>
      <c r="G430" s="6">
        <v>-0.188</v>
      </c>
      <c r="H430" s="6">
        <v>3.0670000000000002</v>
      </c>
      <c r="I430" s="6">
        <v>0.05</v>
      </c>
      <c r="J430" s="6">
        <v>5.4619999999999997</v>
      </c>
      <c r="K430" s="6">
        <v>10.677</v>
      </c>
      <c r="L430" s="6">
        <v>111.601</v>
      </c>
      <c r="M430" s="6">
        <v>52.505000000000003</v>
      </c>
    </row>
    <row r="431" spans="1:13" x14ac:dyDescent="0.25">
      <c r="A431" s="2" t="str">
        <f>Esterhazy!A431</f>
        <v xml:space="preserve">  2023/04/18 18:00:00</v>
      </c>
      <c r="B431" s="6">
        <v>0.30599999999999999</v>
      </c>
      <c r="C431" s="6">
        <v>8.5999999999999993E-2</v>
      </c>
      <c r="D431" s="6">
        <v>-0.98399999999999999</v>
      </c>
      <c r="E431" s="6">
        <v>-0.89600000000000002</v>
      </c>
      <c r="F431" s="6">
        <v>43.476999999999997</v>
      </c>
      <c r="G431" s="6">
        <v>-9.5000000000000001E-2</v>
      </c>
      <c r="H431" s="6">
        <v>3.7120000000000002</v>
      </c>
      <c r="I431" s="6">
        <v>0.03</v>
      </c>
      <c r="J431" s="6">
        <v>5.8659999999999997</v>
      </c>
      <c r="K431" s="6">
        <v>9.76</v>
      </c>
      <c r="L431" s="6">
        <v>110.547</v>
      </c>
      <c r="M431" s="6">
        <v>49.933999999999997</v>
      </c>
    </row>
    <row r="432" spans="1:13" x14ac:dyDescent="0.25">
      <c r="A432" s="2" t="str">
        <f>Esterhazy!A432</f>
        <v xml:space="preserve">  2023/04/18 19:00:00</v>
      </c>
      <c r="B432" s="6">
        <v>0.26300000000000001</v>
      </c>
      <c r="C432" s="6">
        <v>3.6999999999999998E-2</v>
      </c>
      <c r="D432" s="6">
        <v>-0.89400000000000002</v>
      </c>
      <c r="E432" s="6">
        <v>-0.85499999999999998</v>
      </c>
      <c r="F432" s="6">
        <v>43.997999999999998</v>
      </c>
      <c r="G432" s="6">
        <v>-6.5000000000000002E-2</v>
      </c>
      <c r="H432" s="6">
        <v>3.3450000000000002</v>
      </c>
      <c r="I432" s="6">
        <v>0.01</v>
      </c>
      <c r="J432" s="6">
        <v>5.2460000000000004</v>
      </c>
      <c r="K432" s="6">
        <v>10.507999999999999</v>
      </c>
      <c r="L432" s="6">
        <v>108.35299999999999</v>
      </c>
      <c r="M432" s="6">
        <v>52.749000000000002</v>
      </c>
    </row>
    <row r="433" spans="1:13" x14ac:dyDescent="0.25">
      <c r="A433" s="2" t="str">
        <f>Esterhazy!A433</f>
        <v xml:space="preserve">  2023/04/18 20:00:00</v>
      </c>
      <c r="B433" s="6">
        <v>0.32100000000000001</v>
      </c>
      <c r="C433" s="6">
        <v>-0.04</v>
      </c>
      <c r="D433" s="6">
        <v>-0.97599999999999998</v>
      </c>
      <c r="E433" s="6">
        <v>-1.0129999999999999</v>
      </c>
      <c r="F433" s="6">
        <v>42.198999999999998</v>
      </c>
      <c r="G433" s="6">
        <v>-6.0000000000000001E-3</v>
      </c>
      <c r="H433" s="6">
        <v>3.1640000000000001</v>
      </c>
      <c r="I433" s="6">
        <v>0</v>
      </c>
      <c r="J433" s="6">
        <v>3.4740000000000002</v>
      </c>
      <c r="K433" s="6">
        <v>10.647</v>
      </c>
      <c r="L433" s="6">
        <v>106.07899999999999</v>
      </c>
      <c r="M433" s="6">
        <v>64.019000000000005</v>
      </c>
    </row>
    <row r="434" spans="1:13" x14ac:dyDescent="0.25">
      <c r="A434" s="2" t="str">
        <f>Esterhazy!A434</f>
        <v xml:space="preserve">  2023/04/18 21:00:00</v>
      </c>
      <c r="B434" s="6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3.5939999999999999</v>
      </c>
      <c r="I434" s="6">
        <v>0</v>
      </c>
      <c r="J434" s="6">
        <v>1.9970000000000001</v>
      </c>
      <c r="K434" s="6">
        <v>9.8960000000000008</v>
      </c>
      <c r="L434" s="6">
        <v>107.315</v>
      </c>
      <c r="M434" s="6">
        <v>73.234999999999999</v>
      </c>
    </row>
    <row r="435" spans="1:13" x14ac:dyDescent="0.25">
      <c r="A435" s="2" t="str">
        <f>Esterhazy!A435</f>
        <v xml:space="preserve">  2023/04/18 22:00:00</v>
      </c>
      <c r="B435" s="6">
        <v>-2.5999999999999999E-2</v>
      </c>
      <c r="C435" s="6">
        <v>-4.2999999999999997E-2</v>
      </c>
      <c r="D435" s="6">
        <v>-0.42099999999999999</v>
      </c>
      <c r="E435" s="6">
        <v>-0.46300000000000002</v>
      </c>
      <c r="F435" s="6">
        <v>41.000999999999998</v>
      </c>
      <c r="G435" s="6">
        <v>0.251</v>
      </c>
      <c r="H435" s="6">
        <v>3.4950000000000001</v>
      </c>
      <c r="I435" s="6">
        <v>0</v>
      </c>
      <c r="J435" s="6">
        <v>1.1739999999999999</v>
      </c>
      <c r="K435" s="6">
        <v>8.9789999999999992</v>
      </c>
      <c r="L435" s="6">
        <v>104.08499999999999</v>
      </c>
      <c r="M435" s="6">
        <v>75.552000000000007</v>
      </c>
    </row>
    <row r="436" spans="1:13" x14ac:dyDescent="0.25">
      <c r="A436" s="2" t="str">
        <f>Esterhazy!A436</f>
        <v xml:space="preserve">  2023/04/18 23:00:00</v>
      </c>
      <c r="B436" s="6">
        <v>0.16500000000000001</v>
      </c>
      <c r="C436" s="6">
        <v>-0.13600000000000001</v>
      </c>
      <c r="D436" s="6">
        <v>-0.71299999999999997</v>
      </c>
      <c r="E436" s="6">
        <v>-0.84799999999999998</v>
      </c>
      <c r="F436" s="6">
        <v>40.155000000000001</v>
      </c>
      <c r="G436" s="6">
        <v>0.1</v>
      </c>
      <c r="H436" s="6">
        <v>3.7879999999999998</v>
      </c>
      <c r="I436" s="6">
        <v>0</v>
      </c>
      <c r="J436" s="6">
        <v>0.94399999999999995</v>
      </c>
      <c r="K436" s="6">
        <v>8.2669999999999995</v>
      </c>
      <c r="L436" s="6">
        <v>97.903000000000006</v>
      </c>
      <c r="M436" s="6">
        <v>76.247</v>
      </c>
    </row>
    <row r="437" spans="1:13" x14ac:dyDescent="0.25">
      <c r="A437" s="2" t="str">
        <f>Esterhazy!A437</f>
        <v xml:space="preserve">  2023/04/19 00:00:00</v>
      </c>
      <c r="B437" s="6">
        <v>0.13400000000000001</v>
      </c>
      <c r="C437" s="6">
        <v>-8.4000000000000005E-2</v>
      </c>
      <c r="D437" s="6">
        <v>-0.54600000000000004</v>
      </c>
      <c r="E437" s="6">
        <v>-0.628</v>
      </c>
      <c r="F437" s="6">
        <v>40.183</v>
      </c>
      <c r="G437" s="6">
        <v>2.5000000000000001E-2</v>
      </c>
      <c r="H437" s="6">
        <v>4.0410000000000004</v>
      </c>
      <c r="I437" s="6">
        <v>0</v>
      </c>
      <c r="J437" s="6">
        <v>0.81399999999999995</v>
      </c>
      <c r="K437" s="6">
        <v>7.9969999999999999</v>
      </c>
      <c r="L437" s="6">
        <v>92.91</v>
      </c>
      <c r="M437" s="6">
        <v>75.234999999999999</v>
      </c>
    </row>
    <row r="438" spans="1:13" x14ac:dyDescent="0.25">
      <c r="A438" s="2" t="str">
        <f>Esterhazy!A438</f>
        <v xml:space="preserve">  2023/04/19 01:00:00</v>
      </c>
      <c r="B438" s="6">
        <v>0.20599999999999999</v>
      </c>
      <c r="C438" s="6">
        <v>5.8999999999999997E-2</v>
      </c>
      <c r="D438" s="6">
        <v>-0.70099999999999996</v>
      </c>
      <c r="E438" s="6">
        <v>-0.64100000000000001</v>
      </c>
      <c r="F438" s="6">
        <v>41.311999999999998</v>
      </c>
      <c r="G438" s="6">
        <v>5.1999999999999998E-2</v>
      </c>
      <c r="H438" s="6">
        <v>3.9340000000000002</v>
      </c>
      <c r="I438" s="6">
        <v>0</v>
      </c>
      <c r="J438" s="6">
        <v>0.81299999999999994</v>
      </c>
      <c r="K438" s="6">
        <v>7.8109999999999999</v>
      </c>
      <c r="L438" s="6">
        <v>89.552999999999997</v>
      </c>
      <c r="M438" s="6">
        <v>73.736000000000004</v>
      </c>
    </row>
    <row r="439" spans="1:13" x14ac:dyDescent="0.25">
      <c r="A439" s="2" t="str">
        <f>Esterhazy!A439</f>
        <v xml:space="preserve">  2023/04/19 02:00:00</v>
      </c>
      <c r="B439" s="6">
        <v>0.42299999999999999</v>
      </c>
      <c r="C439" s="6">
        <v>-0.122</v>
      </c>
      <c r="D439" s="6">
        <v>-0.73799999999999999</v>
      </c>
      <c r="E439" s="6">
        <v>-0.85899999999999999</v>
      </c>
      <c r="F439" s="6">
        <v>42.316000000000003</v>
      </c>
      <c r="G439" s="6">
        <v>2.7E-2</v>
      </c>
      <c r="H439" s="6">
        <v>3.7639999999999998</v>
      </c>
      <c r="I439" s="6">
        <v>0</v>
      </c>
      <c r="J439" s="6">
        <v>0.76900000000000002</v>
      </c>
      <c r="K439" s="6">
        <v>8.2850000000000001</v>
      </c>
      <c r="L439" s="6">
        <v>90.563000000000002</v>
      </c>
      <c r="M439" s="6">
        <v>72.090999999999994</v>
      </c>
    </row>
    <row r="440" spans="1:13" x14ac:dyDescent="0.25">
      <c r="A440" s="2" t="str">
        <f>Esterhazy!A440</f>
        <v xml:space="preserve">  2023/04/19 03:00:00</v>
      </c>
      <c r="B440" s="6">
        <v>0.28499999999999998</v>
      </c>
      <c r="C440" s="6">
        <v>-0.18099999999999999</v>
      </c>
      <c r="D440" s="6">
        <v>-0.88100000000000001</v>
      </c>
      <c r="E440" s="6">
        <v>-1.06</v>
      </c>
      <c r="F440" s="6">
        <v>42.628</v>
      </c>
      <c r="G440" s="6">
        <v>0.153</v>
      </c>
      <c r="H440" s="6">
        <v>3.7370000000000001</v>
      </c>
      <c r="I440" s="6">
        <v>0.02</v>
      </c>
      <c r="J440" s="6">
        <v>0.25900000000000001</v>
      </c>
      <c r="K440" s="6">
        <v>8.8230000000000004</v>
      </c>
      <c r="L440" s="6">
        <v>88.617000000000004</v>
      </c>
      <c r="M440" s="6">
        <v>76.477999999999994</v>
      </c>
    </row>
    <row r="441" spans="1:13" x14ac:dyDescent="0.25">
      <c r="A441" s="2" t="str">
        <f>Esterhazy!A441</f>
        <v xml:space="preserve">  2023/04/19 04:00:00</v>
      </c>
      <c r="B441" s="6">
        <v>0.115</v>
      </c>
      <c r="C441" s="6">
        <v>-5.2999999999999999E-2</v>
      </c>
      <c r="D441" s="6">
        <v>-0.85799999999999998</v>
      </c>
      <c r="E441" s="6">
        <v>-0.91</v>
      </c>
      <c r="F441" s="6">
        <v>41.73</v>
      </c>
      <c r="G441" s="6">
        <v>3.5000000000000003E-2</v>
      </c>
      <c r="H441" s="6">
        <v>3.8090000000000002</v>
      </c>
      <c r="I441" s="6">
        <v>0.01</v>
      </c>
      <c r="J441" s="6">
        <v>8.4000000000000005E-2</v>
      </c>
      <c r="K441" s="6">
        <v>8.3840000000000003</v>
      </c>
      <c r="L441" s="6">
        <v>86.820999999999998</v>
      </c>
      <c r="M441" s="6">
        <v>78.028999999999996</v>
      </c>
    </row>
    <row r="442" spans="1:13" x14ac:dyDescent="0.25">
      <c r="A442" s="2" t="str">
        <f>Esterhazy!A442</f>
        <v xml:space="preserve">  2023/04/19 05:00:00</v>
      </c>
      <c r="B442" s="6">
        <v>7.2999999999999995E-2</v>
      </c>
      <c r="C442" s="6">
        <v>-9.7000000000000003E-2</v>
      </c>
      <c r="D442" s="6">
        <v>-0.77800000000000002</v>
      </c>
      <c r="E442" s="6">
        <v>-0.875</v>
      </c>
      <c r="F442" s="6">
        <v>42.204000000000001</v>
      </c>
      <c r="G442" s="6">
        <v>4.9000000000000002E-2</v>
      </c>
      <c r="H442" s="6">
        <v>3.8170000000000002</v>
      </c>
      <c r="I442" s="6">
        <v>0.06</v>
      </c>
      <c r="J442" s="6">
        <v>-0.40500000000000003</v>
      </c>
      <c r="K442" s="6">
        <v>9.4939999999999998</v>
      </c>
      <c r="L442" s="6">
        <v>85.763000000000005</v>
      </c>
      <c r="M442" s="6">
        <v>82.84</v>
      </c>
    </row>
    <row r="443" spans="1:13" x14ac:dyDescent="0.25">
      <c r="A443" s="2" t="str">
        <f>Esterhazy!A443</f>
        <v xml:space="preserve">  2023/04/19 06:00:00</v>
      </c>
      <c r="B443" s="6">
        <v>3.6999999999999998E-2</v>
      </c>
      <c r="C443" s="6">
        <v>-0.1</v>
      </c>
      <c r="D443" s="6">
        <v>-0.68</v>
      </c>
      <c r="E443" s="6">
        <v>-0.78</v>
      </c>
      <c r="F443" s="6">
        <v>42.414000000000001</v>
      </c>
      <c r="G443" s="6">
        <v>-1.2E-2</v>
      </c>
      <c r="H443" s="6">
        <v>3.7349999999999999</v>
      </c>
      <c r="I443" s="6">
        <v>0.01</v>
      </c>
      <c r="J443" s="6">
        <v>-0.73799999999999999</v>
      </c>
      <c r="K443" s="6">
        <v>10.523</v>
      </c>
      <c r="L443" s="6">
        <v>80.734999999999999</v>
      </c>
      <c r="M443" s="6">
        <v>85.14</v>
      </c>
    </row>
    <row r="444" spans="1:13" x14ac:dyDescent="0.25">
      <c r="A444" s="2" t="str">
        <f>Esterhazy!A444</f>
        <v xml:space="preserve">  2023/04/19 07:00:00</v>
      </c>
      <c r="B444" s="6">
        <v>8.1000000000000003E-2</v>
      </c>
      <c r="C444" s="6">
        <v>7.0000000000000001E-3</v>
      </c>
      <c r="D444" s="6">
        <v>-0.82099999999999995</v>
      </c>
      <c r="E444" s="6">
        <v>-0.81399999999999995</v>
      </c>
      <c r="F444" s="6">
        <v>44.280999999999999</v>
      </c>
      <c r="G444" s="6">
        <v>0.111</v>
      </c>
      <c r="H444" s="6">
        <v>3.5920000000000001</v>
      </c>
      <c r="I444" s="6">
        <v>0.05</v>
      </c>
      <c r="J444" s="6">
        <v>-0.73699999999999999</v>
      </c>
      <c r="K444" s="6">
        <v>12.132</v>
      </c>
      <c r="L444" s="6">
        <v>78.17</v>
      </c>
      <c r="M444" s="6">
        <v>85.777000000000001</v>
      </c>
    </row>
    <row r="445" spans="1:13" x14ac:dyDescent="0.25">
      <c r="A445" s="2" t="str">
        <f>Esterhazy!A445</f>
        <v xml:space="preserve">  2023/04/19 08:00:00</v>
      </c>
      <c r="B445" s="6">
        <v>-4.1000000000000002E-2</v>
      </c>
      <c r="C445" s="6">
        <v>-7.4999999999999997E-2</v>
      </c>
      <c r="D445" s="6">
        <v>-0.65700000000000003</v>
      </c>
      <c r="E445" s="6">
        <v>-0.73299999999999998</v>
      </c>
      <c r="F445" s="6">
        <v>45.091999999999999</v>
      </c>
      <c r="G445" s="6">
        <v>0.105</v>
      </c>
      <c r="H445" s="6">
        <v>3.5720000000000001</v>
      </c>
      <c r="I445" s="6">
        <v>0.03</v>
      </c>
      <c r="J445" s="6">
        <v>-0.97</v>
      </c>
      <c r="K445" s="6">
        <v>12.378</v>
      </c>
      <c r="L445" s="6">
        <v>73.855999999999995</v>
      </c>
      <c r="M445" s="6">
        <v>85.927999999999997</v>
      </c>
    </row>
    <row r="446" spans="1:13" x14ac:dyDescent="0.25">
      <c r="A446" s="2" t="str">
        <f>Esterhazy!A446</f>
        <v xml:space="preserve">  2023/04/19 09:00:00</v>
      </c>
      <c r="B446" s="6">
        <v>2.9000000000000001E-2</v>
      </c>
      <c r="C446" s="6">
        <v>1.4999999999999999E-2</v>
      </c>
      <c r="D446" s="6">
        <v>-0.748</v>
      </c>
      <c r="E446" s="6">
        <v>-0.73399999999999999</v>
      </c>
      <c r="F446" s="6">
        <v>46.222999999999999</v>
      </c>
      <c r="G446" s="6">
        <v>1.4E-2</v>
      </c>
      <c r="H446" s="6">
        <v>3.8109999999999999</v>
      </c>
      <c r="I446" s="6">
        <v>0.05</v>
      </c>
      <c r="J446" s="6">
        <v>-1.0349999999999999</v>
      </c>
      <c r="K446" s="6">
        <v>12.518000000000001</v>
      </c>
      <c r="L446" s="6">
        <v>75.626999999999995</v>
      </c>
      <c r="M446" s="6">
        <v>85.53</v>
      </c>
    </row>
    <row r="447" spans="1:13" x14ac:dyDescent="0.25">
      <c r="A447" s="2" t="str">
        <f>Esterhazy!A447</f>
        <v xml:space="preserve">  2023/04/19 10:00:00</v>
      </c>
      <c r="B447" s="6">
        <v>7.2999999999999995E-2</v>
      </c>
      <c r="C447" s="6">
        <v>0.1</v>
      </c>
      <c r="D447" s="6">
        <v>-0.66800000000000004</v>
      </c>
      <c r="E447" s="6">
        <v>-0.56899999999999995</v>
      </c>
      <c r="F447" s="6">
        <v>47.646000000000001</v>
      </c>
      <c r="G447" s="6">
        <v>2.1000000000000001E-2</v>
      </c>
      <c r="H447" s="6">
        <v>4.0570000000000004</v>
      </c>
      <c r="I447" s="6">
        <v>0.04</v>
      </c>
      <c r="J447" s="6">
        <v>-1.488</v>
      </c>
      <c r="K447" s="6">
        <v>14.57</v>
      </c>
      <c r="L447" s="6">
        <v>77.584999999999994</v>
      </c>
      <c r="M447" s="6">
        <v>85.001000000000005</v>
      </c>
    </row>
    <row r="448" spans="1:13" x14ac:dyDescent="0.25">
      <c r="A448" s="2" t="str">
        <f>Esterhazy!A448</f>
        <v xml:space="preserve">  2023/04/19 11:00:00</v>
      </c>
      <c r="B448" s="6">
        <v>-1.7999999999999999E-2</v>
      </c>
      <c r="C448" s="6">
        <v>0.20899999999999999</v>
      </c>
      <c r="D448" s="6">
        <v>-0.67</v>
      </c>
      <c r="E448" s="6">
        <v>-0.46200000000000002</v>
      </c>
      <c r="F448" s="6">
        <v>47.634</v>
      </c>
      <c r="G448" s="6">
        <v>0.20799999999999999</v>
      </c>
      <c r="H448" s="6">
        <v>4.1959999999999997</v>
      </c>
      <c r="I448" s="6">
        <v>0.17</v>
      </c>
      <c r="J448" s="6">
        <v>-1.87</v>
      </c>
      <c r="K448" s="6">
        <v>14.705</v>
      </c>
      <c r="L448" s="6">
        <v>77.122</v>
      </c>
      <c r="M448" s="6">
        <v>84.86</v>
      </c>
    </row>
    <row r="449" spans="1:13" x14ac:dyDescent="0.25">
      <c r="A449" s="2" t="str">
        <f>Esterhazy!A449</f>
        <v xml:space="preserve">  2023/04/19 12:00:00</v>
      </c>
      <c r="B449" s="6">
        <v>3.9E-2</v>
      </c>
      <c r="C449" s="6">
        <v>0.22600000000000001</v>
      </c>
      <c r="D449" s="6">
        <v>-0.60199999999999998</v>
      </c>
      <c r="E449" s="6">
        <v>-0.378</v>
      </c>
      <c r="F449" s="6">
        <v>47.640999999999998</v>
      </c>
      <c r="G449" s="6">
        <v>0.23799999999999999</v>
      </c>
      <c r="H449" s="6">
        <v>4.3070000000000004</v>
      </c>
      <c r="I449" s="6">
        <v>0.02</v>
      </c>
      <c r="J449" s="6">
        <v>-1.7709999999999999</v>
      </c>
      <c r="K449" s="6">
        <v>14.093</v>
      </c>
      <c r="L449" s="6">
        <v>76.358000000000004</v>
      </c>
      <c r="M449" s="6">
        <v>84.090999999999994</v>
      </c>
    </row>
    <row r="450" spans="1:13" x14ac:dyDescent="0.25">
      <c r="A450" s="2" t="str">
        <f>Esterhazy!A450</f>
        <v xml:space="preserve">  2023/04/19 13:00:00</v>
      </c>
      <c r="B450" s="6">
        <v>7.0000000000000007E-2</v>
      </c>
      <c r="C450" s="6">
        <v>0.121</v>
      </c>
      <c r="D450" s="6">
        <v>-0.47199999999999998</v>
      </c>
      <c r="E450" s="6">
        <v>-0.35299999999999998</v>
      </c>
      <c r="F450" s="6">
        <v>48.094999999999999</v>
      </c>
      <c r="G450" s="6">
        <v>0.18</v>
      </c>
      <c r="H450" s="6">
        <v>3.7770000000000001</v>
      </c>
      <c r="I450" s="6">
        <v>0.02</v>
      </c>
      <c r="J450" s="6">
        <v>-1.694</v>
      </c>
      <c r="K450" s="6">
        <v>13.848000000000001</v>
      </c>
      <c r="L450" s="6">
        <v>76.671999999999997</v>
      </c>
      <c r="M450" s="6">
        <v>83.622</v>
      </c>
    </row>
    <row r="451" spans="1:13" x14ac:dyDescent="0.25">
      <c r="A451" s="2" t="str">
        <f>Esterhazy!A451</f>
        <v xml:space="preserve">  2023/04/19 14:00:00</v>
      </c>
      <c r="B451" s="6">
        <v>6.0999999999999999E-2</v>
      </c>
      <c r="C451" s="6">
        <v>0.27400000000000002</v>
      </c>
      <c r="D451" s="6">
        <v>-0.55200000000000005</v>
      </c>
      <c r="E451" s="6">
        <v>-0.28000000000000003</v>
      </c>
      <c r="F451" s="6">
        <v>48.878</v>
      </c>
      <c r="G451" s="6">
        <v>0.104</v>
      </c>
      <c r="H451" s="6">
        <v>3.3210000000000002</v>
      </c>
      <c r="I451" s="6">
        <v>0.22</v>
      </c>
      <c r="J451" s="6">
        <v>-1.573</v>
      </c>
      <c r="K451" s="6">
        <v>13.066000000000001</v>
      </c>
      <c r="L451" s="6">
        <v>77.596999999999994</v>
      </c>
      <c r="M451" s="6">
        <v>83.57</v>
      </c>
    </row>
    <row r="452" spans="1:13" x14ac:dyDescent="0.25">
      <c r="A452" s="2" t="str">
        <f>Esterhazy!A452</f>
        <v xml:space="preserve">  2023/04/19 15:00:00</v>
      </c>
      <c r="B452" s="6">
        <v>-0.13</v>
      </c>
      <c r="C452" s="6">
        <v>0.252</v>
      </c>
      <c r="D452" s="6">
        <v>-0.29099999999999998</v>
      </c>
      <c r="E452" s="6">
        <v>-4.2000000000000003E-2</v>
      </c>
      <c r="F452" s="6">
        <v>49.350999999999999</v>
      </c>
      <c r="G452" s="6">
        <v>9.7000000000000003E-2</v>
      </c>
      <c r="H452" s="6">
        <v>3.2080000000000002</v>
      </c>
      <c r="I452" s="6">
        <v>0.32</v>
      </c>
      <c r="J452" s="6">
        <v>-1.7290000000000001</v>
      </c>
      <c r="K452" s="6">
        <v>12.513</v>
      </c>
      <c r="L452" s="6">
        <v>75.031000000000006</v>
      </c>
      <c r="M452" s="6">
        <v>83.078999999999994</v>
      </c>
    </row>
    <row r="453" spans="1:13" x14ac:dyDescent="0.25">
      <c r="A453" s="2" t="str">
        <f>Esterhazy!A453</f>
        <v xml:space="preserve">  2023/04/19 16:00:00</v>
      </c>
      <c r="B453" s="6">
        <v>-0.182</v>
      </c>
      <c r="C453" s="6">
        <v>0.14199999999999999</v>
      </c>
      <c r="D453" s="6">
        <v>-0.28000000000000003</v>
      </c>
      <c r="E453" s="6">
        <v>-0.14099999999999999</v>
      </c>
      <c r="F453" s="6">
        <v>49.478000000000002</v>
      </c>
      <c r="G453" s="6">
        <v>9.2999999999999999E-2</v>
      </c>
      <c r="H453" s="6">
        <v>3.3530000000000002</v>
      </c>
      <c r="I453" s="6">
        <v>0.03</v>
      </c>
      <c r="J453" s="6">
        <v>-1.911</v>
      </c>
      <c r="K453" s="6">
        <v>11.867000000000001</v>
      </c>
      <c r="L453" s="6">
        <v>72.355999999999995</v>
      </c>
      <c r="M453" s="6">
        <v>83.396000000000001</v>
      </c>
    </row>
    <row r="454" spans="1:13" x14ac:dyDescent="0.25">
      <c r="A454" s="2" t="str">
        <f>Esterhazy!A454</f>
        <v xml:space="preserve">  2023/04/19 17:00:00</v>
      </c>
      <c r="B454" s="6">
        <v>-0.11600000000000001</v>
      </c>
      <c r="C454" s="6">
        <v>0.20200000000000001</v>
      </c>
      <c r="D454" s="6">
        <v>-0.30099999999999999</v>
      </c>
      <c r="E454" s="6">
        <v>-0.10199999999999999</v>
      </c>
      <c r="F454" s="6">
        <v>48.774000000000001</v>
      </c>
      <c r="G454" s="6">
        <v>0.19900000000000001</v>
      </c>
      <c r="H454" s="6">
        <v>3.4649999999999999</v>
      </c>
      <c r="I454" s="6">
        <v>0.22</v>
      </c>
      <c r="J454" s="6">
        <v>-2.3679999999999999</v>
      </c>
      <c r="K454" s="6">
        <v>11.217000000000001</v>
      </c>
      <c r="L454" s="6">
        <v>55.901000000000003</v>
      </c>
      <c r="M454" s="6">
        <v>83.628</v>
      </c>
    </row>
    <row r="455" spans="1:13" x14ac:dyDescent="0.25">
      <c r="A455" s="2" t="str">
        <f>Esterhazy!A455</f>
        <v xml:space="preserve">  2023/04/19 18:00:00</v>
      </c>
      <c r="B455" s="6">
        <v>-0.187</v>
      </c>
      <c r="C455" s="6">
        <v>0.19500000000000001</v>
      </c>
      <c r="D455" s="6">
        <v>-0.3</v>
      </c>
      <c r="E455" s="6">
        <v>-0.107</v>
      </c>
      <c r="F455" s="6">
        <v>47.978000000000002</v>
      </c>
      <c r="G455" s="6">
        <v>0.05</v>
      </c>
      <c r="H455" s="6">
        <v>3.0870000000000002</v>
      </c>
      <c r="I455" s="6">
        <v>0.02</v>
      </c>
      <c r="J455" s="6">
        <v>-2.5</v>
      </c>
      <c r="K455" s="6">
        <v>11.494999999999999</v>
      </c>
      <c r="L455" s="6">
        <v>49.628</v>
      </c>
      <c r="M455" s="6">
        <v>83.846000000000004</v>
      </c>
    </row>
    <row r="456" spans="1:13" x14ac:dyDescent="0.25">
      <c r="A456" s="2" t="str">
        <f>Esterhazy!A456</f>
        <v xml:space="preserve">  2023/04/19 19:00:00</v>
      </c>
      <c r="B456" s="6">
        <v>-0.189</v>
      </c>
      <c r="C456" s="6">
        <v>0.27800000000000002</v>
      </c>
      <c r="D456" s="6">
        <v>-9.8000000000000004E-2</v>
      </c>
      <c r="E456" s="6">
        <v>0.17599999999999999</v>
      </c>
      <c r="F456" s="6">
        <v>46.781999999999996</v>
      </c>
      <c r="G456" s="6">
        <v>7.0999999999999994E-2</v>
      </c>
      <c r="H456" s="6">
        <v>2.702</v>
      </c>
      <c r="I456" s="6">
        <v>0.13</v>
      </c>
      <c r="J456" s="6">
        <v>-2.6160000000000001</v>
      </c>
      <c r="K456" s="6">
        <v>12.044</v>
      </c>
      <c r="L456" s="6">
        <v>47.482999999999997</v>
      </c>
      <c r="M456" s="6">
        <v>84.245999999999995</v>
      </c>
    </row>
    <row r="457" spans="1:13" x14ac:dyDescent="0.25">
      <c r="A457" s="2" t="str">
        <f>Esterhazy!A457</f>
        <v xml:space="preserve">  2023/04/19 20:00:00</v>
      </c>
      <c r="B457" s="6">
        <v>-8.5000000000000006E-2</v>
      </c>
      <c r="C457" s="6">
        <v>0.36399999999999999</v>
      </c>
      <c r="D457" s="6">
        <v>-0.28199999999999997</v>
      </c>
      <c r="E457" s="6">
        <v>7.6999999999999999E-2</v>
      </c>
      <c r="F457" s="6">
        <v>46.151000000000003</v>
      </c>
      <c r="G457" s="6">
        <v>0.10199999999999999</v>
      </c>
      <c r="H457" s="6">
        <v>2.5830000000000002</v>
      </c>
      <c r="I457" s="6">
        <v>0.2</v>
      </c>
      <c r="J457" s="6">
        <v>-2.8730000000000002</v>
      </c>
      <c r="K457" s="6">
        <v>12.489000000000001</v>
      </c>
      <c r="L457" s="6">
        <v>45.819000000000003</v>
      </c>
      <c r="M457" s="6">
        <v>84.525000000000006</v>
      </c>
    </row>
    <row r="458" spans="1:13" x14ac:dyDescent="0.25">
      <c r="A458" s="2" t="str">
        <f>Esterhazy!A458</f>
        <v xml:space="preserve">  2023/04/19 21:00:00</v>
      </c>
      <c r="B458" s="6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2.6360000000000001</v>
      </c>
      <c r="I458" s="6">
        <v>0.11</v>
      </c>
      <c r="J458" s="6">
        <v>-2.952</v>
      </c>
      <c r="K458" s="6">
        <v>12.208</v>
      </c>
      <c r="L458" s="6">
        <v>44.924999999999997</v>
      </c>
      <c r="M458" s="6">
        <v>84.548000000000002</v>
      </c>
    </row>
    <row r="459" spans="1:13" x14ac:dyDescent="0.25">
      <c r="A459" s="2" t="str">
        <f>Esterhazy!A459</f>
        <v xml:space="preserve">  2023/04/19 22:00:00</v>
      </c>
      <c r="B459" s="6">
        <v>-0.22</v>
      </c>
      <c r="C459" s="6">
        <v>0.122</v>
      </c>
      <c r="D459" s="6">
        <v>-1.7999999999999999E-2</v>
      </c>
      <c r="E459" s="6">
        <v>9.9000000000000005E-2</v>
      </c>
      <c r="F459" s="6">
        <v>47.000999999999998</v>
      </c>
      <c r="G459" s="6">
        <v>0.27300000000000002</v>
      </c>
      <c r="H459" s="6">
        <v>2.6850000000000001</v>
      </c>
      <c r="I459" s="6">
        <v>0.03</v>
      </c>
      <c r="J459" s="6">
        <v>-2.8620000000000001</v>
      </c>
      <c r="K459" s="6">
        <v>11.516</v>
      </c>
      <c r="L459" s="6">
        <v>43.267000000000003</v>
      </c>
      <c r="M459" s="6">
        <v>84.369</v>
      </c>
    </row>
    <row r="460" spans="1:13" x14ac:dyDescent="0.25">
      <c r="A460" s="2" t="str">
        <f>Esterhazy!A460</f>
        <v xml:space="preserve">  2023/04/19 23:00:00</v>
      </c>
      <c r="B460" s="6">
        <v>-0.16600000000000001</v>
      </c>
      <c r="C460" s="6">
        <v>0.249</v>
      </c>
      <c r="D460" s="6">
        <v>-0.32500000000000001</v>
      </c>
      <c r="E460" s="6">
        <v>-0.08</v>
      </c>
      <c r="F460" s="6">
        <v>47.499000000000002</v>
      </c>
      <c r="G460" s="6">
        <v>3.0000000000000001E-3</v>
      </c>
      <c r="H460" s="6">
        <v>2.702</v>
      </c>
      <c r="I460" s="6">
        <v>0.05</v>
      </c>
      <c r="J460" s="6">
        <v>-2.677</v>
      </c>
      <c r="K460" s="6">
        <v>10.416</v>
      </c>
      <c r="L460" s="6">
        <v>45.024000000000001</v>
      </c>
      <c r="M460" s="6">
        <v>84.385999999999996</v>
      </c>
    </row>
    <row r="461" spans="1:13" x14ac:dyDescent="0.25">
      <c r="A461" s="2" t="str">
        <f>Esterhazy!A461</f>
        <v xml:space="preserve">  2023/04/20 00:00:00</v>
      </c>
      <c r="B461" s="6">
        <v>-4.0000000000000001E-3</v>
      </c>
      <c r="C461" s="6">
        <v>0.20200000000000001</v>
      </c>
      <c r="D461" s="6">
        <v>-0.27500000000000002</v>
      </c>
      <c r="E461" s="6">
        <v>-7.5999999999999998E-2</v>
      </c>
      <c r="F461" s="6">
        <v>47.552999999999997</v>
      </c>
      <c r="G461" s="6">
        <v>-5.2999999999999999E-2</v>
      </c>
      <c r="H461" s="6">
        <v>2.6960000000000002</v>
      </c>
      <c r="I461" s="6">
        <v>0.01</v>
      </c>
      <c r="J461" s="6">
        <v>-2.6949999999999998</v>
      </c>
      <c r="K461" s="6">
        <v>9.6020000000000003</v>
      </c>
      <c r="L461" s="6">
        <v>43.024000000000001</v>
      </c>
      <c r="M461" s="6">
        <v>83.938999999999993</v>
      </c>
    </row>
    <row r="462" spans="1:13" x14ac:dyDescent="0.25">
      <c r="A462" s="2" t="str">
        <f>Esterhazy!A462</f>
        <v xml:space="preserve">  2023/04/20 01:00:00</v>
      </c>
      <c r="B462" s="6">
        <v>-0.06</v>
      </c>
      <c r="C462" s="6">
        <v>0.189</v>
      </c>
      <c r="D462" s="6">
        <v>-0.214</v>
      </c>
      <c r="E462" s="6">
        <v>-2.9000000000000001E-2</v>
      </c>
      <c r="F462" s="6">
        <v>46.801000000000002</v>
      </c>
      <c r="G462" s="6">
        <v>-5.8999999999999997E-2</v>
      </c>
      <c r="H462" s="6">
        <v>2.6890000000000001</v>
      </c>
      <c r="I462" s="6">
        <v>0.01</v>
      </c>
      <c r="J462" s="6">
        <v>-2.6240000000000001</v>
      </c>
      <c r="K462" s="6">
        <v>8.7759999999999998</v>
      </c>
      <c r="L462" s="6">
        <v>39.332999999999998</v>
      </c>
      <c r="M462" s="6">
        <v>83.95</v>
      </c>
    </row>
    <row r="463" spans="1:13" x14ac:dyDescent="0.25">
      <c r="A463" s="2" t="str">
        <f>Esterhazy!A463</f>
        <v xml:space="preserve">  2023/04/20 02:00:00</v>
      </c>
      <c r="B463" s="6">
        <v>-3.7999999999999999E-2</v>
      </c>
      <c r="C463" s="6">
        <v>0.159</v>
      </c>
      <c r="D463" s="6">
        <v>-0.128</v>
      </c>
      <c r="E463" s="6">
        <v>2.7E-2</v>
      </c>
      <c r="F463" s="6">
        <v>45.872</v>
      </c>
      <c r="G463" s="6">
        <v>-5.2999999999999999E-2</v>
      </c>
      <c r="H463" s="6">
        <v>2.6320000000000001</v>
      </c>
      <c r="I463" s="6">
        <v>0.02</v>
      </c>
      <c r="J463" s="6">
        <v>-2.3919999999999999</v>
      </c>
      <c r="K463" s="6">
        <v>7.9109999999999996</v>
      </c>
      <c r="L463" s="6">
        <v>30.042000000000002</v>
      </c>
      <c r="M463" s="6">
        <v>84.92</v>
      </c>
    </row>
    <row r="464" spans="1:13" x14ac:dyDescent="0.25">
      <c r="A464" s="2" t="str">
        <f>Esterhazy!A464</f>
        <v xml:space="preserve">  2023/04/20 03:00:00</v>
      </c>
      <c r="B464" s="6">
        <v>-0.14499999999999999</v>
      </c>
      <c r="C464" s="6">
        <v>0.27600000000000002</v>
      </c>
      <c r="D464" s="6">
        <v>-0.35199999999999998</v>
      </c>
      <c r="E464" s="6">
        <v>-0.08</v>
      </c>
      <c r="F464" s="6">
        <v>45.454999999999998</v>
      </c>
      <c r="G464" s="6">
        <v>7.6999999999999999E-2</v>
      </c>
      <c r="H464" s="6">
        <v>2.8079999999999998</v>
      </c>
      <c r="I464" s="6">
        <v>0.11</v>
      </c>
      <c r="J464" s="6">
        <v>-2.1970000000000001</v>
      </c>
      <c r="K464" s="6">
        <v>7.7859999999999996</v>
      </c>
      <c r="L464" s="6">
        <v>25.550999999999998</v>
      </c>
      <c r="M464" s="6">
        <v>85.36</v>
      </c>
    </row>
    <row r="465" spans="1:13" x14ac:dyDescent="0.25">
      <c r="A465" s="2" t="str">
        <f>Esterhazy!A465</f>
        <v xml:space="preserve">  2023/04/20 04:00:00</v>
      </c>
      <c r="B465" s="6">
        <v>-0.17399999999999999</v>
      </c>
      <c r="C465" s="6">
        <v>0.27500000000000002</v>
      </c>
      <c r="D465" s="6">
        <v>-0.44500000000000001</v>
      </c>
      <c r="E465" s="6">
        <v>-0.17299999999999999</v>
      </c>
      <c r="F465" s="6">
        <v>45.575000000000003</v>
      </c>
      <c r="G465" s="6">
        <v>0.33</v>
      </c>
      <c r="H465" s="6">
        <v>2.98</v>
      </c>
      <c r="I465" s="6">
        <v>0.3</v>
      </c>
      <c r="J465" s="6">
        <v>-2.1379999999999999</v>
      </c>
      <c r="K465" s="6">
        <v>6.6150000000000002</v>
      </c>
      <c r="L465" s="6">
        <v>18.995999999999999</v>
      </c>
      <c r="M465" s="6">
        <v>85.43</v>
      </c>
    </row>
    <row r="466" spans="1:13" x14ac:dyDescent="0.25">
      <c r="A466" s="2" t="str">
        <f>Esterhazy!A466</f>
        <v xml:space="preserve">  2023/04/20 05:00:00</v>
      </c>
      <c r="B466" s="6">
        <v>-5.8000000000000003E-2</v>
      </c>
      <c r="C466" s="6">
        <v>0.26900000000000002</v>
      </c>
      <c r="D466" s="6">
        <v>-0.26800000000000002</v>
      </c>
      <c r="E466" s="6">
        <v>-3.0000000000000001E-3</v>
      </c>
      <c r="F466" s="6">
        <v>45.47</v>
      </c>
      <c r="G466" s="6">
        <v>0.51600000000000001</v>
      </c>
      <c r="H466" s="6">
        <v>2.802</v>
      </c>
      <c r="I466" s="6">
        <v>4.95</v>
      </c>
      <c r="J466" s="6">
        <v>-2.0880000000000001</v>
      </c>
      <c r="K466" s="6">
        <v>6.3470000000000004</v>
      </c>
      <c r="L466" s="6">
        <v>16.010000000000002</v>
      </c>
      <c r="M466" s="6">
        <v>85.414000000000001</v>
      </c>
    </row>
    <row r="467" spans="1:13" x14ac:dyDescent="0.25">
      <c r="A467" s="2" t="str">
        <f>Esterhazy!A467</f>
        <v xml:space="preserve">  2023/04/20 06:00:00</v>
      </c>
      <c r="B467" s="6">
        <v>-0.22900000000000001</v>
      </c>
      <c r="C467" s="6">
        <v>0.33800000000000002</v>
      </c>
      <c r="D467" s="6">
        <v>-0.106</v>
      </c>
      <c r="E467" s="6">
        <v>0.22700000000000001</v>
      </c>
      <c r="F467" s="6">
        <v>44.808</v>
      </c>
      <c r="G467" s="6">
        <v>0.108</v>
      </c>
      <c r="H467" s="6">
        <v>2.827</v>
      </c>
      <c r="I467" s="6">
        <v>0.46</v>
      </c>
      <c r="J467" s="6">
        <v>-2.2109999999999999</v>
      </c>
      <c r="K467" s="6">
        <v>6.9779999999999998</v>
      </c>
      <c r="L467" s="6">
        <v>13.090999999999999</v>
      </c>
      <c r="M467" s="6">
        <v>85.373000000000005</v>
      </c>
    </row>
    <row r="468" spans="1:13" x14ac:dyDescent="0.25">
      <c r="A468" s="2" t="str">
        <f>Esterhazy!A468</f>
        <v xml:space="preserve">  2023/04/20 07:00:00</v>
      </c>
      <c r="B468" s="6">
        <v>-8.6999999999999994E-2</v>
      </c>
      <c r="C468" s="6">
        <v>0.22500000000000001</v>
      </c>
      <c r="D468" s="6">
        <v>-4.2000000000000003E-2</v>
      </c>
      <c r="E468" s="6">
        <v>0.17799999999999999</v>
      </c>
      <c r="F468" s="6">
        <v>43.89</v>
      </c>
      <c r="G468" s="6">
        <v>-4.0000000000000001E-3</v>
      </c>
      <c r="H468" s="6">
        <v>2.8730000000000002</v>
      </c>
      <c r="I468" s="6">
        <v>0.23</v>
      </c>
      <c r="J468" s="6">
        <v>-2.2890000000000001</v>
      </c>
      <c r="K468" s="6">
        <v>7.6660000000000004</v>
      </c>
      <c r="L468" s="6">
        <v>15.212999999999999</v>
      </c>
      <c r="M468" s="6">
        <v>85.108999999999995</v>
      </c>
    </row>
    <row r="469" spans="1:13" x14ac:dyDescent="0.25">
      <c r="A469" s="2" t="str">
        <f>Esterhazy!A469</f>
        <v xml:space="preserve">  2023/04/20 08:00:00</v>
      </c>
      <c r="B469" s="6">
        <v>-0.127</v>
      </c>
      <c r="C469" s="6">
        <v>0.42899999999999999</v>
      </c>
      <c r="D469" s="6">
        <v>-0.39500000000000002</v>
      </c>
      <c r="E469" s="6">
        <v>3.1E-2</v>
      </c>
      <c r="F469" s="6">
        <v>43.845999999999997</v>
      </c>
      <c r="G469" s="6">
        <v>0.51400000000000001</v>
      </c>
      <c r="H469" s="6">
        <v>3.1629999999999998</v>
      </c>
      <c r="I469" s="6">
        <v>0.23</v>
      </c>
      <c r="J469" s="6">
        <v>-2.206</v>
      </c>
      <c r="K469" s="6">
        <v>7.7569999999999997</v>
      </c>
      <c r="L469" s="6">
        <v>18.358000000000001</v>
      </c>
      <c r="M469" s="6">
        <v>84.894999999999996</v>
      </c>
    </row>
    <row r="470" spans="1:13" x14ac:dyDescent="0.25">
      <c r="A470" s="2" t="str">
        <f>Esterhazy!A470</f>
        <v xml:space="preserve">  2023/04/20 09:00:00</v>
      </c>
      <c r="B470" s="6">
        <v>-3.7999999999999999E-2</v>
      </c>
      <c r="C470" s="6">
        <v>0.246</v>
      </c>
      <c r="D470" s="6">
        <v>-0.35099999999999998</v>
      </c>
      <c r="E470" s="6">
        <v>-0.108</v>
      </c>
      <c r="F470" s="6">
        <v>44.454000000000001</v>
      </c>
      <c r="G470" s="6">
        <v>0.29399999999999998</v>
      </c>
      <c r="H470" s="6">
        <v>3.085</v>
      </c>
      <c r="I470" s="6">
        <v>0.48</v>
      </c>
      <c r="J470" s="6">
        <v>-1.5069999999999999</v>
      </c>
      <c r="K470" s="6">
        <v>7.7949999999999999</v>
      </c>
      <c r="L470" s="6">
        <v>27.184000000000001</v>
      </c>
      <c r="M470" s="6">
        <v>84.6</v>
      </c>
    </row>
    <row r="471" spans="1:13" x14ac:dyDescent="0.25">
      <c r="A471" s="2" t="str">
        <f>Esterhazy!A471</f>
        <v xml:space="preserve">  2023/04/20 10:00:00</v>
      </c>
      <c r="B471" s="6">
        <v>-2.1000000000000001E-2</v>
      </c>
      <c r="C471" s="6">
        <v>0.38700000000000001</v>
      </c>
      <c r="D471" s="6">
        <v>-0.32900000000000001</v>
      </c>
      <c r="E471" s="6">
        <v>5.5E-2</v>
      </c>
      <c r="F471" s="6">
        <v>44.439</v>
      </c>
      <c r="G471" s="6">
        <v>0.02</v>
      </c>
      <c r="H471" s="6">
        <v>2.9089999999999998</v>
      </c>
      <c r="I471" s="6">
        <v>0.41</v>
      </c>
      <c r="J471" s="6">
        <v>-1.2250000000000001</v>
      </c>
      <c r="K471" s="6">
        <v>7.5519999999999996</v>
      </c>
      <c r="L471" s="6">
        <v>31.507000000000001</v>
      </c>
      <c r="M471" s="6">
        <v>84.716999999999999</v>
      </c>
    </row>
    <row r="472" spans="1:13" x14ac:dyDescent="0.25">
      <c r="A472" s="2" t="str">
        <f>Esterhazy!A472</f>
        <v xml:space="preserve">  2023/04/20 11:00:00</v>
      </c>
      <c r="B472" s="6">
        <v>-2.7E-2</v>
      </c>
      <c r="C472" s="6">
        <v>0.29899999999999999</v>
      </c>
      <c r="D472" s="6">
        <v>-0.38600000000000001</v>
      </c>
      <c r="E472" s="6">
        <v>-0.09</v>
      </c>
      <c r="F472" s="6">
        <v>45.332000000000001</v>
      </c>
      <c r="G472" s="6">
        <v>2.4E-2</v>
      </c>
      <c r="H472" s="6">
        <v>2.73</v>
      </c>
      <c r="I472" s="6">
        <v>0.38</v>
      </c>
      <c r="J472" s="6">
        <v>-0.79600000000000004</v>
      </c>
      <c r="K472" s="6">
        <v>7.3280000000000003</v>
      </c>
      <c r="L472" s="6">
        <v>41.345999999999997</v>
      </c>
      <c r="M472" s="6">
        <v>84.51</v>
      </c>
    </row>
    <row r="473" spans="1:13" x14ac:dyDescent="0.25">
      <c r="A473" s="2" t="str">
        <f>Esterhazy!A473</f>
        <v xml:space="preserve">  2023/04/20 12:00:00</v>
      </c>
      <c r="B473" s="6">
        <v>-0.08</v>
      </c>
      <c r="C473" s="6">
        <v>0.28299999999999997</v>
      </c>
      <c r="D473" s="6">
        <v>-0.36499999999999999</v>
      </c>
      <c r="E473" s="6">
        <v>-8.4000000000000005E-2</v>
      </c>
      <c r="F473" s="6">
        <v>46.008000000000003</v>
      </c>
      <c r="G473" s="6">
        <v>-8.5000000000000006E-2</v>
      </c>
      <c r="H473" s="6">
        <v>2.5720000000000001</v>
      </c>
      <c r="I473" s="6">
        <v>0.13</v>
      </c>
      <c r="J473" s="6">
        <v>-0.2</v>
      </c>
      <c r="K473" s="6">
        <v>9.1590000000000007</v>
      </c>
      <c r="L473" s="6">
        <v>53.146000000000001</v>
      </c>
      <c r="M473" s="6">
        <v>83.557000000000002</v>
      </c>
    </row>
    <row r="474" spans="1:13" x14ac:dyDescent="0.25">
      <c r="A474" s="2" t="str">
        <f>Esterhazy!A474</f>
        <v xml:space="preserve">  2023/04/20 13:00:00</v>
      </c>
      <c r="B474" s="6">
        <v>-0.158</v>
      </c>
      <c r="C474" s="6">
        <v>0.315</v>
      </c>
      <c r="D474" s="6">
        <v>-0.50800000000000001</v>
      </c>
      <c r="E474" s="6">
        <v>-0.19600000000000001</v>
      </c>
      <c r="F474" s="6">
        <v>48.113</v>
      </c>
      <c r="G474" s="6">
        <v>-0.12</v>
      </c>
      <c r="H474" s="6">
        <v>2.536</v>
      </c>
      <c r="I474" s="6">
        <v>0</v>
      </c>
      <c r="J474" s="6">
        <v>-5.0000000000000001E-3</v>
      </c>
      <c r="K474" s="6">
        <v>10.247</v>
      </c>
      <c r="L474" s="6">
        <v>54.328000000000003</v>
      </c>
      <c r="M474" s="6">
        <v>82.825999999999993</v>
      </c>
    </row>
    <row r="475" spans="1:13" x14ac:dyDescent="0.25">
      <c r="A475" s="2" t="str">
        <f>Esterhazy!A475</f>
        <v xml:space="preserve">  2023/04/20 14:00:00</v>
      </c>
      <c r="B475" s="6">
        <v>-9.4E-2</v>
      </c>
      <c r="C475" s="6">
        <v>0.37</v>
      </c>
      <c r="D475" s="6">
        <v>-0.438</v>
      </c>
      <c r="E475" s="6">
        <v>-6.9000000000000006E-2</v>
      </c>
      <c r="F475" s="6">
        <v>48.718000000000004</v>
      </c>
      <c r="G475" s="6">
        <v>-4.5999999999999999E-2</v>
      </c>
      <c r="H475" s="6">
        <v>2.3980000000000001</v>
      </c>
      <c r="I475" s="6">
        <v>0</v>
      </c>
      <c r="J475" s="6">
        <v>-2.3E-2</v>
      </c>
      <c r="K475" s="6">
        <v>8.3260000000000005</v>
      </c>
      <c r="L475" s="6">
        <v>51.869</v>
      </c>
      <c r="M475" s="6">
        <v>81.722999999999999</v>
      </c>
    </row>
    <row r="476" spans="1:13" x14ac:dyDescent="0.25">
      <c r="A476" s="2" t="str">
        <f>Esterhazy!A476</f>
        <v xml:space="preserve">  2023/04/20 15:00:00</v>
      </c>
      <c r="B476" s="6">
        <v>-5.0000000000000001E-3</v>
      </c>
      <c r="C476" s="6">
        <v>0.20599999999999999</v>
      </c>
      <c r="D476" s="6">
        <v>-0.34599999999999997</v>
      </c>
      <c r="E476" s="6">
        <v>-0.14199999999999999</v>
      </c>
      <c r="F476" s="6">
        <v>48.942999999999998</v>
      </c>
      <c r="G476" s="6">
        <v>-2.8000000000000001E-2</v>
      </c>
      <c r="H476" s="6">
        <v>2.3330000000000002</v>
      </c>
      <c r="I476" s="6">
        <v>0.04</v>
      </c>
      <c r="J476" s="6">
        <v>-0.14199999999999999</v>
      </c>
      <c r="K476" s="6">
        <v>9.6609999999999996</v>
      </c>
      <c r="L476" s="6">
        <v>43.350999999999999</v>
      </c>
      <c r="M476" s="6">
        <v>78.575000000000003</v>
      </c>
    </row>
    <row r="477" spans="1:13" x14ac:dyDescent="0.25">
      <c r="A477" s="2" t="str">
        <f>Esterhazy!A477</f>
        <v xml:space="preserve">  2023/04/20 16:00:00</v>
      </c>
      <c r="B477" s="6">
        <v>-6.0000000000000001E-3</v>
      </c>
      <c r="C477" s="6">
        <v>0.312</v>
      </c>
      <c r="D477" s="6">
        <v>-0.42299999999999999</v>
      </c>
      <c r="E477" s="6">
        <v>-0.112</v>
      </c>
      <c r="F477" s="6">
        <v>48.384</v>
      </c>
      <c r="G477" s="6">
        <v>-5.8000000000000003E-2</v>
      </c>
      <c r="H477" s="6">
        <v>2.5449999999999999</v>
      </c>
      <c r="I477" s="6">
        <v>0.08</v>
      </c>
      <c r="J477" s="6">
        <v>-0.88700000000000001</v>
      </c>
      <c r="K477" s="6">
        <v>9.9120000000000008</v>
      </c>
      <c r="L477" s="6">
        <v>39.448</v>
      </c>
      <c r="M477" s="6">
        <v>80.272999999999996</v>
      </c>
    </row>
    <row r="478" spans="1:13" x14ac:dyDescent="0.25">
      <c r="A478" s="2" t="str">
        <f>Esterhazy!A478</f>
        <v xml:space="preserve">  2023/04/20 17:00:00</v>
      </c>
      <c r="B478" s="6">
        <v>3.6999999999999998E-2</v>
      </c>
      <c r="C478" s="6">
        <v>0.313</v>
      </c>
      <c r="D478" s="6">
        <v>-0.64200000000000002</v>
      </c>
      <c r="E478" s="6">
        <v>-0.33100000000000002</v>
      </c>
      <c r="F478" s="6">
        <v>45.552</v>
      </c>
      <c r="G478" s="6">
        <v>7.8E-2</v>
      </c>
      <c r="H478" s="6">
        <v>2.3639999999999999</v>
      </c>
      <c r="I478" s="6">
        <v>0.01</v>
      </c>
      <c r="J478" s="6">
        <v>-1.7829999999999999</v>
      </c>
      <c r="K478" s="6">
        <v>10.688000000000001</v>
      </c>
      <c r="L478" s="6">
        <v>30.888000000000002</v>
      </c>
      <c r="M478" s="6">
        <v>82.497</v>
      </c>
    </row>
    <row r="479" spans="1:13" x14ac:dyDescent="0.25">
      <c r="A479" s="2" t="str">
        <f>Esterhazy!A479</f>
        <v xml:space="preserve">  2023/04/20 18:00:00</v>
      </c>
      <c r="B479" s="6">
        <v>-3.0000000000000001E-3</v>
      </c>
      <c r="C479" s="6">
        <v>0.28699999999999998</v>
      </c>
      <c r="D479" s="6">
        <v>-0.66800000000000004</v>
      </c>
      <c r="E479" s="6">
        <v>-0.38400000000000001</v>
      </c>
      <c r="F479" s="6">
        <v>44.582000000000001</v>
      </c>
      <c r="G479" s="6">
        <v>-4.1000000000000002E-2</v>
      </c>
      <c r="H479" s="6">
        <v>2.3690000000000002</v>
      </c>
      <c r="I479" s="6">
        <v>0</v>
      </c>
      <c r="J479" s="6">
        <v>-2.23</v>
      </c>
      <c r="K479" s="6">
        <v>10.63</v>
      </c>
      <c r="L479" s="6">
        <v>34.47</v>
      </c>
      <c r="M479" s="6">
        <v>82.379000000000005</v>
      </c>
    </row>
    <row r="480" spans="1:13" x14ac:dyDescent="0.25">
      <c r="A480" s="2" t="str">
        <f>Esterhazy!A480</f>
        <v xml:space="preserve">  2023/04/20 19:00:00</v>
      </c>
      <c r="B480" s="6">
        <v>6.9000000000000006E-2</v>
      </c>
      <c r="C480" s="6">
        <v>0.19600000000000001</v>
      </c>
      <c r="D480" s="6">
        <v>-0.624</v>
      </c>
      <c r="E480" s="6">
        <v>-0.43099999999999999</v>
      </c>
      <c r="F480" s="6">
        <v>44.121000000000002</v>
      </c>
      <c r="G480" s="6">
        <v>-3.7999999999999999E-2</v>
      </c>
      <c r="H480" s="6">
        <v>2.419</v>
      </c>
      <c r="I480" s="6">
        <v>0</v>
      </c>
      <c r="J480" s="6">
        <v>-2.6040000000000001</v>
      </c>
      <c r="K480" s="6">
        <v>9.8049999999999997</v>
      </c>
      <c r="L480" s="6">
        <v>31.872</v>
      </c>
      <c r="M480" s="6">
        <v>82.671999999999997</v>
      </c>
    </row>
    <row r="481" spans="1:13" x14ac:dyDescent="0.25">
      <c r="A481" s="2" t="str">
        <f>Esterhazy!A481</f>
        <v xml:space="preserve">  2023/04/20 20:00:00</v>
      </c>
      <c r="B481" s="6">
        <v>0.161</v>
      </c>
      <c r="C481" s="6">
        <v>0.26200000000000001</v>
      </c>
      <c r="D481" s="6">
        <v>-0.438</v>
      </c>
      <c r="E481" s="6">
        <v>-0.17699999999999999</v>
      </c>
      <c r="F481" s="6">
        <v>43.244999999999997</v>
      </c>
      <c r="G481" s="6">
        <v>0.16200000000000001</v>
      </c>
      <c r="H481" s="6">
        <v>2.371</v>
      </c>
      <c r="I481" s="6">
        <v>0.01</v>
      </c>
      <c r="J481" s="6">
        <v>-3.1179999999999999</v>
      </c>
      <c r="K481" s="6">
        <v>8.6110000000000007</v>
      </c>
      <c r="L481" s="6">
        <v>23.518000000000001</v>
      </c>
      <c r="M481" s="6">
        <v>83.454999999999998</v>
      </c>
    </row>
    <row r="482" spans="1:13" x14ac:dyDescent="0.25">
      <c r="A482" s="2" t="str">
        <f>Esterhazy!A482</f>
        <v xml:space="preserve">  2023/04/20 21:00:00</v>
      </c>
      <c r="B482" s="6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2.415</v>
      </c>
      <c r="I482" s="6">
        <v>0</v>
      </c>
      <c r="J482" s="6">
        <v>-3.613</v>
      </c>
      <c r="K482" s="6">
        <v>8.4209999999999994</v>
      </c>
      <c r="L482" s="6">
        <v>16.768999999999998</v>
      </c>
      <c r="M482" s="6">
        <v>83.251000000000005</v>
      </c>
    </row>
    <row r="483" spans="1:13" x14ac:dyDescent="0.25">
      <c r="A483" s="2" t="str">
        <f>Esterhazy!A483</f>
        <v xml:space="preserve">  2023/04/20 22:00:00</v>
      </c>
      <c r="B483" s="6">
        <v>0.193</v>
      </c>
      <c r="C483" s="6">
        <v>0.182</v>
      </c>
      <c r="D483" s="6">
        <v>-0.124</v>
      </c>
      <c r="E483" s="6">
        <v>5.5E-2</v>
      </c>
      <c r="F483" s="6">
        <v>41.421999999999997</v>
      </c>
      <c r="G483" s="6">
        <v>0.25600000000000001</v>
      </c>
      <c r="H483" s="6">
        <v>2.52</v>
      </c>
      <c r="I483" s="6">
        <v>0</v>
      </c>
      <c r="J483" s="6">
        <v>-3.7</v>
      </c>
      <c r="K483" s="6">
        <v>8.2569999999999997</v>
      </c>
      <c r="L483" s="6">
        <v>16.140999999999998</v>
      </c>
      <c r="M483" s="6">
        <v>83.024000000000001</v>
      </c>
    </row>
    <row r="484" spans="1:13" x14ac:dyDescent="0.25">
      <c r="A484" s="2" t="str">
        <f>Esterhazy!A484</f>
        <v xml:space="preserve">  2023/04/20 23:00:00</v>
      </c>
      <c r="B484" s="6">
        <v>0.32400000000000001</v>
      </c>
      <c r="C484" s="6">
        <v>0.125</v>
      </c>
      <c r="D484" s="6">
        <v>-0.53900000000000003</v>
      </c>
      <c r="E484" s="6">
        <v>-0.41599999999999998</v>
      </c>
      <c r="F484" s="6">
        <v>41.235999999999997</v>
      </c>
      <c r="G484" s="6">
        <v>2.1000000000000001E-2</v>
      </c>
      <c r="H484" s="6">
        <v>2.625</v>
      </c>
      <c r="I484" s="6">
        <v>0</v>
      </c>
      <c r="J484" s="6">
        <v>-3.7959999999999998</v>
      </c>
      <c r="K484" s="6">
        <v>7.6040000000000001</v>
      </c>
      <c r="L484" s="6">
        <v>15.013</v>
      </c>
      <c r="M484" s="6">
        <v>82.891999999999996</v>
      </c>
    </row>
    <row r="485" spans="1:13" x14ac:dyDescent="0.25">
      <c r="A485" s="2" t="str">
        <f>Esterhazy!A485</f>
        <v xml:space="preserve">  2023/04/21 00:00:00</v>
      </c>
      <c r="B485" s="6">
        <v>0.28299999999999997</v>
      </c>
      <c r="C485" s="6">
        <v>0.246</v>
      </c>
      <c r="D485" s="6">
        <v>-0.49399999999999999</v>
      </c>
      <c r="E485" s="6">
        <v>-0.25</v>
      </c>
      <c r="F485" s="6">
        <v>41.496000000000002</v>
      </c>
      <c r="G485" s="6">
        <v>-1.4999999999999999E-2</v>
      </c>
      <c r="H485" s="6">
        <v>2.6680000000000001</v>
      </c>
      <c r="I485" s="6">
        <v>0</v>
      </c>
      <c r="J485" s="6">
        <v>-4.0439999999999996</v>
      </c>
      <c r="K485" s="6">
        <v>7.7329999999999997</v>
      </c>
      <c r="L485" s="6">
        <v>12.733000000000001</v>
      </c>
      <c r="M485" s="6">
        <v>82.382999999999996</v>
      </c>
    </row>
    <row r="486" spans="1:13" x14ac:dyDescent="0.25">
      <c r="A486" s="2" t="str">
        <f>Esterhazy!A486</f>
        <v xml:space="preserve">  2023/04/21 01:00:00</v>
      </c>
      <c r="B486" s="6">
        <v>0.187</v>
      </c>
      <c r="C486" s="6">
        <v>0.15</v>
      </c>
      <c r="D486" s="6">
        <v>-0.57899999999999996</v>
      </c>
      <c r="E486" s="6">
        <v>-0.432</v>
      </c>
      <c r="F486" s="6">
        <v>43.304000000000002</v>
      </c>
      <c r="G486" s="6">
        <v>0.22900000000000001</v>
      </c>
      <c r="H486" s="6">
        <v>2.831</v>
      </c>
      <c r="I486" s="6">
        <v>0</v>
      </c>
      <c r="J486" s="6">
        <v>-4.2050000000000001</v>
      </c>
      <c r="K486" s="6">
        <v>7.1180000000000003</v>
      </c>
      <c r="L486" s="6">
        <v>11.339</v>
      </c>
      <c r="M486" s="6">
        <v>81.900999999999996</v>
      </c>
    </row>
    <row r="487" spans="1:13" x14ac:dyDescent="0.25">
      <c r="A487" s="2" t="str">
        <f>Esterhazy!A487</f>
        <v xml:space="preserve">  2023/04/21 02:00:00</v>
      </c>
      <c r="B487" s="6">
        <v>0.27100000000000002</v>
      </c>
      <c r="C487" s="6">
        <v>0.19900000000000001</v>
      </c>
      <c r="D487" s="6">
        <v>-0.55000000000000004</v>
      </c>
      <c r="E487" s="6">
        <v>-0.35299999999999998</v>
      </c>
      <c r="F487" s="6">
        <v>44.728000000000002</v>
      </c>
      <c r="G487" s="6">
        <v>-7.0000000000000007E-2</v>
      </c>
      <c r="H487" s="6">
        <v>2.8919999999999999</v>
      </c>
      <c r="I487" s="6">
        <v>0</v>
      </c>
      <c r="J487" s="6">
        <v>-4.3929999999999998</v>
      </c>
      <c r="K487" s="6">
        <v>7.3</v>
      </c>
      <c r="L487" s="6">
        <v>13.24</v>
      </c>
      <c r="M487" s="6">
        <v>81.31</v>
      </c>
    </row>
    <row r="488" spans="1:13" x14ac:dyDescent="0.25">
      <c r="A488" s="2" t="str">
        <f>Esterhazy!A488</f>
        <v xml:space="preserve">  2023/04/21 03:00:00</v>
      </c>
      <c r="B488" s="6">
        <v>-4.9000000000000002E-2</v>
      </c>
      <c r="C488" s="6">
        <v>0.245</v>
      </c>
      <c r="D488" s="6">
        <v>-0.57599999999999996</v>
      </c>
      <c r="E488" s="6">
        <v>-0.33300000000000002</v>
      </c>
      <c r="F488" s="6">
        <v>45.216000000000001</v>
      </c>
      <c r="G488" s="6">
        <v>-0.109</v>
      </c>
      <c r="H488" s="6">
        <v>2.9580000000000002</v>
      </c>
      <c r="I488" s="6">
        <v>0</v>
      </c>
      <c r="J488" s="6">
        <v>-4.0810000000000004</v>
      </c>
      <c r="K488" s="6">
        <v>6.1189999999999998</v>
      </c>
      <c r="L488" s="6">
        <v>7.234</v>
      </c>
      <c r="M488" s="6">
        <v>80.256</v>
      </c>
    </row>
    <row r="489" spans="1:13" x14ac:dyDescent="0.25">
      <c r="A489" s="2" t="str">
        <f>Esterhazy!A489</f>
        <v xml:space="preserve">  2023/04/21 04:00:00</v>
      </c>
      <c r="B489" s="6">
        <v>-1.0999999999999999E-2</v>
      </c>
      <c r="C489" s="6">
        <v>0.218</v>
      </c>
      <c r="D489" s="6">
        <v>-0.67900000000000005</v>
      </c>
      <c r="E489" s="6">
        <v>-0.46300000000000002</v>
      </c>
      <c r="F489" s="6">
        <v>44.518999999999998</v>
      </c>
      <c r="G489" s="6">
        <v>-6.3E-2</v>
      </c>
      <c r="H489" s="6">
        <v>2.9260000000000002</v>
      </c>
      <c r="I489" s="6">
        <v>0</v>
      </c>
      <c r="J489" s="6">
        <v>-4.2610000000000001</v>
      </c>
      <c r="K489" s="6">
        <v>5.13</v>
      </c>
      <c r="L489" s="6">
        <v>358.21300000000002</v>
      </c>
      <c r="M489" s="6">
        <v>80.777000000000001</v>
      </c>
    </row>
    <row r="490" spans="1:13" x14ac:dyDescent="0.25">
      <c r="A490" s="2" t="str">
        <f>Esterhazy!A490</f>
        <v xml:space="preserve">  2023/04/21 05:00:00</v>
      </c>
      <c r="B490" s="6">
        <v>8.4000000000000005E-2</v>
      </c>
      <c r="C490" s="6">
        <v>0.23499999999999999</v>
      </c>
      <c r="D490" s="6">
        <v>-0.53100000000000003</v>
      </c>
      <c r="E490" s="6">
        <v>-0.29899999999999999</v>
      </c>
      <c r="F490" s="6">
        <v>43.470999999999997</v>
      </c>
      <c r="G490" s="6">
        <v>3.5999999999999997E-2</v>
      </c>
      <c r="H490" s="6">
        <v>2.8570000000000002</v>
      </c>
      <c r="I490" s="6">
        <v>0</v>
      </c>
      <c r="J490" s="6">
        <v>-4.5010000000000003</v>
      </c>
      <c r="K490" s="6">
        <v>4.9169999999999998</v>
      </c>
      <c r="L490" s="6">
        <v>340.92200000000003</v>
      </c>
      <c r="M490" s="6">
        <v>80.622</v>
      </c>
    </row>
    <row r="491" spans="1:13" x14ac:dyDescent="0.25">
      <c r="A491" s="2" t="str">
        <f>Esterhazy!A491</f>
        <v xml:space="preserve">  2023/04/21 06:00:00</v>
      </c>
      <c r="B491" s="6">
        <v>0.10199999999999999</v>
      </c>
      <c r="C491" s="6">
        <v>0.106</v>
      </c>
      <c r="D491" s="6">
        <v>0.13800000000000001</v>
      </c>
      <c r="E491" s="6">
        <v>0.24299999999999999</v>
      </c>
      <c r="F491" s="6">
        <v>41.872</v>
      </c>
      <c r="G491" s="6">
        <v>-0.186</v>
      </c>
      <c r="H491" s="6">
        <v>2.8719999999999999</v>
      </c>
      <c r="I491" s="6">
        <v>0</v>
      </c>
      <c r="J491" s="6">
        <v>-4.4790000000000001</v>
      </c>
      <c r="K491" s="6">
        <v>6.2320000000000002</v>
      </c>
      <c r="L491" s="6">
        <v>330.44900000000001</v>
      </c>
      <c r="M491" s="6">
        <v>79.596000000000004</v>
      </c>
    </row>
    <row r="492" spans="1:13" x14ac:dyDescent="0.25">
      <c r="A492" s="2" t="str">
        <f>Esterhazy!A492</f>
        <v xml:space="preserve">  2023/04/21 07:00:00</v>
      </c>
      <c r="B492" s="6">
        <v>0.1</v>
      </c>
      <c r="C492" s="6">
        <v>0.28799999999999998</v>
      </c>
      <c r="D492" s="6">
        <v>3.2000000000000001E-2</v>
      </c>
      <c r="E492" s="6">
        <v>0.318</v>
      </c>
      <c r="F492" s="6">
        <v>41.436999999999998</v>
      </c>
      <c r="G492" s="6">
        <v>-0.13900000000000001</v>
      </c>
      <c r="H492" s="6">
        <v>2.948</v>
      </c>
      <c r="I492" s="6">
        <v>0</v>
      </c>
      <c r="J492" s="6">
        <v>-4.2919999999999998</v>
      </c>
      <c r="K492" s="6">
        <v>6.0750000000000002</v>
      </c>
      <c r="L492" s="6">
        <v>339.363</v>
      </c>
      <c r="M492" s="6">
        <v>78.980999999999995</v>
      </c>
    </row>
    <row r="493" spans="1:13" x14ac:dyDescent="0.25">
      <c r="A493" s="2" t="str">
        <f>Esterhazy!A493</f>
        <v xml:space="preserve">  2023/04/21 08:00:00</v>
      </c>
      <c r="B493" s="6">
        <v>9.8000000000000004E-2</v>
      </c>
      <c r="C493" s="6">
        <v>0.42199999999999999</v>
      </c>
      <c r="D493" s="6">
        <v>-0.33900000000000002</v>
      </c>
      <c r="E493" s="6">
        <v>8.2000000000000003E-2</v>
      </c>
      <c r="F493" s="6">
        <v>41.643999999999998</v>
      </c>
      <c r="G493" s="6">
        <v>-0.151</v>
      </c>
      <c r="H493" s="6">
        <v>2.9319999999999999</v>
      </c>
      <c r="I493" s="6">
        <v>0</v>
      </c>
      <c r="J493" s="6">
        <v>-4.0709999999999997</v>
      </c>
      <c r="K493" s="6">
        <v>6.343</v>
      </c>
      <c r="L493" s="6">
        <v>342.46899999999999</v>
      </c>
      <c r="M493" s="6">
        <v>77.924000000000007</v>
      </c>
    </row>
    <row r="494" spans="1:13" x14ac:dyDescent="0.25">
      <c r="A494" s="2" t="str">
        <f>Esterhazy!A494</f>
        <v xml:space="preserve">  2023/04/21 09:00:00</v>
      </c>
      <c r="B494" s="6">
        <v>0.18</v>
      </c>
      <c r="C494" s="6">
        <v>0.60199999999999998</v>
      </c>
      <c r="D494" s="6">
        <v>-0.68799999999999994</v>
      </c>
      <c r="E494" s="6">
        <v>-8.7999999999999995E-2</v>
      </c>
      <c r="F494" s="6">
        <v>42.844000000000001</v>
      </c>
      <c r="G494" s="6">
        <v>-1.9E-2</v>
      </c>
      <c r="H494" s="6">
        <v>2.6440000000000001</v>
      </c>
      <c r="I494" s="6">
        <v>0</v>
      </c>
      <c r="J494" s="6">
        <v>-3.548</v>
      </c>
      <c r="K494" s="6">
        <v>5.452</v>
      </c>
      <c r="L494" s="6">
        <v>346.73500000000001</v>
      </c>
      <c r="M494" s="6">
        <v>75.620999999999995</v>
      </c>
    </row>
    <row r="495" spans="1:13" x14ac:dyDescent="0.25">
      <c r="A495" s="2" t="str">
        <f>Esterhazy!A495</f>
        <v xml:space="preserve">  2023/04/21 10:00:00</v>
      </c>
      <c r="B495" s="6">
        <v>0.11600000000000001</v>
      </c>
      <c r="C495" s="6">
        <v>0.66900000000000004</v>
      </c>
      <c r="D495" s="6">
        <v>-0.68</v>
      </c>
      <c r="E495" s="6">
        <v>-1.2E-2</v>
      </c>
      <c r="F495" s="6">
        <v>44.494</v>
      </c>
      <c r="G495" s="6">
        <v>-9.6000000000000002E-2</v>
      </c>
      <c r="H495" s="6">
        <v>2.4470000000000001</v>
      </c>
      <c r="I495" s="6">
        <v>0</v>
      </c>
      <c r="J495" s="6">
        <v>-3.298</v>
      </c>
      <c r="K495" s="6">
        <v>4.8239999999999998</v>
      </c>
      <c r="L495" s="6">
        <v>352.24200000000002</v>
      </c>
      <c r="M495" s="6">
        <v>73.972999999999999</v>
      </c>
    </row>
    <row r="496" spans="1:13" x14ac:dyDescent="0.25">
      <c r="A496" s="2" t="str">
        <f>Esterhazy!A496</f>
        <v xml:space="preserve">  2023/04/21 11:00:00</v>
      </c>
      <c r="B496" s="6">
        <v>0.18099999999999999</v>
      </c>
      <c r="C496" s="6">
        <v>0.72899999999999998</v>
      </c>
      <c r="D496" s="6">
        <v>-0.55400000000000005</v>
      </c>
      <c r="E496" s="6">
        <v>0.17299999999999999</v>
      </c>
      <c r="F496" s="6">
        <v>44.801000000000002</v>
      </c>
      <c r="G496" s="6">
        <v>-0.14199999999999999</v>
      </c>
      <c r="H496" s="6">
        <v>2.298</v>
      </c>
      <c r="I496" s="6">
        <v>0</v>
      </c>
      <c r="J496" s="6">
        <v>-2.3370000000000002</v>
      </c>
      <c r="K496" s="6">
        <v>5.0140000000000002</v>
      </c>
      <c r="L496" s="6">
        <v>359.32</v>
      </c>
      <c r="M496" s="6">
        <v>70.343999999999994</v>
      </c>
    </row>
    <row r="497" spans="1:13" x14ac:dyDescent="0.25">
      <c r="A497" s="2" t="str">
        <f>Esterhazy!A497</f>
        <v xml:space="preserve">  2023/04/21 12:00:00</v>
      </c>
      <c r="B497" s="6">
        <v>-1.6E-2</v>
      </c>
      <c r="C497" s="6">
        <v>0.53100000000000003</v>
      </c>
      <c r="D497" s="6">
        <v>-0.65700000000000003</v>
      </c>
      <c r="E497" s="6">
        <v>-0.127</v>
      </c>
      <c r="F497" s="6">
        <v>47.006</v>
      </c>
      <c r="G497" s="6">
        <v>-0.155</v>
      </c>
      <c r="H497" s="6">
        <v>2.1800000000000002</v>
      </c>
      <c r="I497" s="6">
        <v>0</v>
      </c>
      <c r="J497" s="6">
        <v>-1.792</v>
      </c>
      <c r="K497" s="6">
        <v>6.5609999999999999</v>
      </c>
      <c r="L497" s="6">
        <v>6.3630000000000004</v>
      </c>
      <c r="M497" s="6">
        <v>67.686000000000007</v>
      </c>
    </row>
    <row r="498" spans="1:13" x14ac:dyDescent="0.25">
      <c r="A498" s="2" t="str">
        <f>Esterhazy!A498</f>
        <v xml:space="preserve">  2023/04/21 13:00:00</v>
      </c>
      <c r="B498" s="6">
        <v>0.13900000000000001</v>
      </c>
      <c r="C498" s="6">
        <v>0.53600000000000003</v>
      </c>
      <c r="D498" s="6">
        <v>-0.72799999999999998</v>
      </c>
      <c r="E498" s="6">
        <v>-0.19400000000000001</v>
      </c>
      <c r="F498" s="6">
        <v>47.267000000000003</v>
      </c>
      <c r="G498" s="6">
        <v>-9.2999999999999999E-2</v>
      </c>
      <c r="H498" s="6">
        <v>2.073</v>
      </c>
      <c r="I498" s="6">
        <v>0</v>
      </c>
      <c r="J498" s="6">
        <v>-1.1950000000000001</v>
      </c>
      <c r="K498" s="6">
        <v>4.3109999999999999</v>
      </c>
      <c r="L498" s="6">
        <v>351.03</v>
      </c>
      <c r="M498" s="6">
        <v>63.360999999999997</v>
      </c>
    </row>
    <row r="499" spans="1:13" x14ac:dyDescent="0.25">
      <c r="A499" s="2" t="str">
        <f>Esterhazy!A499</f>
        <v xml:space="preserve">  2023/04/21 14:00:00</v>
      </c>
      <c r="B499" s="6">
        <v>4.1000000000000002E-2</v>
      </c>
      <c r="C499" s="6">
        <v>0.55900000000000005</v>
      </c>
      <c r="D499" s="6">
        <v>-0.59099999999999997</v>
      </c>
      <c r="E499" s="6">
        <v>-3.2000000000000001E-2</v>
      </c>
      <c r="F499" s="6">
        <v>48.820999999999998</v>
      </c>
      <c r="G499" s="6">
        <v>-5.5E-2</v>
      </c>
      <c r="H499" s="6">
        <v>2.09</v>
      </c>
      <c r="I499" s="6">
        <v>0</v>
      </c>
      <c r="J499" s="6">
        <v>-0.79100000000000004</v>
      </c>
      <c r="K499" s="6">
        <v>4.4320000000000004</v>
      </c>
      <c r="L499" s="6">
        <v>341.77199999999999</v>
      </c>
      <c r="M499" s="6">
        <v>65.960999999999999</v>
      </c>
    </row>
    <row r="500" spans="1:13" x14ac:dyDescent="0.25">
      <c r="A500" s="2" t="str">
        <f>Esterhazy!A500</f>
        <v xml:space="preserve">  2023/04/21 15:00:00</v>
      </c>
      <c r="B500" s="6">
        <v>0.112</v>
      </c>
      <c r="C500" s="6">
        <v>0.96099999999999997</v>
      </c>
      <c r="D500" s="6">
        <v>-0.42599999999999999</v>
      </c>
      <c r="E500" s="6">
        <v>0.53200000000000003</v>
      </c>
      <c r="F500" s="6">
        <v>48.926000000000002</v>
      </c>
      <c r="G500" s="6">
        <v>-0.13100000000000001</v>
      </c>
      <c r="H500" s="6">
        <v>2.202</v>
      </c>
      <c r="I500" s="6">
        <v>0</v>
      </c>
      <c r="J500" s="6">
        <v>-0.47299999999999998</v>
      </c>
      <c r="K500" s="6">
        <v>4.8449999999999998</v>
      </c>
      <c r="L500" s="6">
        <v>334.75400000000002</v>
      </c>
      <c r="M500" s="6">
        <v>68.021000000000001</v>
      </c>
    </row>
    <row r="501" spans="1:13" x14ac:dyDescent="0.25">
      <c r="A501" s="2" t="str">
        <f>Esterhazy!A501</f>
        <v xml:space="preserve">  2023/04/21 16:00:00</v>
      </c>
      <c r="B501" s="6">
        <v>7.5999999999999998E-2</v>
      </c>
      <c r="C501" s="6">
        <v>0.76400000000000001</v>
      </c>
      <c r="D501" s="6">
        <v>-0.45200000000000001</v>
      </c>
      <c r="E501" s="6">
        <v>0.31</v>
      </c>
      <c r="F501" s="6">
        <v>49.48</v>
      </c>
      <c r="G501" s="6">
        <v>-0.22800000000000001</v>
      </c>
      <c r="H501" s="6">
        <v>2.2360000000000002</v>
      </c>
      <c r="I501" s="6">
        <v>0</v>
      </c>
      <c r="J501" s="6">
        <v>-2.1000000000000001E-2</v>
      </c>
      <c r="K501" s="6">
        <v>4.4649999999999999</v>
      </c>
      <c r="L501" s="6">
        <v>329.66699999999997</v>
      </c>
      <c r="M501" s="6">
        <v>67.804000000000002</v>
      </c>
    </row>
    <row r="502" spans="1:13" x14ac:dyDescent="0.25">
      <c r="A502" s="2" t="str">
        <f>Esterhazy!A502</f>
        <v xml:space="preserve">  2023/04/21 17:00:00</v>
      </c>
      <c r="B502" s="6">
        <v>0.29599999999999999</v>
      </c>
      <c r="C502" s="6">
        <v>0.7</v>
      </c>
      <c r="D502" s="6">
        <v>-0.64600000000000002</v>
      </c>
      <c r="E502" s="6">
        <v>5.1999999999999998E-2</v>
      </c>
      <c r="F502" s="6">
        <v>49.401000000000003</v>
      </c>
      <c r="G502" s="6">
        <v>-3.5000000000000003E-2</v>
      </c>
      <c r="H502" s="6">
        <v>2.2599999999999998</v>
      </c>
      <c r="I502" s="6">
        <v>0</v>
      </c>
      <c r="J502" s="6">
        <v>6.8000000000000005E-2</v>
      </c>
      <c r="K502" s="6">
        <v>4.5010000000000003</v>
      </c>
      <c r="L502" s="6">
        <v>328.29500000000002</v>
      </c>
      <c r="M502" s="6">
        <v>69.031999999999996</v>
      </c>
    </row>
    <row r="503" spans="1:13" x14ac:dyDescent="0.25">
      <c r="A503" s="2" t="str">
        <f>Esterhazy!A503</f>
        <v xml:space="preserve">  2023/04/21 18:00:00</v>
      </c>
      <c r="B503" s="6">
        <v>0.223</v>
      </c>
      <c r="C503" s="6">
        <v>0.51400000000000001</v>
      </c>
      <c r="D503" s="6">
        <v>-0.45</v>
      </c>
      <c r="E503" s="6">
        <v>6.3E-2</v>
      </c>
      <c r="F503" s="6">
        <v>48.523000000000003</v>
      </c>
      <c r="G503" s="6">
        <v>-7.8E-2</v>
      </c>
      <c r="H503" s="6">
        <v>2.3029999999999999</v>
      </c>
      <c r="I503" s="6">
        <v>0</v>
      </c>
      <c r="J503" s="6">
        <v>-0.56100000000000005</v>
      </c>
      <c r="K503" s="6">
        <v>4.3029999999999999</v>
      </c>
      <c r="L503" s="6">
        <v>329.21699999999998</v>
      </c>
      <c r="M503" s="6">
        <v>71.590999999999994</v>
      </c>
    </row>
    <row r="504" spans="1:13" x14ac:dyDescent="0.25">
      <c r="A504" s="2" t="str">
        <f>Esterhazy!A504</f>
        <v xml:space="preserve">  2023/04/21 19:00:00</v>
      </c>
      <c r="B504" s="6">
        <v>0.23499999999999999</v>
      </c>
      <c r="C504" s="6">
        <v>0.29699999999999999</v>
      </c>
      <c r="D504" s="6">
        <v>-0.58799999999999997</v>
      </c>
      <c r="E504" s="6">
        <v>-0.29099999999999998</v>
      </c>
      <c r="F504" s="6">
        <v>47.155999999999999</v>
      </c>
      <c r="G504" s="6">
        <v>-0.13</v>
      </c>
      <c r="H504" s="6">
        <v>2.2109999999999999</v>
      </c>
      <c r="I504" s="6">
        <v>0</v>
      </c>
      <c r="J504" s="6">
        <v>-1.472</v>
      </c>
      <c r="K504" s="6">
        <v>3.6440000000000001</v>
      </c>
      <c r="L504" s="6">
        <v>328.56400000000002</v>
      </c>
      <c r="M504" s="6">
        <v>73.908000000000001</v>
      </c>
    </row>
    <row r="505" spans="1:13" x14ac:dyDescent="0.25">
      <c r="A505" s="2" t="str">
        <f>Esterhazy!A505</f>
        <v xml:space="preserve">  2023/04/21 20:00:00</v>
      </c>
      <c r="B505" s="6">
        <v>0.193</v>
      </c>
      <c r="C505" s="6">
        <v>0.56499999999999995</v>
      </c>
      <c r="D505" s="6">
        <v>0.10199999999999999</v>
      </c>
      <c r="E505" s="6">
        <v>0.66700000000000004</v>
      </c>
      <c r="F505" s="6">
        <v>44.29</v>
      </c>
      <c r="G505" s="6">
        <v>-0.128</v>
      </c>
      <c r="H505" s="6">
        <v>2.2080000000000002</v>
      </c>
      <c r="I505" s="6">
        <v>0</v>
      </c>
      <c r="J505" s="6">
        <v>-1.8879999999999999</v>
      </c>
      <c r="K505" s="6">
        <v>3.42</v>
      </c>
      <c r="L505" s="6">
        <v>330.34800000000001</v>
      </c>
      <c r="M505" s="6">
        <v>70.968000000000004</v>
      </c>
    </row>
    <row r="506" spans="1:13" x14ac:dyDescent="0.25">
      <c r="A506" s="2" t="str">
        <f>Esterhazy!A506</f>
        <v xml:space="preserve">  2023/04/21 21:00:00</v>
      </c>
      <c r="B506" s="6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2.5049999999999999</v>
      </c>
      <c r="I506" s="6">
        <v>0</v>
      </c>
      <c r="J506" s="6">
        <v>-2.3759999999999999</v>
      </c>
      <c r="K506" s="6">
        <v>3.74</v>
      </c>
      <c r="L506" s="6">
        <v>326.52800000000002</v>
      </c>
      <c r="M506" s="6">
        <v>75.344999999999999</v>
      </c>
    </row>
    <row r="507" spans="1:13" x14ac:dyDescent="0.25">
      <c r="A507" s="2" t="str">
        <f>Esterhazy!A507</f>
        <v xml:space="preserve">  2023/04/21 22:00:00</v>
      </c>
      <c r="B507" s="6">
        <v>0.245</v>
      </c>
      <c r="C507" s="6">
        <v>0.42299999999999999</v>
      </c>
      <c r="D507" s="6">
        <v>0.43</v>
      </c>
      <c r="E507" s="6">
        <v>0.85199999999999998</v>
      </c>
      <c r="F507" s="6">
        <v>44.694000000000003</v>
      </c>
      <c r="G507" s="6">
        <v>-3.0000000000000001E-3</v>
      </c>
      <c r="H507" s="6">
        <v>2.548</v>
      </c>
      <c r="I507" s="6">
        <v>0</v>
      </c>
      <c r="J507" s="6">
        <v>-3.3069999999999999</v>
      </c>
      <c r="K507" s="6">
        <v>3.5169999999999999</v>
      </c>
      <c r="L507" s="6">
        <v>320.57900000000001</v>
      </c>
      <c r="M507" s="6">
        <v>75.724999999999994</v>
      </c>
    </row>
    <row r="508" spans="1:13" x14ac:dyDescent="0.25">
      <c r="A508" s="2" t="str">
        <f>Esterhazy!A508</f>
        <v xml:space="preserve">  2023/04/21 23:00:00</v>
      </c>
      <c r="B508" s="6">
        <v>0.35199999999999998</v>
      </c>
      <c r="C508" s="6">
        <v>0.19700000000000001</v>
      </c>
      <c r="D508" s="6">
        <v>-0.32100000000000001</v>
      </c>
      <c r="E508" s="6">
        <v>-0.123</v>
      </c>
      <c r="F508" s="6">
        <v>42.311</v>
      </c>
      <c r="G508" s="6">
        <v>-9.4E-2</v>
      </c>
      <c r="H508" s="6">
        <v>2.63</v>
      </c>
      <c r="I508" s="6">
        <v>0</v>
      </c>
      <c r="J508" s="6">
        <v>-4.8570000000000002</v>
      </c>
      <c r="K508" s="6">
        <v>4.3970000000000002</v>
      </c>
      <c r="L508" s="6">
        <v>308.55099999999999</v>
      </c>
      <c r="M508" s="6">
        <v>79.379000000000005</v>
      </c>
    </row>
    <row r="509" spans="1:13" x14ac:dyDescent="0.25">
      <c r="A509" s="2" t="str">
        <f>Esterhazy!A509</f>
        <v xml:space="preserve">  2023/04/22 00:00:00</v>
      </c>
      <c r="B509" s="6">
        <v>0.29699999999999999</v>
      </c>
      <c r="C509" s="6">
        <v>0.219</v>
      </c>
      <c r="D509" s="6">
        <v>-0.39600000000000002</v>
      </c>
      <c r="E509" s="6">
        <v>-0.17599999999999999</v>
      </c>
      <c r="F509" s="6">
        <v>42.915999999999997</v>
      </c>
      <c r="G509" s="6">
        <v>-3.1E-2</v>
      </c>
      <c r="H509" s="6">
        <v>2.7879999999999998</v>
      </c>
      <c r="I509" s="6">
        <v>0</v>
      </c>
      <c r="J509" s="6">
        <v>-5.1280000000000001</v>
      </c>
      <c r="K509" s="6">
        <v>4.9359999999999999</v>
      </c>
      <c r="L509" s="6">
        <v>306.18599999999998</v>
      </c>
      <c r="M509" s="6">
        <v>80.89</v>
      </c>
    </row>
    <row r="510" spans="1:13" x14ac:dyDescent="0.25">
      <c r="A510" s="2" t="str">
        <f>Esterhazy!A510</f>
        <v xml:space="preserve">  2023/04/22 01:00:00</v>
      </c>
      <c r="B510" s="6">
        <v>0.23599999999999999</v>
      </c>
      <c r="C510" s="6">
        <v>0.183</v>
      </c>
      <c r="D510" s="6">
        <v>-0.36499999999999999</v>
      </c>
      <c r="E510" s="6">
        <v>-0.182</v>
      </c>
      <c r="F510" s="6">
        <v>43.048999999999999</v>
      </c>
      <c r="G510" s="6">
        <v>0.1</v>
      </c>
      <c r="H510" s="6">
        <v>3.0760000000000001</v>
      </c>
      <c r="I510" s="6">
        <v>0</v>
      </c>
      <c r="J510" s="6">
        <v>-4.492</v>
      </c>
      <c r="K510" s="6">
        <v>5.6909999999999998</v>
      </c>
      <c r="L510" s="6">
        <v>310.20499999999998</v>
      </c>
      <c r="M510" s="6">
        <v>79.2</v>
      </c>
    </row>
    <row r="511" spans="1:13" x14ac:dyDescent="0.25">
      <c r="A511" s="2" t="str">
        <f>Esterhazy!A511</f>
        <v xml:space="preserve">  2023/04/22 02:00:00</v>
      </c>
      <c r="B511" s="6">
        <v>4.4999999999999998E-2</v>
      </c>
      <c r="C511" s="6">
        <v>0.26700000000000002</v>
      </c>
      <c r="D511" s="6">
        <v>-0.54800000000000004</v>
      </c>
      <c r="E511" s="6">
        <v>-0.28199999999999997</v>
      </c>
      <c r="F511" s="6">
        <v>43.515000000000001</v>
      </c>
      <c r="G511" s="6">
        <v>-1.2999999999999999E-2</v>
      </c>
      <c r="H511" s="6">
        <v>3.1059999999999999</v>
      </c>
      <c r="I511" s="6">
        <v>0</v>
      </c>
      <c r="J511" s="6">
        <v>-4.8390000000000004</v>
      </c>
      <c r="K511" s="6">
        <v>5.4089999999999998</v>
      </c>
      <c r="L511" s="6">
        <v>310.642</v>
      </c>
      <c r="M511" s="6">
        <v>78.506</v>
      </c>
    </row>
    <row r="512" spans="1:13" x14ac:dyDescent="0.25">
      <c r="A512" s="2" t="str">
        <f>Esterhazy!A512</f>
        <v xml:space="preserve">  2023/04/22 03:00:00</v>
      </c>
      <c r="B512" s="6">
        <v>2.5999999999999999E-2</v>
      </c>
      <c r="C512" s="6">
        <v>0.11899999999999999</v>
      </c>
      <c r="D512" s="6">
        <v>-0.45800000000000002</v>
      </c>
      <c r="E512" s="6">
        <v>-0.34</v>
      </c>
      <c r="F512" s="6">
        <v>43.628999999999998</v>
      </c>
      <c r="G512" s="6">
        <v>-0.19700000000000001</v>
      </c>
      <c r="H512" s="6">
        <v>3.4369999999999998</v>
      </c>
      <c r="I512" s="6">
        <v>0</v>
      </c>
      <c r="J512" s="6">
        <v>-4.9349999999999996</v>
      </c>
      <c r="K512" s="6">
        <v>5.149</v>
      </c>
      <c r="L512" s="6">
        <v>309.31</v>
      </c>
      <c r="M512" s="6">
        <v>77.617999999999995</v>
      </c>
    </row>
    <row r="513" spans="1:13" x14ac:dyDescent="0.25">
      <c r="A513" s="2" t="str">
        <f>Esterhazy!A513</f>
        <v xml:space="preserve">  2023/04/22 04:00:00</v>
      </c>
      <c r="B513" s="6">
        <v>0.20100000000000001</v>
      </c>
      <c r="C513" s="6">
        <v>0.122</v>
      </c>
      <c r="D513" s="6">
        <v>-0.36</v>
      </c>
      <c r="E513" s="6">
        <v>-0.23899999999999999</v>
      </c>
      <c r="F513" s="6">
        <v>41.298000000000002</v>
      </c>
      <c r="G513" s="6">
        <v>-5.7000000000000002E-2</v>
      </c>
      <c r="H513" s="6">
        <v>2.871</v>
      </c>
      <c r="I513" s="6">
        <v>0</v>
      </c>
      <c r="J513" s="6">
        <v>-5.3049999999999997</v>
      </c>
      <c r="K513" s="6">
        <v>5.2759999999999998</v>
      </c>
      <c r="L513" s="6">
        <v>312.12799999999999</v>
      </c>
      <c r="M513" s="6">
        <v>76.938000000000002</v>
      </c>
    </row>
    <row r="514" spans="1:13" x14ac:dyDescent="0.25">
      <c r="A514" s="2" t="str">
        <f>Esterhazy!A514</f>
        <v xml:space="preserve">  2023/04/22 05:00:00</v>
      </c>
      <c r="B514" s="6">
        <v>0.16600000000000001</v>
      </c>
      <c r="C514" s="6">
        <v>0.28100000000000003</v>
      </c>
      <c r="D514" s="6">
        <v>-0.51600000000000001</v>
      </c>
      <c r="E514" s="6">
        <v>-0.23599999999999999</v>
      </c>
      <c r="F514" s="6">
        <v>41.201000000000001</v>
      </c>
      <c r="G514" s="6">
        <v>-0.10100000000000001</v>
      </c>
      <c r="H514" s="6">
        <v>2.63</v>
      </c>
      <c r="I514" s="6">
        <v>0</v>
      </c>
      <c r="J514" s="6">
        <v>-6.0839999999999996</v>
      </c>
      <c r="K514" s="6">
        <v>4.7990000000000004</v>
      </c>
      <c r="L514" s="6">
        <v>314.11399999999998</v>
      </c>
      <c r="M514" s="6">
        <v>75.772000000000006</v>
      </c>
    </row>
    <row r="515" spans="1:13" x14ac:dyDescent="0.25">
      <c r="A515" s="2" t="str">
        <f>Esterhazy!A515</f>
        <v xml:space="preserve">  2023/04/22 06:00:00</v>
      </c>
      <c r="B515" s="6">
        <v>0.23400000000000001</v>
      </c>
      <c r="C515" s="6">
        <v>3.9E-2</v>
      </c>
      <c r="D515" s="6">
        <v>-0.65400000000000003</v>
      </c>
      <c r="E515" s="6">
        <v>-0.61599999999999999</v>
      </c>
      <c r="F515" s="6">
        <v>41.097000000000001</v>
      </c>
      <c r="G515" s="6">
        <v>-3.0000000000000001E-3</v>
      </c>
      <c r="H515" s="6">
        <v>2.5150000000000001</v>
      </c>
      <c r="I515" s="6">
        <v>0</v>
      </c>
      <c r="J515" s="6">
        <v>-6.6180000000000003</v>
      </c>
      <c r="K515" s="6">
        <v>4.0110000000000001</v>
      </c>
      <c r="L515" s="6">
        <v>313.89</v>
      </c>
      <c r="M515" s="6">
        <v>75.978999999999999</v>
      </c>
    </row>
    <row r="516" spans="1:13" x14ac:dyDescent="0.25">
      <c r="A516" s="2" t="str">
        <f>Esterhazy!A516</f>
        <v xml:space="preserve">  2023/04/22 07:00:00</v>
      </c>
      <c r="B516" s="6">
        <v>0.26700000000000002</v>
      </c>
      <c r="C516" s="6">
        <v>0.44</v>
      </c>
      <c r="D516" s="6">
        <v>-0.502</v>
      </c>
      <c r="E516" s="6">
        <v>-6.5000000000000002E-2</v>
      </c>
      <c r="F516" s="6">
        <v>41.337000000000003</v>
      </c>
      <c r="G516" s="6">
        <v>6.9000000000000006E-2</v>
      </c>
      <c r="H516" s="6">
        <v>2.4580000000000002</v>
      </c>
      <c r="I516" s="6">
        <v>0</v>
      </c>
      <c r="J516" s="6">
        <v>-6.5229999999999997</v>
      </c>
      <c r="K516" s="6">
        <v>4.4130000000000003</v>
      </c>
      <c r="L516" s="6">
        <v>316.07799999999997</v>
      </c>
      <c r="M516" s="6">
        <v>74.844999999999999</v>
      </c>
    </row>
    <row r="517" spans="1:13" x14ac:dyDescent="0.25">
      <c r="A517" s="2" t="str">
        <f>Esterhazy!A517</f>
        <v xml:space="preserve">  2023/04/22 08:00:00</v>
      </c>
      <c r="B517" s="6">
        <v>0.08</v>
      </c>
      <c r="C517" s="6">
        <v>0.57999999999999996</v>
      </c>
      <c r="D517" s="6">
        <v>-0.67</v>
      </c>
      <c r="E517" s="6">
        <v>-9.1999999999999998E-2</v>
      </c>
      <c r="F517" s="6">
        <v>42.12</v>
      </c>
      <c r="G517" s="6">
        <v>1.2999999999999999E-2</v>
      </c>
      <c r="H517" s="6">
        <v>2.5099999999999998</v>
      </c>
      <c r="I517" s="6">
        <v>0</v>
      </c>
      <c r="J517" s="6">
        <v>-5.5049999999999999</v>
      </c>
      <c r="K517" s="6">
        <v>5.4039999999999999</v>
      </c>
      <c r="L517" s="6">
        <v>314.05</v>
      </c>
      <c r="M517" s="6">
        <v>73.820999999999998</v>
      </c>
    </row>
    <row r="518" spans="1:13" x14ac:dyDescent="0.25">
      <c r="A518" s="2" t="str">
        <f>Esterhazy!A518</f>
        <v xml:space="preserve">  2023/04/22 09:00:00</v>
      </c>
      <c r="B518" s="6">
        <v>0.107</v>
      </c>
      <c r="C518" s="6">
        <v>0.47199999999999998</v>
      </c>
      <c r="D518" s="6">
        <v>-0.79800000000000004</v>
      </c>
      <c r="E518" s="6">
        <v>-0.32600000000000001</v>
      </c>
      <c r="F518" s="6">
        <v>42.912999999999997</v>
      </c>
      <c r="G518" s="6">
        <v>-2.5999999999999999E-2</v>
      </c>
      <c r="H518" s="6">
        <v>2.6989999999999998</v>
      </c>
      <c r="I518" s="6">
        <v>0</v>
      </c>
      <c r="J518" s="6">
        <v>-4.444</v>
      </c>
      <c r="K518" s="6">
        <v>5.6319999999999997</v>
      </c>
      <c r="L518" s="6">
        <v>312.78800000000001</v>
      </c>
      <c r="M518" s="6">
        <v>74.356999999999999</v>
      </c>
    </row>
    <row r="519" spans="1:13" x14ac:dyDescent="0.25">
      <c r="A519" s="2" t="str">
        <f>Esterhazy!A519</f>
        <v xml:space="preserve">  2023/04/22 10:00:00</v>
      </c>
      <c r="B519" s="6">
        <v>7.4999999999999997E-2</v>
      </c>
      <c r="C519" s="6">
        <v>0.999</v>
      </c>
      <c r="D519" s="6">
        <v>-0.67100000000000004</v>
      </c>
      <c r="E519" s="6">
        <v>0.32600000000000001</v>
      </c>
      <c r="F519" s="6">
        <v>44.212000000000003</v>
      </c>
      <c r="G519" s="6">
        <v>8.8999999999999996E-2</v>
      </c>
      <c r="H519" s="6">
        <v>3.133</v>
      </c>
      <c r="I519" s="6">
        <v>0</v>
      </c>
      <c r="J519" s="6">
        <v>-3.26</v>
      </c>
      <c r="K519" s="6">
        <v>5.5010000000000003</v>
      </c>
      <c r="L519" s="6">
        <v>314.60399999999998</v>
      </c>
      <c r="M519" s="6">
        <v>73.605000000000004</v>
      </c>
    </row>
    <row r="520" spans="1:13" x14ac:dyDescent="0.25">
      <c r="A520" s="2" t="str">
        <f>Esterhazy!A520</f>
        <v xml:space="preserve">  2023/04/22 11:00:00</v>
      </c>
      <c r="B520" s="6">
        <v>9.6000000000000002E-2</v>
      </c>
      <c r="C520" s="6">
        <v>0.80300000000000005</v>
      </c>
      <c r="D520" s="6">
        <v>-0.61</v>
      </c>
      <c r="E520" s="6">
        <v>0.19</v>
      </c>
      <c r="F520" s="6">
        <v>44.119</v>
      </c>
      <c r="G520" s="6">
        <v>0.14899999999999999</v>
      </c>
      <c r="H520" s="6">
        <v>3.5230000000000001</v>
      </c>
      <c r="I520" s="6">
        <v>0</v>
      </c>
      <c r="J520" s="6">
        <v>-1.738</v>
      </c>
      <c r="K520" s="6">
        <v>5.4480000000000004</v>
      </c>
      <c r="L520" s="6">
        <v>322.59300000000002</v>
      </c>
      <c r="M520" s="6">
        <v>72.159000000000006</v>
      </c>
    </row>
    <row r="521" spans="1:13" x14ac:dyDescent="0.25">
      <c r="A521" s="2" t="str">
        <f>Esterhazy!A521</f>
        <v xml:space="preserve">  2023/04/22 12:00:00</v>
      </c>
      <c r="B521" s="6">
        <v>0.23899999999999999</v>
      </c>
      <c r="C521" s="6">
        <v>0.64700000000000002</v>
      </c>
      <c r="D521" s="6">
        <v>-0.51300000000000001</v>
      </c>
      <c r="E521" s="6">
        <v>0.13200000000000001</v>
      </c>
      <c r="F521" s="6">
        <v>47.002000000000002</v>
      </c>
      <c r="G521" s="6">
        <v>-9.1999999999999998E-2</v>
      </c>
      <c r="H521" s="6">
        <v>3.6949999999999998</v>
      </c>
      <c r="I521" s="6">
        <v>0</v>
      </c>
      <c r="J521" s="6">
        <v>-0.76100000000000001</v>
      </c>
      <c r="K521" s="6">
        <v>5.3079999999999998</v>
      </c>
      <c r="L521" s="6">
        <v>322.31099999999998</v>
      </c>
      <c r="M521" s="6">
        <v>70.578999999999994</v>
      </c>
    </row>
    <row r="522" spans="1:13" x14ac:dyDescent="0.25">
      <c r="A522" s="2" t="str">
        <f>Esterhazy!A522</f>
        <v xml:space="preserve">  2023/04/22 13:00:00</v>
      </c>
      <c r="B522" s="6">
        <v>7.2999999999999995E-2</v>
      </c>
      <c r="C522" s="6">
        <v>0.70599999999999996</v>
      </c>
      <c r="D522" s="6">
        <v>-0.14499999999999999</v>
      </c>
      <c r="E522" s="6">
        <v>0.55800000000000005</v>
      </c>
      <c r="F522" s="6">
        <v>49.872</v>
      </c>
      <c r="G522" s="6">
        <v>-0.127</v>
      </c>
      <c r="H522" s="6">
        <v>3.7959999999999998</v>
      </c>
      <c r="I522" s="6">
        <v>0</v>
      </c>
      <c r="J522" s="6">
        <v>-9.5000000000000001E-2</v>
      </c>
      <c r="K522" s="6">
        <v>4.8620000000000001</v>
      </c>
      <c r="L522" s="6">
        <v>320.85399999999998</v>
      </c>
      <c r="M522" s="6">
        <v>70.373000000000005</v>
      </c>
    </row>
    <row r="523" spans="1:13" x14ac:dyDescent="0.25">
      <c r="A523" s="2" t="str">
        <f>Esterhazy!A523</f>
        <v xml:space="preserve">  2023/04/22 14:00:00</v>
      </c>
      <c r="B523" s="6">
        <v>6.8000000000000005E-2</v>
      </c>
      <c r="C523" s="6">
        <v>0.48099999999999998</v>
      </c>
      <c r="D523" s="6">
        <v>-0.25</v>
      </c>
      <c r="E523" s="6">
        <v>0.22900000000000001</v>
      </c>
      <c r="F523" s="6">
        <v>51.973999999999997</v>
      </c>
      <c r="G523" s="6">
        <v>6.3E-2</v>
      </c>
      <c r="H523" s="6">
        <v>3.972</v>
      </c>
      <c r="I523" s="6">
        <v>0</v>
      </c>
      <c r="J523" s="6">
        <v>0.39900000000000002</v>
      </c>
      <c r="K523" s="6">
        <v>4.6269999999999998</v>
      </c>
      <c r="L523" s="6">
        <v>320.55900000000003</v>
      </c>
      <c r="M523" s="6">
        <v>70.3</v>
      </c>
    </row>
    <row r="524" spans="1:13" x14ac:dyDescent="0.25">
      <c r="A524" s="2" t="str">
        <f>Esterhazy!A524</f>
        <v xml:space="preserve">  2023/04/22 15:00:00</v>
      </c>
      <c r="B524" s="6">
        <v>0.42599999999999999</v>
      </c>
      <c r="C524" s="6">
        <v>0.33</v>
      </c>
      <c r="D524" s="6">
        <v>-0.39900000000000002</v>
      </c>
      <c r="E524" s="6">
        <v>-7.0000000000000007E-2</v>
      </c>
      <c r="F524" s="6">
        <v>56.082000000000001</v>
      </c>
      <c r="G524" s="6">
        <v>0.46300000000000002</v>
      </c>
      <c r="H524" s="6">
        <v>4.1280000000000001</v>
      </c>
      <c r="I524" s="6">
        <v>0</v>
      </c>
      <c r="J524" s="6">
        <v>0.66500000000000004</v>
      </c>
      <c r="K524" s="6">
        <v>5.4649999999999999</v>
      </c>
      <c r="L524" s="6">
        <v>313.99</v>
      </c>
      <c r="M524" s="6">
        <v>70.055000000000007</v>
      </c>
    </row>
    <row r="525" spans="1:13" x14ac:dyDescent="0.25">
      <c r="A525" s="2" t="str">
        <f>Esterhazy!A525</f>
        <v xml:space="preserve">  2023/04/22 16:00:00</v>
      </c>
      <c r="B525" s="6">
        <v>0.23499999999999999</v>
      </c>
      <c r="C525" s="6">
        <v>0.33900000000000002</v>
      </c>
      <c r="D525" s="6">
        <v>-0.40200000000000002</v>
      </c>
      <c r="E525" s="6">
        <v>-6.4000000000000001E-2</v>
      </c>
      <c r="F525" s="6">
        <v>57.338999999999999</v>
      </c>
      <c r="G525" s="6">
        <v>2.7E-2</v>
      </c>
      <c r="H525" s="6">
        <v>4.1589999999999998</v>
      </c>
      <c r="I525" s="6">
        <v>0</v>
      </c>
      <c r="J525" s="6">
        <v>0.96099999999999997</v>
      </c>
      <c r="K525" s="6">
        <v>4.7309999999999999</v>
      </c>
      <c r="L525" s="6">
        <v>314.93200000000002</v>
      </c>
      <c r="M525" s="6">
        <v>70.97</v>
      </c>
    </row>
    <row r="526" spans="1:13" x14ac:dyDescent="0.25">
      <c r="A526" s="2" t="str">
        <f>Esterhazy!A526</f>
        <v xml:space="preserve">  2023/04/22 17:00:00</v>
      </c>
      <c r="B526" s="6">
        <v>-6.2E-2</v>
      </c>
      <c r="C526" s="6">
        <v>0.36899999999999999</v>
      </c>
      <c r="D526" s="6">
        <v>-0.35099999999999998</v>
      </c>
      <c r="E526" s="6">
        <v>1.6E-2</v>
      </c>
      <c r="F526" s="6">
        <v>56.625999999999998</v>
      </c>
      <c r="G526" s="6">
        <v>-0.11799999999999999</v>
      </c>
      <c r="H526" s="6">
        <v>4.218</v>
      </c>
      <c r="I526" s="6">
        <v>0</v>
      </c>
      <c r="J526" s="6">
        <v>1.0549999999999999</v>
      </c>
      <c r="K526" s="6">
        <v>4.4489999999999998</v>
      </c>
      <c r="L526" s="6">
        <v>313.29700000000003</v>
      </c>
      <c r="M526" s="6">
        <v>72.108000000000004</v>
      </c>
    </row>
    <row r="527" spans="1:13" x14ac:dyDescent="0.25">
      <c r="A527" s="2" t="str">
        <f>Esterhazy!A527</f>
        <v xml:space="preserve">  2023/04/22 18:00:00</v>
      </c>
      <c r="B527" s="6">
        <v>8.0000000000000002E-3</v>
      </c>
      <c r="C527" s="6">
        <v>0.24399999999999999</v>
      </c>
      <c r="D527" s="6">
        <v>-0.129</v>
      </c>
      <c r="E527" s="6">
        <v>0.113</v>
      </c>
      <c r="F527" s="6">
        <v>54.042999999999999</v>
      </c>
      <c r="G527" s="6">
        <v>-0.154</v>
      </c>
      <c r="H527" s="6">
        <v>3.6760000000000002</v>
      </c>
      <c r="I527" s="6">
        <v>0</v>
      </c>
      <c r="J527" s="6">
        <v>1.0109999999999999</v>
      </c>
      <c r="K527" s="6">
        <v>3.9809999999999999</v>
      </c>
      <c r="L527" s="6">
        <v>312.25200000000001</v>
      </c>
      <c r="M527" s="6">
        <v>72.894000000000005</v>
      </c>
    </row>
    <row r="528" spans="1:13" x14ac:dyDescent="0.25">
      <c r="A528" s="2" t="str">
        <f>Esterhazy!A528</f>
        <v xml:space="preserve">  2023/04/22 19:00:00</v>
      </c>
      <c r="B528" s="6">
        <v>0.13400000000000001</v>
      </c>
      <c r="C528" s="6">
        <v>0.17199999999999999</v>
      </c>
      <c r="D528" s="6">
        <v>-0.42299999999999999</v>
      </c>
      <c r="E528" s="6">
        <v>-0.253</v>
      </c>
      <c r="F528" s="6">
        <v>51.87</v>
      </c>
      <c r="G528" s="6">
        <v>-0.109</v>
      </c>
      <c r="H528" s="6">
        <v>3.544</v>
      </c>
      <c r="I528" s="6">
        <v>0</v>
      </c>
      <c r="J528" s="6">
        <v>0.45900000000000002</v>
      </c>
      <c r="K528" s="6">
        <v>3.887</v>
      </c>
      <c r="L528" s="6">
        <v>306.37</v>
      </c>
      <c r="M528" s="6">
        <v>74.905000000000001</v>
      </c>
    </row>
    <row r="529" spans="1:13" x14ac:dyDescent="0.25">
      <c r="A529" s="2" t="str">
        <f>Esterhazy!A529</f>
        <v xml:space="preserve">  2023/04/22 20:00:00</v>
      </c>
      <c r="B529" s="6">
        <v>6.4000000000000001E-2</v>
      </c>
      <c r="C529" s="6">
        <v>0.192</v>
      </c>
      <c r="D529" s="6">
        <v>-0.79300000000000004</v>
      </c>
      <c r="E529" s="6">
        <v>-0.60399999999999998</v>
      </c>
      <c r="F529" s="6">
        <v>50.210999999999999</v>
      </c>
      <c r="G529" s="6">
        <v>-7.0000000000000007E-2</v>
      </c>
      <c r="H529" s="6">
        <v>3.403</v>
      </c>
      <c r="I529" s="6">
        <v>0</v>
      </c>
      <c r="J529" s="6">
        <v>-0.24199999999999999</v>
      </c>
      <c r="K529" s="6">
        <v>3.919</v>
      </c>
      <c r="L529" s="6">
        <v>303.053</v>
      </c>
      <c r="M529" s="6">
        <v>76.567999999999998</v>
      </c>
    </row>
    <row r="530" spans="1:13" x14ac:dyDescent="0.25">
      <c r="A530" s="2" t="str">
        <f>Esterhazy!A530</f>
        <v xml:space="preserve">  2023/04/22 21:00:00</v>
      </c>
      <c r="B530" s="6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3.214</v>
      </c>
      <c r="I530" s="6">
        <v>0</v>
      </c>
      <c r="J530" s="6">
        <v>-1.5960000000000001</v>
      </c>
      <c r="K530" s="6">
        <v>3.3050000000000002</v>
      </c>
      <c r="L530" s="6">
        <v>288.16899999999998</v>
      </c>
      <c r="M530" s="6">
        <v>76.89</v>
      </c>
    </row>
    <row r="531" spans="1:13" x14ac:dyDescent="0.25">
      <c r="A531" s="2" t="str">
        <f>Esterhazy!A531</f>
        <v xml:space="preserve">  2023/04/22 22:00:00</v>
      </c>
      <c r="B531" s="6">
        <v>4.5999999999999999E-2</v>
      </c>
      <c r="C531" s="6">
        <v>-0.128</v>
      </c>
      <c r="D531" s="6">
        <v>-0.28299999999999997</v>
      </c>
      <c r="E531" s="6">
        <v>-0.41299999999999998</v>
      </c>
      <c r="F531" s="6">
        <v>47.338999999999999</v>
      </c>
      <c r="G531" s="6">
        <v>0.13500000000000001</v>
      </c>
      <c r="H531" s="6">
        <v>2.968</v>
      </c>
      <c r="I531" s="6">
        <v>0</v>
      </c>
      <c r="J531" s="6">
        <v>-3.1709999999999998</v>
      </c>
      <c r="K531" s="6">
        <v>3.1709999999999998</v>
      </c>
      <c r="L531" s="6">
        <v>280.23700000000002</v>
      </c>
      <c r="M531" s="6">
        <v>77.966999999999999</v>
      </c>
    </row>
    <row r="532" spans="1:13" x14ac:dyDescent="0.25">
      <c r="A532" s="2" t="str">
        <f>Esterhazy!A532</f>
        <v xml:space="preserve">  2023/04/22 23:00:00</v>
      </c>
      <c r="B532" s="6">
        <v>0.193</v>
      </c>
      <c r="C532" s="6">
        <v>-8.3000000000000004E-2</v>
      </c>
      <c r="D532" s="6">
        <v>-1.0429999999999999</v>
      </c>
      <c r="E532" s="6">
        <v>-1.1259999999999999</v>
      </c>
      <c r="F532" s="6">
        <v>44.537999999999997</v>
      </c>
      <c r="G532" s="6">
        <v>0.19500000000000001</v>
      </c>
      <c r="H532" s="6">
        <v>2.7839999999999998</v>
      </c>
      <c r="I532" s="6">
        <v>0</v>
      </c>
      <c r="J532" s="6">
        <v>-4.3689999999999998</v>
      </c>
      <c r="K532" s="6">
        <v>2.4620000000000002</v>
      </c>
      <c r="L532" s="6">
        <v>271.161</v>
      </c>
      <c r="M532" s="6">
        <v>77.647000000000006</v>
      </c>
    </row>
    <row r="533" spans="1:13" x14ac:dyDescent="0.25">
      <c r="A533" s="2" t="str">
        <f>Esterhazy!A533</f>
        <v xml:space="preserve">  2023/04/23 00:00:00</v>
      </c>
      <c r="B533" s="6">
        <v>0.25600000000000001</v>
      </c>
      <c r="C533" s="6">
        <v>-0.13900000000000001</v>
      </c>
      <c r="D533" s="6">
        <v>-1.091</v>
      </c>
      <c r="E533" s="6">
        <v>-1.232</v>
      </c>
      <c r="F533" s="6">
        <v>42.881999999999998</v>
      </c>
      <c r="G533" s="6">
        <v>8.5000000000000006E-2</v>
      </c>
      <c r="H533" s="6">
        <v>2.5529999999999999</v>
      </c>
      <c r="I533" s="6">
        <v>0</v>
      </c>
      <c r="J533" s="6">
        <v>-5.7930000000000001</v>
      </c>
      <c r="K533" s="6">
        <v>2.4430000000000001</v>
      </c>
      <c r="L533" s="6">
        <v>260.08699999999999</v>
      </c>
      <c r="M533" s="6">
        <v>76.125</v>
      </c>
    </row>
    <row r="534" spans="1:13" x14ac:dyDescent="0.25">
      <c r="A534" s="2" t="str">
        <f>Esterhazy!A534</f>
        <v xml:space="preserve">  2023/04/23 01:00:00</v>
      </c>
      <c r="B534" s="6">
        <v>0.20599999999999999</v>
      </c>
      <c r="C534" s="6">
        <v>0.11700000000000001</v>
      </c>
      <c r="D534" s="6">
        <v>-1.0509999999999999</v>
      </c>
      <c r="E534" s="6">
        <v>-0.93400000000000005</v>
      </c>
      <c r="F534" s="6">
        <v>42.1</v>
      </c>
      <c r="G534" s="6">
        <v>0.14099999999999999</v>
      </c>
      <c r="H534" s="6">
        <v>2.4489999999999998</v>
      </c>
      <c r="I534" s="6">
        <v>0</v>
      </c>
      <c r="J534" s="6">
        <v>-6.99</v>
      </c>
      <c r="K534" s="6">
        <v>2.5790000000000002</v>
      </c>
      <c r="L534" s="6">
        <v>269.18599999999998</v>
      </c>
      <c r="M534" s="6">
        <v>75.957999999999998</v>
      </c>
    </row>
    <row r="535" spans="1:13" x14ac:dyDescent="0.25">
      <c r="A535" s="2" t="str">
        <f>Esterhazy!A535</f>
        <v xml:space="preserve">  2023/04/23 02:00:00</v>
      </c>
      <c r="B535" s="6">
        <v>0.107</v>
      </c>
      <c r="C535" s="6">
        <v>-0.129</v>
      </c>
      <c r="D535" s="6">
        <v>-1.278</v>
      </c>
      <c r="E535" s="6">
        <v>-1.407</v>
      </c>
      <c r="F535" s="6">
        <v>40.290999999999997</v>
      </c>
      <c r="G535" s="6">
        <v>0.23499999999999999</v>
      </c>
      <c r="H535" s="6">
        <v>2.4220000000000002</v>
      </c>
      <c r="I535" s="6">
        <v>0</v>
      </c>
      <c r="J535" s="6">
        <v>-7.6029999999999998</v>
      </c>
      <c r="K535" s="6">
        <v>2.6829999999999998</v>
      </c>
      <c r="L535" s="6">
        <v>264.45800000000003</v>
      </c>
      <c r="M535" s="6">
        <v>76.06</v>
      </c>
    </row>
    <row r="536" spans="1:13" x14ac:dyDescent="0.25">
      <c r="A536" s="2" t="str">
        <f>Esterhazy!A536</f>
        <v xml:space="preserve">  2023/04/23 03:00:00</v>
      </c>
      <c r="B536" s="6">
        <v>5.3999999999999999E-2</v>
      </c>
      <c r="C536" s="6">
        <v>-0.222</v>
      </c>
      <c r="D536" s="6">
        <v>-1.1910000000000001</v>
      </c>
      <c r="E536" s="6">
        <v>-1.413</v>
      </c>
      <c r="F536" s="6">
        <v>39.273000000000003</v>
      </c>
      <c r="G536" s="6">
        <v>0.307</v>
      </c>
      <c r="H536" s="6">
        <v>2.4380000000000002</v>
      </c>
      <c r="I536" s="6">
        <v>0</v>
      </c>
      <c r="J536" s="6">
        <v>-8.7409999999999997</v>
      </c>
      <c r="K536" s="6">
        <v>2.173</v>
      </c>
      <c r="L536" s="6">
        <v>256.28899999999999</v>
      </c>
      <c r="M536" s="6">
        <v>76.991</v>
      </c>
    </row>
    <row r="537" spans="1:13" x14ac:dyDescent="0.25">
      <c r="A537" s="2" t="str">
        <f>Esterhazy!A537</f>
        <v xml:space="preserve">  2023/04/23 04:00:00</v>
      </c>
      <c r="B537" s="6">
        <v>0.23</v>
      </c>
      <c r="C537" s="6">
        <v>-0.107</v>
      </c>
      <c r="D537" s="6">
        <v>-1.24</v>
      </c>
      <c r="E537" s="6">
        <v>-1.349</v>
      </c>
      <c r="F537" s="6">
        <v>38.942</v>
      </c>
      <c r="G537" s="6">
        <v>0.11899999999999999</v>
      </c>
      <c r="H537" s="6">
        <v>2.3839999999999999</v>
      </c>
      <c r="I537" s="6">
        <v>0</v>
      </c>
      <c r="J537" s="6">
        <v>-9.3409999999999993</v>
      </c>
      <c r="K537" s="6">
        <v>2.0960000000000001</v>
      </c>
      <c r="L537" s="6">
        <v>255.07300000000001</v>
      </c>
      <c r="M537" s="6">
        <v>78.400000000000006</v>
      </c>
    </row>
    <row r="538" spans="1:13" x14ac:dyDescent="0.25">
      <c r="A538" s="2" t="str">
        <f>Esterhazy!A538</f>
        <v xml:space="preserve">  2023/04/23 05:00:00</v>
      </c>
      <c r="B538" s="6">
        <v>0.121</v>
      </c>
      <c r="C538" s="6">
        <v>-0.14399999999999999</v>
      </c>
      <c r="D538" s="6">
        <v>-1.377</v>
      </c>
      <c r="E538" s="6">
        <v>-1.5209999999999999</v>
      </c>
      <c r="F538" s="6">
        <v>40.354999999999997</v>
      </c>
      <c r="G538" s="6">
        <v>0.14199999999999999</v>
      </c>
      <c r="H538" s="6">
        <v>2.1619999999999999</v>
      </c>
      <c r="I538" s="6">
        <v>0</v>
      </c>
      <c r="J538" s="6">
        <v>-9.2880000000000003</v>
      </c>
      <c r="K538" s="6">
        <v>2.2029999999999998</v>
      </c>
      <c r="L538" s="6">
        <v>271.18700000000001</v>
      </c>
      <c r="M538" s="6">
        <v>78.738</v>
      </c>
    </row>
    <row r="539" spans="1:13" x14ac:dyDescent="0.25">
      <c r="A539" s="2" t="str">
        <f>Esterhazy!A539</f>
        <v xml:space="preserve">  2023/04/23 06:00:00</v>
      </c>
      <c r="B539" s="6">
        <v>7.5999999999999998E-2</v>
      </c>
      <c r="C539" s="6">
        <v>-1.7999999999999999E-2</v>
      </c>
      <c r="D539" s="6">
        <v>-1.3939999999999999</v>
      </c>
      <c r="E539" s="6">
        <v>-1.413</v>
      </c>
      <c r="F539" s="6">
        <v>40.33</v>
      </c>
      <c r="G539" s="6">
        <v>0.23699999999999999</v>
      </c>
      <c r="H539" s="6">
        <v>1.9770000000000001</v>
      </c>
      <c r="I539" s="6">
        <v>0</v>
      </c>
      <c r="J539" s="6">
        <v>-9.8480000000000008</v>
      </c>
      <c r="K539" s="6">
        <v>2.3330000000000002</v>
      </c>
      <c r="L539" s="6">
        <v>269.50599999999997</v>
      </c>
      <c r="M539" s="6">
        <v>78.007000000000005</v>
      </c>
    </row>
    <row r="540" spans="1:13" x14ac:dyDescent="0.25">
      <c r="A540" s="2" t="str">
        <f>Esterhazy!A540</f>
        <v xml:space="preserve">  2023/04/23 07:00:00</v>
      </c>
      <c r="B540" s="6">
        <v>7.2999999999999995E-2</v>
      </c>
      <c r="C540" s="6">
        <v>0.1</v>
      </c>
      <c r="D540" s="6">
        <v>-1.2609999999999999</v>
      </c>
      <c r="E540" s="6">
        <v>-1.161</v>
      </c>
      <c r="F540" s="6">
        <v>40.892000000000003</v>
      </c>
      <c r="G540" s="6">
        <v>0.24399999999999999</v>
      </c>
      <c r="H540" s="6">
        <v>2.5089999999999999</v>
      </c>
      <c r="I540" s="6">
        <v>0</v>
      </c>
      <c r="J540" s="6">
        <v>-9.8949999999999996</v>
      </c>
      <c r="K540" s="6">
        <v>1.764</v>
      </c>
      <c r="L540" s="6">
        <v>279.36399999999998</v>
      </c>
      <c r="M540" s="6">
        <v>75.277000000000001</v>
      </c>
    </row>
    <row r="541" spans="1:13" x14ac:dyDescent="0.25">
      <c r="A541" s="2" t="str">
        <f>Esterhazy!A541</f>
        <v xml:space="preserve">  2023/04/23 08:00:00</v>
      </c>
      <c r="B541" s="6">
        <v>0.14599999999999999</v>
      </c>
      <c r="C541" s="6">
        <v>0.127</v>
      </c>
      <c r="D541" s="6">
        <v>-1.2609999999999999</v>
      </c>
      <c r="E541" s="6">
        <v>-1.1339999999999999</v>
      </c>
      <c r="F541" s="6">
        <v>41.357999999999997</v>
      </c>
      <c r="G541" s="6">
        <v>5.5E-2</v>
      </c>
      <c r="H541" s="6">
        <v>2.4900000000000002</v>
      </c>
      <c r="I541" s="6">
        <v>0</v>
      </c>
      <c r="J541" s="6">
        <v>-8.5570000000000004</v>
      </c>
      <c r="K541" s="6">
        <v>2.2309999999999999</v>
      </c>
      <c r="L541" s="6">
        <v>274.65699999999998</v>
      </c>
      <c r="M541" s="6">
        <v>72.168000000000006</v>
      </c>
    </row>
    <row r="542" spans="1:13" x14ac:dyDescent="0.25">
      <c r="A542" s="2" t="str">
        <f>Esterhazy!A542</f>
        <v xml:space="preserve">  2023/04/23 09:00:00</v>
      </c>
      <c r="B542" s="6">
        <v>5.3999999999999999E-2</v>
      </c>
      <c r="C542" s="6">
        <v>0.2</v>
      </c>
      <c r="D542" s="6">
        <v>-1.3120000000000001</v>
      </c>
      <c r="E542" s="6">
        <v>-1.113</v>
      </c>
      <c r="F542" s="6">
        <v>42.521000000000001</v>
      </c>
      <c r="G542" s="6">
        <v>0.17499999999999999</v>
      </c>
      <c r="H542" s="6">
        <v>2.6480000000000001</v>
      </c>
      <c r="I542" s="6">
        <v>0</v>
      </c>
      <c r="J542" s="6">
        <v>-5.71</v>
      </c>
      <c r="K542" s="6">
        <v>1.2030000000000001</v>
      </c>
      <c r="L542" s="6">
        <v>284.78500000000003</v>
      </c>
      <c r="M542" s="6">
        <v>67.653999999999996</v>
      </c>
    </row>
    <row r="543" spans="1:13" x14ac:dyDescent="0.25">
      <c r="A543" s="2" t="str">
        <f>Esterhazy!A543</f>
        <v xml:space="preserve">  2023/04/23 10:00:00</v>
      </c>
      <c r="B543" s="6">
        <v>0.26400000000000001</v>
      </c>
      <c r="C543" s="6">
        <v>0.23599999999999999</v>
      </c>
      <c r="D543" s="6">
        <v>-1.2849999999999999</v>
      </c>
      <c r="E543" s="6">
        <v>-1.05</v>
      </c>
      <c r="F543" s="6">
        <v>44.459000000000003</v>
      </c>
      <c r="G543" s="6">
        <v>0.104</v>
      </c>
      <c r="H543" s="6">
        <v>2.4900000000000002</v>
      </c>
      <c r="I543" s="6">
        <v>0</v>
      </c>
      <c r="J543" s="6">
        <v>-3.6709999999999998</v>
      </c>
      <c r="K543" s="6">
        <v>1.911</v>
      </c>
      <c r="L543" s="6">
        <v>295.11500000000001</v>
      </c>
      <c r="M543" s="6">
        <v>67.061999999999998</v>
      </c>
    </row>
    <row r="544" spans="1:13" x14ac:dyDescent="0.25">
      <c r="A544" s="2" t="str">
        <f>Esterhazy!A544</f>
        <v xml:space="preserve">  2023/04/23 11:00:00</v>
      </c>
      <c r="B544" s="6">
        <v>0.30399999999999999</v>
      </c>
      <c r="C544" s="6">
        <v>0.33700000000000002</v>
      </c>
      <c r="D544" s="6">
        <v>-0.93600000000000005</v>
      </c>
      <c r="E544" s="6">
        <v>-0.59899999999999998</v>
      </c>
      <c r="F544" s="6">
        <v>46.759</v>
      </c>
      <c r="G544" s="6">
        <v>5.2999999999999999E-2</v>
      </c>
      <c r="H544" s="6">
        <v>2.5230000000000001</v>
      </c>
      <c r="I544" s="6">
        <v>0</v>
      </c>
      <c r="J544" s="6">
        <v>-0.79900000000000004</v>
      </c>
      <c r="K544" s="6">
        <v>2.4319999999999999</v>
      </c>
      <c r="L544" s="6">
        <v>298.67500000000001</v>
      </c>
      <c r="M544" s="6">
        <v>66.019000000000005</v>
      </c>
    </row>
    <row r="545" spans="1:13" x14ac:dyDescent="0.25">
      <c r="A545" s="2" t="str">
        <f>Esterhazy!A545</f>
        <v xml:space="preserve">  2023/04/23 12:00:00</v>
      </c>
      <c r="B545" s="6">
        <v>-2.5999999999999999E-2</v>
      </c>
      <c r="C545" s="6">
        <v>-2.5000000000000001E-2</v>
      </c>
      <c r="D545" s="6">
        <v>-1.1759999999999999</v>
      </c>
      <c r="E545" s="6">
        <v>-1.2010000000000001</v>
      </c>
      <c r="F545" s="6">
        <v>48.505000000000003</v>
      </c>
      <c r="G545" s="6">
        <v>-8.1000000000000003E-2</v>
      </c>
      <c r="H545" s="6">
        <v>2.7930000000000001</v>
      </c>
      <c r="I545" s="6">
        <v>0</v>
      </c>
      <c r="J545" s="6">
        <v>0.69299999999999995</v>
      </c>
      <c r="K545" s="6">
        <v>2.5019999999999998</v>
      </c>
      <c r="L545" s="6">
        <v>309.91199999999998</v>
      </c>
      <c r="M545" s="6">
        <v>64.766999999999996</v>
      </c>
    </row>
    <row r="546" spans="1:13" x14ac:dyDescent="0.25">
      <c r="A546" s="2" t="str">
        <f>Esterhazy!A546</f>
        <v xml:space="preserve">  2023/04/23 13:00:00</v>
      </c>
      <c r="B546" s="6">
        <v>0.252</v>
      </c>
      <c r="C546" s="6">
        <v>0.20899999999999999</v>
      </c>
      <c r="D546" s="6">
        <v>-1.1140000000000001</v>
      </c>
      <c r="E546" s="6">
        <v>-0.90600000000000003</v>
      </c>
      <c r="F546" s="6">
        <v>50.088000000000001</v>
      </c>
      <c r="G546" s="6">
        <v>0.216</v>
      </c>
      <c r="H546" s="6">
        <v>2.899</v>
      </c>
      <c r="I546" s="6">
        <v>0</v>
      </c>
      <c r="J546" s="6">
        <v>1.538</v>
      </c>
      <c r="K546" s="6">
        <v>2.4279999999999999</v>
      </c>
      <c r="L546" s="6">
        <v>296.12799999999999</v>
      </c>
      <c r="M546" s="6">
        <v>64.947000000000003</v>
      </c>
    </row>
    <row r="547" spans="1:13" x14ac:dyDescent="0.25">
      <c r="A547" s="2" t="str">
        <f>Esterhazy!A547</f>
        <v xml:space="preserve">  2023/04/23 14:00:00</v>
      </c>
      <c r="B547" s="6">
        <v>0.17199999999999999</v>
      </c>
      <c r="C547" s="6">
        <v>5.0999999999999997E-2</v>
      </c>
      <c r="D547" s="6">
        <v>-1.093</v>
      </c>
      <c r="E547" s="6">
        <v>-1.042</v>
      </c>
      <c r="F547" s="6">
        <v>50.581000000000003</v>
      </c>
      <c r="G547" s="6">
        <v>0.14000000000000001</v>
      </c>
      <c r="H547" s="6">
        <v>2.8260000000000001</v>
      </c>
      <c r="I547" s="6">
        <v>0</v>
      </c>
      <c r="J547" s="6">
        <v>3.2789999999999999</v>
      </c>
      <c r="K547" s="6">
        <v>1.17</v>
      </c>
      <c r="L547" s="6">
        <v>319.88299999999998</v>
      </c>
      <c r="M547" s="6">
        <v>59.834000000000003</v>
      </c>
    </row>
    <row r="548" spans="1:13" x14ac:dyDescent="0.25">
      <c r="A548" s="2" t="str">
        <f>Esterhazy!A548</f>
        <v xml:space="preserve">  2023/04/23 15:00:00</v>
      </c>
      <c r="B548" s="6">
        <v>0.251</v>
      </c>
      <c r="C548" s="6">
        <v>-8.7999999999999995E-2</v>
      </c>
      <c r="D548" s="6">
        <v>-0.97899999999999998</v>
      </c>
      <c r="E548" s="6">
        <v>-1.0669999999999999</v>
      </c>
      <c r="F548" s="6">
        <v>50.823</v>
      </c>
      <c r="G548" s="6">
        <v>6.3E-2</v>
      </c>
      <c r="H548" s="6">
        <v>2.6150000000000002</v>
      </c>
      <c r="I548" s="6">
        <v>0</v>
      </c>
      <c r="J548" s="6">
        <v>3.51</v>
      </c>
      <c r="K548" s="6">
        <v>1.6659999999999999</v>
      </c>
      <c r="L548" s="6">
        <v>303.04399999999998</v>
      </c>
      <c r="M548" s="6">
        <v>58.243000000000002</v>
      </c>
    </row>
    <row r="549" spans="1:13" x14ac:dyDescent="0.25">
      <c r="A549" s="2" t="str">
        <f>Esterhazy!A549</f>
        <v xml:space="preserve">  2023/04/23 16:00:00</v>
      </c>
      <c r="B549" s="6">
        <v>0.443</v>
      </c>
      <c r="C549" s="6">
        <v>1E-3</v>
      </c>
      <c r="D549" s="6">
        <v>-1.282</v>
      </c>
      <c r="E549" s="6">
        <v>-1.2809999999999999</v>
      </c>
      <c r="F549" s="6">
        <v>51.829000000000001</v>
      </c>
      <c r="G549" s="6">
        <v>0.33200000000000002</v>
      </c>
      <c r="H549" s="6">
        <v>2.3620000000000001</v>
      </c>
      <c r="I549" s="6">
        <v>0</v>
      </c>
      <c r="J549" s="6">
        <v>3.681</v>
      </c>
      <c r="K549" s="6">
        <v>1.681</v>
      </c>
      <c r="L549" s="6">
        <v>310.12400000000002</v>
      </c>
      <c r="M549" s="6">
        <v>56.83</v>
      </c>
    </row>
    <row r="550" spans="1:13" x14ac:dyDescent="0.25">
      <c r="A550" s="2" t="str">
        <f>Esterhazy!A550</f>
        <v xml:space="preserve">  2023/04/23 17:00:00</v>
      </c>
      <c r="B550" s="6">
        <v>0.35599999999999998</v>
      </c>
      <c r="C550" s="6">
        <v>0.10199999999999999</v>
      </c>
      <c r="D550" s="6">
        <v>-0.93100000000000005</v>
      </c>
      <c r="E550" s="6">
        <v>-0.82799999999999996</v>
      </c>
      <c r="F550" s="6">
        <v>52.786999999999999</v>
      </c>
      <c r="G550" s="6">
        <v>0.185</v>
      </c>
      <c r="H550" s="6">
        <v>2.48</v>
      </c>
      <c r="I550" s="6">
        <v>0</v>
      </c>
      <c r="J550" s="6">
        <v>3.7330000000000001</v>
      </c>
      <c r="K550" s="6">
        <v>1.5309999999999999</v>
      </c>
      <c r="L550" s="6">
        <v>276.62900000000002</v>
      </c>
      <c r="M550" s="6">
        <v>55.167000000000002</v>
      </c>
    </row>
    <row r="551" spans="1:13" x14ac:dyDescent="0.25">
      <c r="A551" s="2" t="str">
        <f>Esterhazy!A551</f>
        <v xml:space="preserve">  2023/04/23 18:00:00</v>
      </c>
      <c r="B551" s="6">
        <v>0.55200000000000005</v>
      </c>
      <c r="C551" s="6">
        <v>8.8999999999999996E-2</v>
      </c>
      <c r="D551" s="6">
        <v>-0.83399999999999996</v>
      </c>
      <c r="E551" s="6">
        <v>-0.745</v>
      </c>
      <c r="F551" s="6">
        <v>55.49</v>
      </c>
      <c r="G551" s="6">
        <v>0.27500000000000002</v>
      </c>
      <c r="H551" s="6">
        <v>2.851</v>
      </c>
      <c r="I551" s="6">
        <v>0</v>
      </c>
      <c r="J551" s="6">
        <v>3.1160000000000001</v>
      </c>
      <c r="K551" s="6">
        <v>2.0059999999999998</v>
      </c>
      <c r="L551" s="6">
        <v>244.374</v>
      </c>
      <c r="M551" s="6">
        <v>62.570999999999998</v>
      </c>
    </row>
    <row r="552" spans="1:13" x14ac:dyDescent="0.25">
      <c r="A552" s="2" t="str">
        <f>Esterhazy!A552</f>
        <v xml:space="preserve">  2023/04/23 19:00:00</v>
      </c>
      <c r="B552" s="6">
        <v>0.63100000000000001</v>
      </c>
      <c r="C552" s="6">
        <v>-8.5999999999999993E-2</v>
      </c>
      <c r="D552" s="6">
        <v>-0.94</v>
      </c>
      <c r="E552" s="6">
        <v>-1.026</v>
      </c>
      <c r="F552" s="6">
        <v>56.261000000000003</v>
      </c>
      <c r="G552" s="6">
        <v>0.19</v>
      </c>
      <c r="H552" s="6">
        <v>2.63</v>
      </c>
      <c r="I552" s="6">
        <v>0</v>
      </c>
      <c r="J552" s="6">
        <v>3.335</v>
      </c>
      <c r="K552" s="6">
        <v>0.83099999999999996</v>
      </c>
      <c r="L552" s="6">
        <v>236.94399999999999</v>
      </c>
      <c r="M552" s="6">
        <v>57.252000000000002</v>
      </c>
    </row>
    <row r="553" spans="1:13" x14ac:dyDescent="0.25">
      <c r="A553" s="2" t="str">
        <f>Esterhazy!A553</f>
        <v xml:space="preserve">  2023/04/23 20:00:00</v>
      </c>
      <c r="B553" s="6">
        <v>0.69</v>
      </c>
      <c r="C553" s="6">
        <v>-0.05</v>
      </c>
      <c r="D553" s="6">
        <v>-0.61199999999999999</v>
      </c>
      <c r="E553" s="6">
        <v>-0.66100000000000003</v>
      </c>
      <c r="F553" s="6">
        <v>53.633000000000003</v>
      </c>
      <c r="G553" s="6">
        <v>0.111</v>
      </c>
      <c r="H553" s="6">
        <v>5.7610000000000001</v>
      </c>
      <c r="I553" s="6">
        <v>0</v>
      </c>
      <c r="J553" s="6">
        <v>1.3260000000000001</v>
      </c>
      <c r="K553" s="6">
        <v>0.71199999999999997</v>
      </c>
      <c r="L553" s="6">
        <v>153.67500000000001</v>
      </c>
      <c r="M553" s="6">
        <v>64.198999999999998</v>
      </c>
    </row>
    <row r="554" spans="1:13" x14ac:dyDescent="0.25">
      <c r="A554" s="2" t="str">
        <f>Esterhazy!A554</f>
        <v xml:space="preserve">  2023/04/23 21:00:00</v>
      </c>
      <c r="B554" s="6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3.399</v>
      </c>
      <c r="I554" s="6">
        <v>0</v>
      </c>
      <c r="J554" s="6">
        <v>-0.505</v>
      </c>
      <c r="K554" s="6">
        <v>0.74099999999999999</v>
      </c>
      <c r="L554" s="6">
        <v>165.77600000000001</v>
      </c>
      <c r="M554" s="6">
        <v>71.381</v>
      </c>
    </row>
    <row r="555" spans="1:13" x14ac:dyDescent="0.25">
      <c r="A555" s="2" t="str">
        <f>Esterhazy!A555</f>
        <v xml:space="preserve">  2023/04/23 22:00:00</v>
      </c>
      <c r="B555" s="6">
        <v>0.77200000000000002</v>
      </c>
      <c r="C555" s="6">
        <v>-7.8E-2</v>
      </c>
      <c r="D555" s="6">
        <v>-0.157</v>
      </c>
      <c r="E555" s="6">
        <v>-0.23400000000000001</v>
      </c>
      <c r="F555" s="6">
        <v>50.802999999999997</v>
      </c>
      <c r="G555" s="6">
        <v>0.872</v>
      </c>
      <c r="H555" s="6">
        <v>4.5090000000000003</v>
      </c>
      <c r="I555" s="6">
        <v>0</v>
      </c>
      <c r="J555" s="6">
        <v>-1.359</v>
      </c>
      <c r="K555" s="6">
        <v>0.83</v>
      </c>
      <c r="L555" s="6">
        <v>179.626</v>
      </c>
      <c r="M555" s="6">
        <v>77.852000000000004</v>
      </c>
    </row>
    <row r="556" spans="1:13" x14ac:dyDescent="0.25">
      <c r="A556" s="2" t="str">
        <f>Esterhazy!A556</f>
        <v xml:space="preserve">  2023/04/23 23:00:00</v>
      </c>
      <c r="B556" s="6">
        <v>0.69</v>
      </c>
      <c r="C556" s="6">
        <v>7.1999999999999995E-2</v>
      </c>
      <c r="D556" s="6">
        <v>0.252</v>
      </c>
      <c r="E556" s="6">
        <v>0.32500000000000001</v>
      </c>
      <c r="F556" s="6">
        <v>45.076999999999998</v>
      </c>
      <c r="G556" s="6">
        <v>1.103</v>
      </c>
      <c r="H556" s="6">
        <v>12.089</v>
      </c>
      <c r="I556" s="6">
        <v>0</v>
      </c>
      <c r="J556" s="6">
        <v>-2.5259999999999998</v>
      </c>
      <c r="K556" s="6">
        <v>0.57699999999999996</v>
      </c>
      <c r="L556" s="6">
        <v>156.38800000000001</v>
      </c>
      <c r="M556" s="6">
        <v>80.480999999999995</v>
      </c>
    </row>
    <row r="557" spans="1:13" x14ac:dyDescent="0.25">
      <c r="A557" s="2" t="str">
        <f>Esterhazy!A557</f>
        <v xml:space="preserve">  2023/04/24 00:00:00</v>
      </c>
      <c r="B557" s="6">
        <v>1.077</v>
      </c>
      <c r="C557" s="6">
        <v>-1E-3</v>
      </c>
      <c r="D557" s="6">
        <v>-0.437</v>
      </c>
      <c r="E557" s="6">
        <v>-0.437</v>
      </c>
      <c r="F557" s="6">
        <v>45.165999999999997</v>
      </c>
      <c r="G557" s="6">
        <v>1.1719999999999999</v>
      </c>
      <c r="H557" s="6">
        <v>4.5789999999999997</v>
      </c>
      <c r="I557" s="6">
        <v>0</v>
      </c>
      <c r="J557" s="6">
        <v>-3.9870000000000001</v>
      </c>
      <c r="K557" s="6">
        <v>1.236</v>
      </c>
      <c r="L557" s="6">
        <v>126.262</v>
      </c>
      <c r="M557" s="6">
        <v>83.14</v>
      </c>
    </row>
    <row r="558" spans="1:13" x14ac:dyDescent="0.25">
      <c r="A558" s="2" t="str">
        <f>Esterhazy!A558</f>
        <v xml:space="preserve">  2023/04/24 01:00:00</v>
      </c>
      <c r="B558" s="6" t="s">
        <v>40</v>
      </c>
      <c r="C558" s="6" t="s">
        <v>40</v>
      </c>
      <c r="D558" s="6" t="s">
        <v>40</v>
      </c>
      <c r="E558" s="6" t="s">
        <v>40</v>
      </c>
      <c r="F558" s="6" t="s">
        <v>40</v>
      </c>
      <c r="G558" s="6" t="s">
        <v>40</v>
      </c>
      <c r="H558" s="6" t="s">
        <v>40</v>
      </c>
      <c r="I558" s="6" t="s">
        <v>40</v>
      </c>
      <c r="J558" s="6" t="s">
        <v>40</v>
      </c>
      <c r="K558" s="6" t="s">
        <v>40</v>
      </c>
      <c r="L558" s="6" t="s">
        <v>40</v>
      </c>
      <c r="M558" s="6" t="s">
        <v>40</v>
      </c>
    </row>
    <row r="559" spans="1:13" x14ac:dyDescent="0.25">
      <c r="A559" s="2" t="str">
        <f>Esterhazy!A559</f>
        <v xml:space="preserve">  2023/04/24 02:00:00</v>
      </c>
      <c r="B559" s="6" t="s">
        <v>40</v>
      </c>
      <c r="C559" s="6" t="s">
        <v>40</v>
      </c>
      <c r="D559" s="6" t="s">
        <v>40</v>
      </c>
      <c r="E559" s="6" t="s">
        <v>40</v>
      </c>
      <c r="F559" s="6" t="s">
        <v>40</v>
      </c>
      <c r="G559" s="6" t="s">
        <v>40</v>
      </c>
      <c r="H559" s="6" t="s">
        <v>40</v>
      </c>
      <c r="I559" s="6" t="s">
        <v>40</v>
      </c>
      <c r="J559" s="6" t="s">
        <v>40</v>
      </c>
      <c r="K559" s="6" t="s">
        <v>40</v>
      </c>
      <c r="L559" s="6" t="s">
        <v>40</v>
      </c>
      <c r="M559" s="6" t="s">
        <v>40</v>
      </c>
    </row>
    <row r="560" spans="1:13" x14ac:dyDescent="0.25">
      <c r="A560" s="2" t="str">
        <f>Esterhazy!A560</f>
        <v xml:space="preserve">  2023/04/24 03:00:00</v>
      </c>
      <c r="B560" s="6">
        <v>1.2490000000000001</v>
      </c>
      <c r="C560" s="6">
        <v>-0.46100000000000002</v>
      </c>
      <c r="D560" s="6">
        <v>-0.503</v>
      </c>
      <c r="E560" s="6">
        <v>-0.96099999999999997</v>
      </c>
      <c r="F560" s="6">
        <v>39.863</v>
      </c>
      <c r="G560" s="6">
        <v>2.242</v>
      </c>
      <c r="H560" s="6">
        <v>2.8239999999999998</v>
      </c>
      <c r="I560" s="6">
        <v>0</v>
      </c>
      <c r="J560" s="6">
        <v>-6.7850000000000001</v>
      </c>
      <c r="K560" s="6">
        <v>1.7370000000000001</v>
      </c>
      <c r="L560" s="6">
        <v>120.039</v>
      </c>
      <c r="M560" s="6">
        <v>83.317999999999998</v>
      </c>
    </row>
    <row r="561" spans="1:13" x14ac:dyDescent="0.25">
      <c r="A561" s="2" t="str">
        <f>Esterhazy!A561</f>
        <v xml:space="preserve">  2023/04/24 04:00:00</v>
      </c>
      <c r="B561" s="6">
        <v>0.47199999999999998</v>
      </c>
      <c r="C561" s="6">
        <v>2.4E-2</v>
      </c>
      <c r="D561" s="6">
        <v>-0.245</v>
      </c>
      <c r="E561" s="6">
        <v>-0.221</v>
      </c>
      <c r="F561" s="6">
        <v>35.822000000000003</v>
      </c>
      <c r="G561" s="6">
        <v>0.67400000000000004</v>
      </c>
      <c r="H561" s="6">
        <v>3.5270000000000001</v>
      </c>
      <c r="I561" s="6">
        <v>0</v>
      </c>
      <c r="J561" s="6">
        <v>-7.444</v>
      </c>
      <c r="K561" s="6">
        <v>0.86399999999999999</v>
      </c>
      <c r="L561" s="6">
        <v>156.12700000000001</v>
      </c>
      <c r="M561" s="6">
        <v>81.441999999999993</v>
      </c>
    </row>
    <row r="562" spans="1:13" x14ac:dyDescent="0.25">
      <c r="A562" s="2" t="str">
        <f>Esterhazy!A562</f>
        <v xml:space="preserve">  2023/04/24 05:00:00</v>
      </c>
      <c r="B562" s="6">
        <v>3.6019999999999999</v>
      </c>
      <c r="C562" s="6">
        <v>0.27</v>
      </c>
      <c r="D562" s="6">
        <v>-0.40500000000000003</v>
      </c>
      <c r="E562" s="6">
        <v>-0.13200000000000001</v>
      </c>
      <c r="F562" s="6">
        <v>36.380000000000003</v>
      </c>
      <c r="G562" s="6">
        <v>1.7509999999999999</v>
      </c>
      <c r="H562" s="6">
        <v>3.621</v>
      </c>
      <c r="I562" s="6">
        <v>0</v>
      </c>
      <c r="J562" s="6">
        <v>-9.5289999999999999</v>
      </c>
      <c r="K562" s="6">
        <v>0.90500000000000003</v>
      </c>
      <c r="L562" s="6">
        <v>168.38300000000001</v>
      </c>
      <c r="M562" s="6">
        <v>82.206000000000003</v>
      </c>
    </row>
    <row r="563" spans="1:13" x14ac:dyDescent="0.25">
      <c r="A563" s="2" t="str">
        <f>Esterhazy!A563</f>
        <v xml:space="preserve">  2023/04/24 06:00:00</v>
      </c>
      <c r="B563" s="6">
        <v>1.681</v>
      </c>
      <c r="C563" s="6">
        <v>0.155</v>
      </c>
      <c r="D563" s="6">
        <v>-0.39400000000000002</v>
      </c>
      <c r="E563" s="6">
        <v>-0.23599999999999999</v>
      </c>
      <c r="F563" s="6">
        <v>32.908000000000001</v>
      </c>
      <c r="G563" s="6">
        <v>1.31</v>
      </c>
      <c r="H563" s="6">
        <v>3.1509999999999998</v>
      </c>
      <c r="I563" s="6">
        <v>0</v>
      </c>
      <c r="J563" s="6">
        <v>-9.4469999999999992</v>
      </c>
      <c r="K563" s="6">
        <v>0.74299999999999999</v>
      </c>
      <c r="L563" s="6">
        <v>162.28800000000001</v>
      </c>
      <c r="M563" s="6">
        <v>81.855999999999995</v>
      </c>
    </row>
    <row r="564" spans="1:13" x14ac:dyDescent="0.25">
      <c r="A564" s="2" t="str">
        <f>Esterhazy!A564</f>
        <v xml:space="preserve">  2023/04/24 07:00:00</v>
      </c>
      <c r="B564" s="6">
        <v>0.56799999999999995</v>
      </c>
      <c r="C564" s="6">
        <v>0.46800000000000003</v>
      </c>
      <c r="D564" s="6">
        <v>-5.5E-2</v>
      </c>
      <c r="E564" s="6">
        <v>0.41599999999999998</v>
      </c>
      <c r="F564" s="6">
        <v>29.065999999999999</v>
      </c>
      <c r="G564" s="6">
        <v>0.73399999999999999</v>
      </c>
      <c r="H564" s="6">
        <v>3.2690000000000001</v>
      </c>
      <c r="I564" s="6">
        <v>0</v>
      </c>
      <c r="J564" s="6">
        <v>-9.0289999999999999</v>
      </c>
      <c r="K564" s="6">
        <v>1.1739999999999999</v>
      </c>
      <c r="L564" s="6">
        <v>126.04300000000001</v>
      </c>
      <c r="M564" s="6">
        <v>82.015000000000001</v>
      </c>
    </row>
    <row r="565" spans="1:13" x14ac:dyDescent="0.25">
      <c r="A565" s="2" t="str">
        <f>Esterhazy!A565</f>
        <v xml:space="preserve">  2023/04/24 08:00:00</v>
      </c>
      <c r="B565" s="6">
        <v>1.0369999999999999</v>
      </c>
      <c r="C565" s="6">
        <v>0.51300000000000001</v>
      </c>
      <c r="D565" s="6">
        <v>-0.55300000000000005</v>
      </c>
      <c r="E565" s="6">
        <v>-3.7999999999999999E-2</v>
      </c>
      <c r="F565" s="6">
        <v>28.350999999999999</v>
      </c>
      <c r="G565" s="6">
        <v>0.54500000000000004</v>
      </c>
      <c r="H565" s="6">
        <v>3.5259999999999998</v>
      </c>
      <c r="I565" s="6">
        <v>0</v>
      </c>
      <c r="J565" s="6">
        <v>-6.8970000000000002</v>
      </c>
      <c r="K565" s="6">
        <v>2.8650000000000002</v>
      </c>
      <c r="L565" s="6">
        <v>113.578</v>
      </c>
      <c r="M565" s="6">
        <v>81.983000000000004</v>
      </c>
    </row>
    <row r="566" spans="1:13" x14ac:dyDescent="0.25">
      <c r="A566" s="2" t="str">
        <f>Esterhazy!A566</f>
        <v xml:space="preserve">  2023/04/24 09:00:00</v>
      </c>
      <c r="B566" s="6">
        <v>0.68600000000000005</v>
      </c>
      <c r="C566" s="6">
        <v>0.56200000000000006</v>
      </c>
      <c r="D566" s="6">
        <v>-0.64700000000000002</v>
      </c>
      <c r="E566" s="6">
        <v>-8.2000000000000003E-2</v>
      </c>
      <c r="F566" s="6">
        <v>28.300999999999998</v>
      </c>
      <c r="G566" s="6">
        <v>0.38600000000000001</v>
      </c>
      <c r="H566" s="6">
        <v>3.351</v>
      </c>
      <c r="I566" s="6">
        <v>0.03</v>
      </c>
      <c r="J566" s="6">
        <v>-3.6520000000000001</v>
      </c>
      <c r="K566" s="6">
        <v>3.617</v>
      </c>
      <c r="L566" s="6">
        <v>113.468</v>
      </c>
      <c r="M566" s="6">
        <v>78.728999999999999</v>
      </c>
    </row>
    <row r="567" spans="1:13" x14ac:dyDescent="0.25">
      <c r="A567" s="2" t="str">
        <f>Esterhazy!A567</f>
        <v xml:space="preserve">  2023/04/24 10:00:00</v>
      </c>
      <c r="B567" s="6">
        <v>1.1000000000000001</v>
      </c>
      <c r="C567" s="6">
        <v>0.66700000000000004</v>
      </c>
      <c r="D567" s="6">
        <v>-0.30599999999999999</v>
      </c>
      <c r="E567" s="6">
        <v>0.36399999999999999</v>
      </c>
      <c r="F567" s="6">
        <v>32.244</v>
      </c>
      <c r="G567" s="6">
        <v>0.42899999999999999</v>
      </c>
      <c r="H567" s="6">
        <v>3.3290000000000002</v>
      </c>
      <c r="I567" s="6">
        <v>0</v>
      </c>
      <c r="J567" s="6">
        <v>-0.41</v>
      </c>
      <c r="K567" s="6">
        <v>5.2320000000000002</v>
      </c>
      <c r="L567" s="6">
        <v>110.708</v>
      </c>
      <c r="M567" s="6">
        <v>74.564999999999998</v>
      </c>
    </row>
    <row r="568" spans="1:13" x14ac:dyDescent="0.25">
      <c r="A568" s="2" t="str">
        <f>Esterhazy!A568</f>
        <v xml:space="preserve">  2023/04/24 11:00:00</v>
      </c>
      <c r="B568" s="6">
        <v>1.024</v>
      </c>
      <c r="C568" s="6">
        <v>0.64600000000000002</v>
      </c>
      <c r="D568" s="6">
        <v>-0.58499999999999996</v>
      </c>
      <c r="E568" s="6">
        <v>6.3E-2</v>
      </c>
      <c r="F568" s="6">
        <v>38.247999999999998</v>
      </c>
      <c r="G568" s="6">
        <v>0.23200000000000001</v>
      </c>
      <c r="H568" s="6">
        <v>3.3530000000000002</v>
      </c>
      <c r="I568" s="6">
        <v>0</v>
      </c>
      <c r="J568" s="6">
        <v>1.742</v>
      </c>
      <c r="K568" s="6">
        <v>4.95</v>
      </c>
      <c r="L568" s="6">
        <v>112.97499999999999</v>
      </c>
      <c r="M568" s="6">
        <v>70.418000000000006</v>
      </c>
    </row>
    <row r="569" spans="1:13" x14ac:dyDescent="0.25">
      <c r="A569" s="2" t="str">
        <f>Esterhazy!A569</f>
        <v xml:space="preserve">  2023/04/24 12:00:00</v>
      </c>
      <c r="B569" s="6">
        <v>0.5</v>
      </c>
      <c r="C569" s="6">
        <v>0.44700000000000001</v>
      </c>
      <c r="D569" s="6">
        <v>-0.54300000000000004</v>
      </c>
      <c r="E569" s="6">
        <v>-9.1999999999999998E-2</v>
      </c>
      <c r="F569" s="6">
        <v>41.762</v>
      </c>
      <c r="G569" s="6">
        <v>-3.5999999999999997E-2</v>
      </c>
      <c r="H569" s="6">
        <v>3.2719999999999998</v>
      </c>
      <c r="I569" s="6">
        <v>0</v>
      </c>
      <c r="J569" s="6">
        <v>2.573</v>
      </c>
      <c r="K569" s="6">
        <v>6.2160000000000002</v>
      </c>
      <c r="L569" s="6">
        <v>111.15600000000001</v>
      </c>
      <c r="M569" s="6">
        <v>67.736000000000004</v>
      </c>
    </row>
    <row r="570" spans="1:13" x14ac:dyDescent="0.25">
      <c r="A570" s="2" t="str">
        <f>Esterhazy!A570</f>
        <v xml:space="preserve">  2023/04/24 13:00:00</v>
      </c>
      <c r="B570" s="6">
        <v>0.434</v>
      </c>
      <c r="C570" s="6">
        <v>0.27500000000000002</v>
      </c>
      <c r="D570" s="6">
        <v>-0.95699999999999996</v>
      </c>
      <c r="E570" s="6">
        <v>-0.67900000000000005</v>
      </c>
      <c r="F570" s="6">
        <v>42.558</v>
      </c>
      <c r="G570" s="6">
        <v>0.26800000000000002</v>
      </c>
      <c r="H570" s="6">
        <v>3.4020000000000001</v>
      </c>
      <c r="I570" s="6">
        <v>0</v>
      </c>
      <c r="J570" s="6">
        <v>3.1019999999999999</v>
      </c>
      <c r="K570" s="6">
        <v>6.8319999999999999</v>
      </c>
      <c r="L570" s="6">
        <v>107.76600000000001</v>
      </c>
      <c r="M570" s="6">
        <v>67.379000000000005</v>
      </c>
    </row>
    <row r="571" spans="1:13" x14ac:dyDescent="0.25">
      <c r="A571" s="2" t="str">
        <f>Esterhazy!A571</f>
        <v xml:space="preserve">  2023/04/24 14:00:00</v>
      </c>
      <c r="B571" s="6">
        <v>0.36399999999999999</v>
      </c>
      <c r="C571" s="6">
        <v>0.223</v>
      </c>
      <c r="D571" s="6">
        <v>-1.0049999999999999</v>
      </c>
      <c r="E571" s="6">
        <v>-0.77700000000000002</v>
      </c>
      <c r="F571" s="6">
        <v>44.15</v>
      </c>
      <c r="G571" s="6">
        <v>0.85599999999999998</v>
      </c>
      <c r="H571" s="6">
        <v>2.7959999999999998</v>
      </c>
      <c r="I571" s="6">
        <v>0</v>
      </c>
      <c r="J571" s="6">
        <v>3.702</v>
      </c>
      <c r="K571" s="6">
        <v>6.4470000000000001</v>
      </c>
      <c r="L571" s="6">
        <v>107.65600000000001</v>
      </c>
      <c r="M571" s="6">
        <v>64.316000000000003</v>
      </c>
    </row>
    <row r="572" spans="1:13" x14ac:dyDescent="0.25">
      <c r="A572" s="2" t="str">
        <f>Esterhazy!A572</f>
        <v xml:space="preserve">  2023/04/24 15:00:00</v>
      </c>
      <c r="B572" s="6">
        <v>-0.112</v>
      </c>
      <c r="C572" s="6">
        <v>0.33</v>
      </c>
      <c r="D572" s="6">
        <v>-1.367</v>
      </c>
      <c r="E572" s="6">
        <v>-1.0309999999999999</v>
      </c>
      <c r="F572" s="6">
        <v>44.463999999999999</v>
      </c>
      <c r="G572" s="6">
        <v>0.91700000000000004</v>
      </c>
      <c r="H572" s="6">
        <v>2.448</v>
      </c>
      <c r="I572" s="6">
        <v>0</v>
      </c>
      <c r="J572" s="6">
        <v>4.2590000000000003</v>
      </c>
      <c r="K572" s="6">
        <v>7.1360000000000001</v>
      </c>
      <c r="L572" s="6">
        <v>105.54900000000001</v>
      </c>
      <c r="M572" s="6">
        <v>60.375</v>
      </c>
    </row>
    <row r="573" spans="1:13" x14ac:dyDescent="0.25">
      <c r="A573" s="2" t="str">
        <f>Esterhazy!A573</f>
        <v xml:space="preserve">  2023/04/24 16:00:00</v>
      </c>
      <c r="B573" s="6">
        <v>9.5000000000000001E-2</v>
      </c>
      <c r="C573" s="6">
        <v>0.33</v>
      </c>
      <c r="D573" s="6">
        <v>-1.407</v>
      </c>
      <c r="E573" s="6">
        <v>-1.0720000000000001</v>
      </c>
      <c r="F573" s="6">
        <v>44.271999999999998</v>
      </c>
      <c r="G573" s="6">
        <v>3.016</v>
      </c>
      <c r="H573" s="6">
        <v>2.42</v>
      </c>
      <c r="I573" s="6">
        <v>0</v>
      </c>
      <c r="J573" s="6">
        <v>4.6580000000000004</v>
      </c>
      <c r="K573" s="6">
        <v>6.7549999999999999</v>
      </c>
      <c r="L573" s="6">
        <v>106.30200000000001</v>
      </c>
      <c r="M573" s="6">
        <v>59.691000000000003</v>
      </c>
    </row>
    <row r="574" spans="1:13" x14ac:dyDescent="0.25">
      <c r="A574" s="2" t="str">
        <f>Esterhazy!A574</f>
        <v xml:space="preserve">  2023/04/24 17:00:00</v>
      </c>
      <c r="B574" s="6">
        <v>4.8000000000000001E-2</v>
      </c>
      <c r="C574" s="6">
        <v>0.90500000000000003</v>
      </c>
      <c r="D574" s="6">
        <v>-1.2150000000000001</v>
      </c>
      <c r="E574" s="6">
        <v>-0.30499999999999999</v>
      </c>
      <c r="F574" s="6">
        <v>43.99</v>
      </c>
      <c r="G574" s="6">
        <v>2.3410000000000002</v>
      </c>
      <c r="H574" s="6">
        <v>2.9929999999999999</v>
      </c>
      <c r="I574" s="6">
        <v>0</v>
      </c>
      <c r="J574" s="6">
        <v>4.8570000000000002</v>
      </c>
      <c r="K574" s="6">
        <v>5.9</v>
      </c>
      <c r="L574" s="6">
        <v>106.327</v>
      </c>
      <c r="M574" s="6">
        <v>60.59</v>
      </c>
    </row>
    <row r="575" spans="1:13" x14ac:dyDescent="0.25">
      <c r="A575" s="2" t="str">
        <f>Esterhazy!A575</f>
        <v xml:space="preserve">  2023/04/24 18:00:00</v>
      </c>
      <c r="B575" s="6">
        <v>-0.111</v>
      </c>
      <c r="C575" s="6">
        <v>0.22600000000000001</v>
      </c>
      <c r="D575" s="6">
        <v>-1.153</v>
      </c>
      <c r="E575" s="6">
        <v>-0.92100000000000004</v>
      </c>
      <c r="F575" s="6">
        <v>44.276000000000003</v>
      </c>
      <c r="G575" s="6">
        <v>1.0209999999999999</v>
      </c>
      <c r="H575" s="6">
        <v>2.8410000000000002</v>
      </c>
      <c r="I575" s="6">
        <v>0</v>
      </c>
      <c r="J575" s="6">
        <v>4.6230000000000002</v>
      </c>
      <c r="K575" s="6">
        <v>5.4960000000000004</v>
      </c>
      <c r="L575" s="6">
        <v>106.621</v>
      </c>
      <c r="M575" s="6">
        <v>61.76</v>
      </c>
    </row>
    <row r="576" spans="1:13" x14ac:dyDescent="0.25">
      <c r="A576" s="2" t="str">
        <f>Esterhazy!A576</f>
        <v xml:space="preserve">  2023/04/24 19:00:00</v>
      </c>
      <c r="B576" s="6">
        <v>0.23200000000000001</v>
      </c>
      <c r="C576" s="6">
        <v>0.64</v>
      </c>
      <c r="D576" s="6">
        <v>-1.361</v>
      </c>
      <c r="E576" s="6">
        <v>-0.71699999999999997</v>
      </c>
      <c r="F576" s="6">
        <v>43.219000000000001</v>
      </c>
      <c r="G576" s="6">
        <v>5.1289999999999996</v>
      </c>
      <c r="H576" s="6">
        <v>2.8359999999999999</v>
      </c>
      <c r="I576" s="6">
        <v>0</v>
      </c>
      <c r="J576" s="6">
        <v>3.9849999999999999</v>
      </c>
      <c r="K576" s="6">
        <v>5.26</v>
      </c>
      <c r="L576" s="6">
        <v>105.819</v>
      </c>
      <c r="M576" s="6">
        <v>64.361000000000004</v>
      </c>
    </row>
    <row r="577" spans="1:13" x14ac:dyDescent="0.25">
      <c r="A577" s="2" t="str">
        <f>Esterhazy!A577</f>
        <v xml:space="preserve">  2023/04/24 20:00:00</v>
      </c>
      <c r="B577" s="6">
        <v>0.151</v>
      </c>
      <c r="C577" s="6">
        <v>0.158</v>
      </c>
      <c r="D577" s="6">
        <v>-0.626</v>
      </c>
      <c r="E577" s="6">
        <v>-0.46100000000000002</v>
      </c>
      <c r="F577" s="6">
        <v>41.283999999999999</v>
      </c>
      <c r="G577" s="6">
        <v>2.1850000000000001</v>
      </c>
      <c r="H577" s="6">
        <v>2.8039999999999998</v>
      </c>
      <c r="I577" s="6">
        <v>0</v>
      </c>
      <c r="J577" s="6">
        <v>3.2930000000000001</v>
      </c>
      <c r="K577" s="6">
        <v>5.6310000000000002</v>
      </c>
      <c r="L577" s="6">
        <v>104.51600000000001</v>
      </c>
      <c r="M577" s="6">
        <v>67.94</v>
      </c>
    </row>
    <row r="578" spans="1:13" x14ac:dyDescent="0.25">
      <c r="A578" s="2" t="str">
        <f>Esterhazy!A578</f>
        <v xml:space="preserve">  2023/04/24 21:00:00</v>
      </c>
      <c r="B578" s="6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2.855</v>
      </c>
      <c r="I578" s="6">
        <v>0</v>
      </c>
      <c r="J578" s="6">
        <v>2.7440000000000002</v>
      </c>
      <c r="K578" s="6">
        <v>6.1959999999999997</v>
      </c>
      <c r="L578" s="6">
        <v>110.349</v>
      </c>
      <c r="M578" s="6">
        <v>69.167000000000002</v>
      </c>
    </row>
    <row r="579" spans="1:13" x14ac:dyDescent="0.25">
      <c r="A579" s="2" t="str">
        <f>Esterhazy!A579</f>
        <v xml:space="preserve">  2023/04/24 22:00:00</v>
      </c>
      <c r="B579" s="6">
        <v>8.7999999999999995E-2</v>
      </c>
      <c r="C579" s="6">
        <v>-9.9000000000000005E-2</v>
      </c>
      <c r="D579" s="6">
        <v>-0.627</v>
      </c>
      <c r="E579" s="6">
        <v>-0.72</v>
      </c>
      <c r="F579" s="6">
        <v>39.402000000000001</v>
      </c>
      <c r="G579" s="6">
        <v>0.17100000000000001</v>
      </c>
      <c r="H579" s="6">
        <v>2.7509999999999999</v>
      </c>
      <c r="I579" s="6">
        <v>0</v>
      </c>
      <c r="J579" s="6">
        <v>2.125</v>
      </c>
      <c r="K579" s="6">
        <v>6.1109999999999998</v>
      </c>
      <c r="L579" s="6">
        <v>111.09399999999999</v>
      </c>
      <c r="M579" s="6">
        <v>68.903000000000006</v>
      </c>
    </row>
    <row r="580" spans="1:13" x14ac:dyDescent="0.25">
      <c r="A580" s="2" t="str">
        <f>Esterhazy!A580</f>
        <v xml:space="preserve">  2023/04/24 23:00:00</v>
      </c>
      <c r="B580" s="6">
        <v>0.29099999999999998</v>
      </c>
      <c r="C580" s="6">
        <v>2.3E-2</v>
      </c>
      <c r="D580" s="6">
        <v>-1.101</v>
      </c>
      <c r="E580" s="6">
        <v>-1.0720000000000001</v>
      </c>
      <c r="F580" s="6">
        <v>35.866999999999997</v>
      </c>
      <c r="G580" s="6">
        <v>0.83799999999999997</v>
      </c>
      <c r="H580" s="6">
        <v>2.8530000000000002</v>
      </c>
      <c r="I580" s="6">
        <v>0</v>
      </c>
      <c r="J580" s="6">
        <v>1.173</v>
      </c>
      <c r="K580" s="6">
        <v>6.2960000000000003</v>
      </c>
      <c r="L580" s="6">
        <v>112.29300000000001</v>
      </c>
      <c r="M580" s="6">
        <v>73.25</v>
      </c>
    </row>
    <row r="581" spans="1:13" x14ac:dyDescent="0.25">
      <c r="A581" s="2" t="str">
        <f>Esterhazy!A581</f>
        <v xml:space="preserve">  2023/04/25 00:00:00</v>
      </c>
      <c r="B581" s="6">
        <v>2.52</v>
      </c>
      <c r="C581" s="6">
        <v>-9.4E-2</v>
      </c>
      <c r="D581" s="6">
        <v>-1.0669999999999999</v>
      </c>
      <c r="E581" s="6">
        <v>-1.1559999999999999</v>
      </c>
      <c r="F581" s="6">
        <v>34.734000000000002</v>
      </c>
      <c r="G581" s="6">
        <v>3.0000000000000001E-3</v>
      </c>
      <c r="H581" s="6">
        <v>2.9740000000000002</v>
      </c>
      <c r="I581" s="6">
        <v>0</v>
      </c>
      <c r="J581" s="6">
        <v>0.77600000000000002</v>
      </c>
      <c r="K581" s="6">
        <v>6.0490000000000004</v>
      </c>
      <c r="L581" s="6">
        <v>118.837</v>
      </c>
      <c r="M581" s="6">
        <v>73.698999999999998</v>
      </c>
    </row>
    <row r="582" spans="1:13" x14ac:dyDescent="0.25">
      <c r="A582" s="2" t="str">
        <f>Esterhazy!A582</f>
        <v xml:space="preserve">  2023/04/25 01:00:00</v>
      </c>
      <c r="B582" s="6">
        <v>20.007000000000001</v>
      </c>
      <c r="C582" s="6">
        <v>0.27500000000000002</v>
      </c>
      <c r="D582" s="6">
        <v>-0.81299999999999994</v>
      </c>
      <c r="E582" s="6">
        <v>-0.53300000000000003</v>
      </c>
      <c r="F582" s="6">
        <v>33.103999999999999</v>
      </c>
      <c r="G582" s="6">
        <v>1.4419999999999999</v>
      </c>
      <c r="H582" s="6">
        <v>3.0059999999999998</v>
      </c>
      <c r="I582" s="6">
        <v>0</v>
      </c>
      <c r="J582" s="6">
        <v>0.38100000000000001</v>
      </c>
      <c r="K582" s="6">
        <v>5.8239999999999998</v>
      </c>
      <c r="L582" s="6">
        <v>121.08</v>
      </c>
      <c r="M582" s="6">
        <v>73.843999999999994</v>
      </c>
    </row>
    <row r="583" spans="1:13" x14ac:dyDescent="0.25">
      <c r="A583" s="2" t="str">
        <f>Esterhazy!A583</f>
        <v xml:space="preserve">  2023/04/25 02:00:00</v>
      </c>
      <c r="B583" s="6">
        <v>1.625</v>
      </c>
      <c r="C583" s="6">
        <v>6.0000000000000001E-3</v>
      </c>
      <c r="D583" s="6">
        <v>-0.84599999999999997</v>
      </c>
      <c r="E583" s="6">
        <v>-0.83599999999999997</v>
      </c>
      <c r="F583" s="6">
        <v>31.986000000000001</v>
      </c>
      <c r="G583" s="6">
        <v>0.41799999999999998</v>
      </c>
      <c r="H583" s="6">
        <v>3.0089999999999999</v>
      </c>
      <c r="I583" s="6">
        <v>0</v>
      </c>
      <c r="J583" s="6">
        <v>-1.2999999999999999E-2</v>
      </c>
      <c r="K583" s="6">
        <v>5.6349999999999998</v>
      </c>
      <c r="L583" s="6">
        <v>123.32899999999999</v>
      </c>
      <c r="M583" s="6">
        <v>74.844999999999999</v>
      </c>
    </row>
    <row r="584" spans="1:13" x14ac:dyDescent="0.25">
      <c r="A584" s="2" t="str">
        <f>Esterhazy!A584</f>
        <v xml:space="preserve">  2023/04/25 03:00:00</v>
      </c>
      <c r="B584" s="6">
        <v>0.81399999999999995</v>
      </c>
      <c r="C584" s="6">
        <v>-2.4E-2</v>
      </c>
      <c r="D584" s="6">
        <v>-0.52800000000000002</v>
      </c>
      <c r="E584" s="6">
        <v>-0.54700000000000004</v>
      </c>
      <c r="F584" s="6">
        <v>30.323</v>
      </c>
      <c r="G584" s="6">
        <v>-5.7000000000000002E-2</v>
      </c>
      <c r="H584" s="6">
        <v>3.0830000000000002</v>
      </c>
      <c r="I584" s="6">
        <v>0</v>
      </c>
      <c r="J584" s="6">
        <v>-0.52200000000000002</v>
      </c>
      <c r="K584" s="6">
        <v>5.1369999999999996</v>
      </c>
      <c r="L584" s="6">
        <v>123.538</v>
      </c>
      <c r="M584" s="6">
        <v>76.36</v>
      </c>
    </row>
    <row r="585" spans="1:13" x14ac:dyDescent="0.25">
      <c r="A585" s="2" t="str">
        <f>Esterhazy!A585</f>
        <v xml:space="preserve">  2023/04/25 04:00:00</v>
      </c>
      <c r="B585" s="6">
        <v>1.125</v>
      </c>
      <c r="C585" s="6">
        <v>-8.2000000000000003E-2</v>
      </c>
      <c r="D585" s="6">
        <v>-0.63400000000000001</v>
      </c>
      <c r="E585" s="6">
        <v>-0.71199999999999997</v>
      </c>
      <c r="F585" s="6">
        <v>29.411000000000001</v>
      </c>
      <c r="G585" s="6">
        <v>3.2000000000000001E-2</v>
      </c>
      <c r="H585" s="6">
        <v>3.141</v>
      </c>
      <c r="I585" s="6">
        <v>0</v>
      </c>
      <c r="J585" s="6">
        <v>-1.036</v>
      </c>
      <c r="K585" s="6">
        <v>4.4470000000000001</v>
      </c>
      <c r="L585" s="6">
        <v>123.48699999999999</v>
      </c>
      <c r="M585" s="6">
        <v>77.325000000000003</v>
      </c>
    </row>
    <row r="586" spans="1:13" x14ac:dyDescent="0.25">
      <c r="A586" s="2" t="str">
        <f>Esterhazy!A586</f>
        <v xml:space="preserve">  2023/04/25 05:00:00</v>
      </c>
      <c r="B586" s="6">
        <v>1.429</v>
      </c>
      <c r="C586" s="6">
        <v>-2.4E-2</v>
      </c>
      <c r="D586" s="6">
        <v>-0.52300000000000002</v>
      </c>
      <c r="E586" s="6">
        <v>-0.54100000000000004</v>
      </c>
      <c r="F586" s="6">
        <v>28.898</v>
      </c>
      <c r="G586" s="6">
        <v>4.2999999999999997E-2</v>
      </c>
      <c r="H586" s="6">
        <v>3.2109999999999999</v>
      </c>
      <c r="I586" s="6">
        <v>0</v>
      </c>
      <c r="J586" s="6">
        <v>-1.177</v>
      </c>
      <c r="K586" s="6">
        <v>4.2169999999999996</v>
      </c>
      <c r="L586" s="6">
        <v>123.372</v>
      </c>
      <c r="M586" s="6">
        <v>77.492000000000004</v>
      </c>
    </row>
    <row r="587" spans="1:13" x14ac:dyDescent="0.25">
      <c r="A587" s="2" t="str">
        <f>Esterhazy!A587</f>
        <v xml:space="preserve">  2023/04/25 06:00:00</v>
      </c>
      <c r="B587" s="6">
        <v>6.8090000000000002</v>
      </c>
      <c r="C587" s="6">
        <v>0.32500000000000001</v>
      </c>
      <c r="D587" s="6">
        <v>-0.74199999999999999</v>
      </c>
      <c r="E587" s="6">
        <v>-0.41299999999999998</v>
      </c>
      <c r="F587" s="6">
        <v>27.908000000000001</v>
      </c>
      <c r="G587" s="6">
        <v>0.92400000000000004</v>
      </c>
      <c r="H587" s="6">
        <v>3.2530000000000001</v>
      </c>
      <c r="I587" s="6">
        <v>0</v>
      </c>
      <c r="J587" s="6">
        <v>-1.48</v>
      </c>
      <c r="K587" s="6">
        <v>5.0039999999999996</v>
      </c>
      <c r="L587" s="6">
        <v>120.18899999999999</v>
      </c>
      <c r="M587" s="6">
        <v>78.524000000000001</v>
      </c>
    </row>
    <row r="588" spans="1:13" x14ac:dyDescent="0.25">
      <c r="A588" s="2" t="str">
        <f>Esterhazy!A588</f>
        <v xml:space="preserve">  2023/04/25 07:00:00</v>
      </c>
      <c r="B588" s="6">
        <v>4.34</v>
      </c>
      <c r="C588" s="6">
        <v>0.27400000000000002</v>
      </c>
      <c r="D588" s="6">
        <v>-0.64800000000000002</v>
      </c>
      <c r="E588" s="6">
        <v>-0.37</v>
      </c>
      <c r="F588" s="6">
        <v>27.361999999999998</v>
      </c>
      <c r="G588" s="6">
        <v>0.85499999999999998</v>
      </c>
      <c r="H588" s="6">
        <v>3.3450000000000002</v>
      </c>
      <c r="I588" s="6">
        <v>0</v>
      </c>
      <c r="J588" s="6">
        <v>-1.7090000000000001</v>
      </c>
      <c r="K588" s="6">
        <v>3.8319999999999999</v>
      </c>
      <c r="L588" s="6">
        <v>123.78400000000001</v>
      </c>
      <c r="M588" s="6">
        <v>78.709000000000003</v>
      </c>
    </row>
    <row r="589" spans="1:13" x14ac:dyDescent="0.25">
      <c r="A589" s="2" t="str">
        <f>Esterhazy!A589</f>
        <v xml:space="preserve">  2023/04/25 08:00:00</v>
      </c>
      <c r="B589" s="6">
        <v>1.7969999999999999</v>
      </c>
      <c r="C589" s="6">
        <v>0.32800000000000001</v>
      </c>
      <c r="D589" s="6">
        <v>-0.498</v>
      </c>
      <c r="E589" s="6">
        <v>-0.16600000000000001</v>
      </c>
      <c r="F589" s="6">
        <v>28.381</v>
      </c>
      <c r="G589" s="6">
        <v>0.20100000000000001</v>
      </c>
      <c r="H589" s="6">
        <v>3.444</v>
      </c>
      <c r="I589" s="6">
        <v>0</v>
      </c>
      <c r="J589" s="6">
        <v>-0.52100000000000002</v>
      </c>
      <c r="K589" s="6">
        <v>2.4260000000000002</v>
      </c>
      <c r="L589" s="6">
        <v>133.22900000000001</v>
      </c>
      <c r="M589" s="6">
        <v>75.91</v>
      </c>
    </row>
    <row r="590" spans="1:13" x14ac:dyDescent="0.25">
      <c r="A590" s="2" t="str">
        <f>Esterhazy!A590</f>
        <v xml:space="preserve">  2023/04/25 09:00:00</v>
      </c>
      <c r="B590" s="6">
        <v>1.6659999999999999</v>
      </c>
      <c r="C590" s="6">
        <v>0.84299999999999997</v>
      </c>
      <c r="D590" s="6">
        <v>-0.53</v>
      </c>
      <c r="E590" s="6">
        <v>0.315</v>
      </c>
      <c r="F590" s="6">
        <v>30.337</v>
      </c>
      <c r="G590" s="6">
        <v>0.64400000000000002</v>
      </c>
      <c r="H590" s="6">
        <v>3.76</v>
      </c>
      <c r="I590" s="6">
        <v>0</v>
      </c>
      <c r="J590" s="6">
        <v>1.319</v>
      </c>
      <c r="K590" s="6">
        <v>2.274</v>
      </c>
      <c r="L590" s="6">
        <v>147.81700000000001</v>
      </c>
      <c r="M590" s="6">
        <v>69.867999999999995</v>
      </c>
    </row>
    <row r="591" spans="1:13" x14ac:dyDescent="0.25">
      <c r="A591" s="2" t="str">
        <f>Esterhazy!A591</f>
        <v xml:space="preserve">  2023/04/25 10:00:00</v>
      </c>
      <c r="B591" s="6">
        <v>1.0569999999999999</v>
      </c>
      <c r="C591" s="6">
        <v>0.59799999999999998</v>
      </c>
      <c r="D591" s="6">
        <v>-0.47099999999999997</v>
      </c>
      <c r="E591" s="6">
        <v>0.129</v>
      </c>
      <c r="F591" s="6">
        <v>33.055</v>
      </c>
      <c r="G591" s="6">
        <v>8.0000000000000002E-3</v>
      </c>
      <c r="H591" s="6">
        <v>3.6120000000000001</v>
      </c>
      <c r="I591" s="6">
        <v>0</v>
      </c>
      <c r="J591" s="6">
        <v>2.2450000000000001</v>
      </c>
      <c r="K591" s="6">
        <v>2.19</v>
      </c>
      <c r="L591" s="6">
        <v>155.804</v>
      </c>
      <c r="M591" s="6">
        <v>66.978999999999999</v>
      </c>
    </row>
    <row r="592" spans="1:13" x14ac:dyDescent="0.25">
      <c r="A592" s="2" t="str">
        <f>Esterhazy!A592</f>
        <v xml:space="preserve">  2023/04/25 11:00:00</v>
      </c>
      <c r="B592" s="6">
        <v>0.24</v>
      </c>
      <c r="C592" s="6">
        <v>0.54200000000000004</v>
      </c>
      <c r="D592" s="6">
        <v>-0.47299999999999998</v>
      </c>
      <c r="E592" s="6">
        <v>7.0999999999999994E-2</v>
      </c>
      <c r="F592" s="6">
        <v>37.700000000000003</v>
      </c>
      <c r="G592" s="6">
        <v>-0.11700000000000001</v>
      </c>
      <c r="H592" s="6">
        <v>3.9990000000000001</v>
      </c>
      <c r="I592" s="6">
        <v>0</v>
      </c>
      <c r="J592" s="6">
        <v>3.3170000000000002</v>
      </c>
      <c r="K592" s="6">
        <v>2.2330000000000001</v>
      </c>
      <c r="L592" s="6">
        <v>159.529</v>
      </c>
      <c r="M592" s="6">
        <v>63.313000000000002</v>
      </c>
    </row>
    <row r="593" spans="1:13" x14ac:dyDescent="0.25">
      <c r="A593" s="2" t="str">
        <f>Esterhazy!A593</f>
        <v xml:space="preserve">  2023/04/25 12:00:00</v>
      </c>
      <c r="B593" s="6">
        <v>0.29899999999999999</v>
      </c>
      <c r="C593" s="6">
        <v>0.21299999999999999</v>
      </c>
      <c r="D593" s="6">
        <v>-0.32</v>
      </c>
      <c r="E593" s="6">
        <v>-0.105</v>
      </c>
      <c r="F593" s="6">
        <v>41.097000000000001</v>
      </c>
      <c r="G593" s="6">
        <v>5.0000000000000001E-3</v>
      </c>
      <c r="H593" s="6">
        <v>4.2089999999999996</v>
      </c>
      <c r="I593" s="6">
        <v>0</v>
      </c>
      <c r="J593" s="6">
        <v>4.4470000000000001</v>
      </c>
      <c r="K593" s="6">
        <v>2.4169999999999998</v>
      </c>
      <c r="L593" s="6">
        <v>163.584</v>
      </c>
      <c r="M593" s="6">
        <v>59.783999999999999</v>
      </c>
    </row>
    <row r="594" spans="1:13" x14ac:dyDescent="0.25">
      <c r="A594" s="2" t="str">
        <f>Esterhazy!A594</f>
        <v xml:space="preserve">  2023/04/25 13:00:00</v>
      </c>
      <c r="B594" s="6">
        <v>0.52900000000000003</v>
      </c>
      <c r="C594" s="6">
        <v>0.3</v>
      </c>
      <c r="D594" s="6">
        <v>-0.35399999999999998</v>
      </c>
      <c r="E594" s="6">
        <v>-5.1999999999999998E-2</v>
      </c>
      <c r="F594" s="6">
        <v>44.109000000000002</v>
      </c>
      <c r="G594" s="6">
        <v>-3.1E-2</v>
      </c>
      <c r="H594" s="6">
        <v>3.9849999999999999</v>
      </c>
      <c r="I594" s="6">
        <v>0</v>
      </c>
      <c r="J594" s="6">
        <v>5.5750000000000002</v>
      </c>
      <c r="K594" s="6">
        <v>2.4860000000000002</v>
      </c>
      <c r="L594" s="6">
        <v>160.84700000000001</v>
      </c>
      <c r="M594" s="6">
        <v>55.673000000000002</v>
      </c>
    </row>
    <row r="595" spans="1:13" x14ac:dyDescent="0.25">
      <c r="A595" s="2" t="str">
        <f>Esterhazy!A595</f>
        <v xml:space="preserve">  2023/04/25 14:00:00</v>
      </c>
      <c r="B595" s="6">
        <v>7.26</v>
      </c>
      <c r="C595" s="6">
        <v>0.114</v>
      </c>
      <c r="D595" s="6">
        <v>-0.35899999999999999</v>
      </c>
      <c r="E595" s="6">
        <v>-0.24299999999999999</v>
      </c>
      <c r="F595" s="6">
        <v>46.771999999999998</v>
      </c>
      <c r="G595" s="6">
        <v>-0.29399999999999998</v>
      </c>
      <c r="H595" s="6">
        <v>4.0860000000000003</v>
      </c>
      <c r="I595" s="6">
        <v>0</v>
      </c>
      <c r="J595" s="6">
        <v>6.5049999999999999</v>
      </c>
      <c r="K595" s="6">
        <v>2.657</v>
      </c>
      <c r="L595" s="6">
        <v>160.02199999999999</v>
      </c>
      <c r="M595" s="6">
        <v>52.698999999999998</v>
      </c>
    </row>
    <row r="596" spans="1:13" x14ac:dyDescent="0.25">
      <c r="A596" s="2" t="str">
        <f>Esterhazy!A596</f>
        <v xml:space="preserve">  2023/04/25 15:00:00</v>
      </c>
      <c r="B596" s="6">
        <v>5.8620000000000001</v>
      </c>
      <c r="C596" s="6">
        <v>0.10199999999999999</v>
      </c>
      <c r="D596" s="6">
        <v>-0.58399999999999996</v>
      </c>
      <c r="E596" s="6">
        <v>-0.48099999999999998</v>
      </c>
      <c r="F596" s="6">
        <v>47.026000000000003</v>
      </c>
      <c r="G596" s="6">
        <v>2.1999999999999999E-2</v>
      </c>
      <c r="H596" s="6">
        <v>4.2969999999999997</v>
      </c>
      <c r="I596" s="6">
        <v>0</v>
      </c>
      <c r="J596" s="6">
        <v>7.8730000000000002</v>
      </c>
      <c r="K596" s="6">
        <v>1.8620000000000001</v>
      </c>
      <c r="L596" s="6">
        <v>172.82599999999999</v>
      </c>
      <c r="M596" s="6">
        <v>50.555999999999997</v>
      </c>
    </row>
    <row r="597" spans="1:13" x14ac:dyDescent="0.25">
      <c r="A597" s="2" t="str">
        <f>Esterhazy!A597</f>
        <v xml:space="preserve">  2023/04/25 16:00:00</v>
      </c>
      <c r="B597" s="6">
        <v>3.2890000000000001</v>
      </c>
      <c r="C597" s="6">
        <v>0.19700000000000001</v>
      </c>
      <c r="D597" s="6">
        <v>-0.49</v>
      </c>
      <c r="E597" s="6">
        <v>-0.29199999999999998</v>
      </c>
      <c r="F597" s="6">
        <v>48.341999999999999</v>
      </c>
      <c r="G597" s="6">
        <v>0.29899999999999999</v>
      </c>
      <c r="H597" s="6">
        <v>3.8540000000000001</v>
      </c>
      <c r="I597" s="6">
        <v>0</v>
      </c>
      <c r="J597" s="6">
        <v>8.0530000000000008</v>
      </c>
      <c r="K597" s="6">
        <v>2.177</v>
      </c>
      <c r="L597" s="6">
        <v>158.661</v>
      </c>
      <c r="M597" s="6">
        <v>48.542000000000002</v>
      </c>
    </row>
    <row r="598" spans="1:13" x14ac:dyDescent="0.25">
      <c r="A598" s="2" t="str">
        <f>Esterhazy!A598</f>
        <v xml:space="preserve">  2023/04/25 17:00:00</v>
      </c>
      <c r="B598" s="6">
        <v>0.32200000000000001</v>
      </c>
      <c r="C598" s="6">
        <v>0.52700000000000002</v>
      </c>
      <c r="D598" s="6">
        <v>-0.65300000000000002</v>
      </c>
      <c r="E598" s="6">
        <v>-0.126</v>
      </c>
      <c r="F598" s="6">
        <v>47.645000000000003</v>
      </c>
      <c r="G598" s="6">
        <v>-8.9999999999999993E-3</v>
      </c>
      <c r="H598" s="6">
        <v>4.9189999999999996</v>
      </c>
      <c r="I598" s="6">
        <v>0</v>
      </c>
      <c r="J598" s="6">
        <v>8.5139999999999993</v>
      </c>
      <c r="K598" s="6">
        <v>1.738</v>
      </c>
      <c r="L598" s="6">
        <v>134.23699999999999</v>
      </c>
      <c r="M598" s="6">
        <v>46.082000000000001</v>
      </c>
    </row>
    <row r="599" spans="1:13" x14ac:dyDescent="0.25">
      <c r="A599" s="2" t="str">
        <f>Esterhazy!A599</f>
        <v xml:space="preserve">  2023/04/25 18:00:00</v>
      </c>
      <c r="B599" s="6">
        <v>0.38500000000000001</v>
      </c>
      <c r="C599" s="6">
        <v>-0.11</v>
      </c>
      <c r="D599" s="6">
        <v>-0.64500000000000002</v>
      </c>
      <c r="E599" s="6">
        <v>-0.754</v>
      </c>
      <c r="F599" s="6">
        <v>47.399000000000001</v>
      </c>
      <c r="G599" s="6">
        <v>-0.34499999999999997</v>
      </c>
      <c r="H599" s="6">
        <v>3.8420000000000001</v>
      </c>
      <c r="I599" s="6">
        <v>0.15</v>
      </c>
      <c r="J599" s="6">
        <v>8.3529999999999998</v>
      </c>
      <c r="K599" s="6">
        <v>1.5920000000000001</v>
      </c>
      <c r="L599" s="6">
        <v>132.34200000000001</v>
      </c>
      <c r="M599" s="6">
        <v>46.923999999999999</v>
      </c>
    </row>
    <row r="600" spans="1:13" x14ac:dyDescent="0.25">
      <c r="A600" s="2" t="str">
        <f>Esterhazy!A600</f>
        <v xml:space="preserve">  2023/04/25 19:00:00</v>
      </c>
      <c r="B600" s="6">
        <v>8.3000000000000004E-2</v>
      </c>
      <c r="C600" s="6">
        <v>-0.05</v>
      </c>
      <c r="D600" s="6">
        <v>-0.754</v>
      </c>
      <c r="E600" s="6">
        <v>-0.80400000000000005</v>
      </c>
      <c r="F600" s="6">
        <v>45.317999999999998</v>
      </c>
      <c r="G600" s="6">
        <v>4.1000000000000002E-2</v>
      </c>
      <c r="H600" s="6">
        <v>3.5070000000000001</v>
      </c>
      <c r="I600" s="6">
        <v>0</v>
      </c>
      <c r="J600" s="6">
        <v>6.7240000000000002</v>
      </c>
      <c r="K600" s="6">
        <v>2.214</v>
      </c>
      <c r="L600" s="6">
        <v>125.383</v>
      </c>
      <c r="M600" s="6">
        <v>52.646999999999998</v>
      </c>
    </row>
    <row r="601" spans="1:13" x14ac:dyDescent="0.25">
      <c r="A601" s="2" t="str">
        <f>Esterhazy!A601</f>
        <v xml:space="preserve">  2023/04/25 20:00:00</v>
      </c>
      <c r="B601" s="6">
        <v>0.32</v>
      </c>
      <c r="C601" s="6">
        <v>-8.2000000000000003E-2</v>
      </c>
      <c r="D601" s="6">
        <v>-0.67500000000000004</v>
      </c>
      <c r="E601" s="6">
        <v>-0.75700000000000001</v>
      </c>
      <c r="F601" s="6">
        <v>43.771000000000001</v>
      </c>
      <c r="G601" s="6">
        <v>3.0000000000000001E-3</v>
      </c>
      <c r="H601" s="6">
        <v>3.2410000000000001</v>
      </c>
      <c r="I601" s="6">
        <v>0.01</v>
      </c>
      <c r="J601" s="6">
        <v>5.8949999999999996</v>
      </c>
      <c r="K601" s="6">
        <v>2.5920000000000001</v>
      </c>
      <c r="L601" s="6">
        <v>125.44199999999999</v>
      </c>
      <c r="M601" s="6">
        <v>55.026000000000003</v>
      </c>
    </row>
    <row r="602" spans="1:13" x14ac:dyDescent="0.25">
      <c r="A602" s="2" t="str">
        <f>Esterhazy!A602</f>
        <v xml:space="preserve">  2023/04/25 21:00:00</v>
      </c>
      <c r="B602" s="6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3.6579999999999999</v>
      </c>
      <c r="I602" s="6">
        <v>0</v>
      </c>
      <c r="J602" s="6">
        <v>5.0750000000000002</v>
      </c>
      <c r="K602" s="6">
        <v>1.891</v>
      </c>
      <c r="L602" s="6">
        <v>132.86000000000001</v>
      </c>
      <c r="M602" s="6">
        <v>57.598999999999997</v>
      </c>
    </row>
    <row r="603" spans="1:13" x14ac:dyDescent="0.25">
      <c r="A603" s="2" t="str">
        <f>Esterhazy!A603</f>
        <v xml:space="preserve">  2023/04/25 22:00:00</v>
      </c>
      <c r="B603" s="6">
        <v>8.6999999999999994E-2</v>
      </c>
      <c r="C603" s="6">
        <v>-0.17699999999999999</v>
      </c>
      <c r="D603" s="6">
        <v>-0.24199999999999999</v>
      </c>
      <c r="E603" s="6">
        <v>-0.41899999999999998</v>
      </c>
      <c r="F603" s="6">
        <v>38.174999999999997</v>
      </c>
      <c r="G603" s="6">
        <v>-0.14499999999999999</v>
      </c>
      <c r="H603" s="6">
        <v>3.3730000000000002</v>
      </c>
      <c r="I603" s="6">
        <v>0</v>
      </c>
      <c r="J603" s="6">
        <v>4.3120000000000003</v>
      </c>
      <c r="K603" s="6">
        <v>1.498</v>
      </c>
      <c r="L603" s="6">
        <v>151.041</v>
      </c>
      <c r="M603" s="6">
        <v>60.601999999999997</v>
      </c>
    </row>
    <row r="604" spans="1:13" x14ac:dyDescent="0.25">
      <c r="A604" s="2" t="str">
        <f>Esterhazy!A604</f>
        <v xml:space="preserve">  2023/04/25 23:00:00</v>
      </c>
      <c r="B604" s="6">
        <v>-0.14799999999999999</v>
      </c>
      <c r="C604" s="6">
        <v>-2.8000000000000001E-2</v>
      </c>
      <c r="D604" s="6">
        <v>-0.64900000000000002</v>
      </c>
      <c r="E604" s="6">
        <v>-0.67600000000000005</v>
      </c>
      <c r="F604" s="6">
        <v>35.453000000000003</v>
      </c>
      <c r="G604" s="6">
        <v>-0.18</v>
      </c>
      <c r="H604" s="6">
        <v>3.3</v>
      </c>
      <c r="I604" s="6">
        <v>0</v>
      </c>
      <c r="J604" s="6">
        <v>3.6349999999999998</v>
      </c>
      <c r="K604" s="6">
        <v>1.968</v>
      </c>
      <c r="L604" s="6">
        <v>161.29400000000001</v>
      </c>
      <c r="M604" s="6">
        <v>62.685000000000002</v>
      </c>
    </row>
    <row r="605" spans="1:13" x14ac:dyDescent="0.25">
      <c r="A605" s="2" t="str">
        <f>Esterhazy!A605</f>
        <v xml:space="preserve">  2023/04/26 00:00:00</v>
      </c>
      <c r="B605" s="6">
        <v>3.2589999999999999</v>
      </c>
      <c r="C605" s="6">
        <v>8.5000000000000006E-2</v>
      </c>
      <c r="D605" s="6">
        <v>-0.72</v>
      </c>
      <c r="E605" s="6">
        <v>-0.63400000000000001</v>
      </c>
      <c r="F605" s="6">
        <v>33.826000000000001</v>
      </c>
      <c r="G605" s="6">
        <v>-0.183</v>
      </c>
      <c r="H605" s="6">
        <v>3.2519999999999998</v>
      </c>
      <c r="I605" s="6">
        <v>0</v>
      </c>
      <c r="J605" s="6">
        <v>3.2149999999999999</v>
      </c>
      <c r="K605" s="6">
        <v>3.1</v>
      </c>
      <c r="L605" s="6">
        <v>162.72200000000001</v>
      </c>
      <c r="M605" s="6">
        <v>63.466000000000001</v>
      </c>
    </row>
    <row r="606" spans="1:13" x14ac:dyDescent="0.25">
      <c r="A606" s="2" t="str">
        <f>Esterhazy!A606</f>
        <v xml:space="preserve">  2023/04/26 01:00:00</v>
      </c>
      <c r="B606" s="6">
        <v>16.34</v>
      </c>
      <c r="C606" s="6">
        <v>-2.1000000000000001E-2</v>
      </c>
      <c r="D606" s="6">
        <v>-0.106</v>
      </c>
      <c r="E606" s="6">
        <v>-0.126</v>
      </c>
      <c r="F606" s="6">
        <v>32.423999999999999</v>
      </c>
      <c r="G606" s="6">
        <v>-0.23899999999999999</v>
      </c>
      <c r="H606" s="6">
        <v>3.3610000000000002</v>
      </c>
      <c r="I606" s="6">
        <v>0</v>
      </c>
      <c r="J606" s="6">
        <v>2.6869999999999998</v>
      </c>
      <c r="K606" s="6">
        <v>2.4849999999999999</v>
      </c>
      <c r="L606" s="6">
        <v>164.31800000000001</v>
      </c>
      <c r="M606" s="6">
        <v>65.941999999999993</v>
      </c>
    </row>
    <row r="607" spans="1:13" x14ac:dyDescent="0.25">
      <c r="A607" s="2" t="str">
        <f>Esterhazy!A607</f>
        <v xml:space="preserve">  2023/04/26 02:00:00</v>
      </c>
      <c r="B607" s="6">
        <v>6.7439999999999998</v>
      </c>
      <c r="C607" s="6">
        <v>6.4000000000000001E-2</v>
      </c>
      <c r="D607" s="6">
        <v>0.17399999999999999</v>
      </c>
      <c r="E607" s="6">
        <v>0.23799999999999999</v>
      </c>
      <c r="F607" s="6">
        <v>31.047000000000001</v>
      </c>
      <c r="G607" s="6">
        <v>-0.16600000000000001</v>
      </c>
      <c r="H607" s="6">
        <v>3.7690000000000001</v>
      </c>
      <c r="I607" s="6">
        <v>0</v>
      </c>
      <c r="J607" s="6">
        <v>2.7869999999999999</v>
      </c>
      <c r="K607" s="6">
        <v>1.853</v>
      </c>
      <c r="L607" s="6">
        <v>170.33</v>
      </c>
      <c r="M607" s="6">
        <v>71.789000000000001</v>
      </c>
    </row>
    <row r="608" spans="1:13" x14ac:dyDescent="0.25">
      <c r="A608" s="2" t="str">
        <f>Esterhazy!A608</f>
        <v xml:space="preserve">  2023/04/26 03:00:00</v>
      </c>
      <c r="B608" s="6">
        <v>1.0109999999999999</v>
      </c>
      <c r="C608" s="6">
        <v>-0.02</v>
      </c>
      <c r="D608" s="6">
        <v>-0.41199999999999998</v>
      </c>
      <c r="E608" s="6">
        <v>-0.43099999999999999</v>
      </c>
      <c r="F608" s="6">
        <v>33.686999999999998</v>
      </c>
      <c r="G608" s="6">
        <v>-0.249</v>
      </c>
      <c r="H608" s="6">
        <v>4.0350000000000001</v>
      </c>
      <c r="I608" s="6">
        <v>0</v>
      </c>
      <c r="J608" s="6">
        <v>3.528</v>
      </c>
      <c r="K608" s="6">
        <v>2.6179999999999999</v>
      </c>
      <c r="L608" s="6">
        <v>183.94399999999999</v>
      </c>
      <c r="M608" s="6">
        <v>74.962999999999994</v>
      </c>
    </row>
    <row r="609" spans="1:13" x14ac:dyDescent="0.25">
      <c r="A609" s="2" t="str">
        <f>Esterhazy!A609</f>
        <v xml:space="preserve">  2023/04/26 04:00:00</v>
      </c>
      <c r="B609" s="6">
        <v>0.73699999999999999</v>
      </c>
      <c r="C609" s="6">
        <v>5.6000000000000001E-2</v>
      </c>
      <c r="D609" s="6">
        <v>-0.67600000000000005</v>
      </c>
      <c r="E609" s="6">
        <v>-0.61899999999999999</v>
      </c>
      <c r="F609" s="6">
        <v>33.828000000000003</v>
      </c>
      <c r="G609" s="6">
        <v>-0.27100000000000002</v>
      </c>
      <c r="H609" s="6">
        <v>4.4359999999999999</v>
      </c>
      <c r="I609" s="6">
        <v>0.03</v>
      </c>
      <c r="J609" s="6">
        <v>3.903</v>
      </c>
      <c r="K609" s="6">
        <v>3.516</v>
      </c>
      <c r="L609" s="6">
        <v>183.63800000000001</v>
      </c>
      <c r="M609" s="6">
        <v>75.994</v>
      </c>
    </row>
    <row r="610" spans="1:13" x14ac:dyDescent="0.25">
      <c r="A610" s="2" t="str">
        <f>Esterhazy!A610</f>
        <v xml:space="preserve">  2023/04/26 05:00:00</v>
      </c>
      <c r="B610" s="6">
        <v>1.9139999999999999</v>
      </c>
      <c r="C610" s="6">
        <v>-7.4999999999999997E-2</v>
      </c>
      <c r="D610" s="6">
        <v>-0.64900000000000002</v>
      </c>
      <c r="E610" s="6">
        <v>-0.72299999999999998</v>
      </c>
      <c r="F610" s="6">
        <v>30.858000000000001</v>
      </c>
      <c r="G610" s="6">
        <v>-0.309</v>
      </c>
      <c r="H610" s="6">
        <v>4.7610000000000001</v>
      </c>
      <c r="I610" s="6">
        <v>0</v>
      </c>
      <c r="J610" s="6">
        <v>3.3940000000000001</v>
      </c>
      <c r="K610" s="6">
        <v>3.907</v>
      </c>
      <c r="L610" s="6">
        <v>205.15199999999999</v>
      </c>
      <c r="M610" s="6">
        <v>77.14</v>
      </c>
    </row>
    <row r="611" spans="1:13" x14ac:dyDescent="0.25">
      <c r="A611" s="2" t="str">
        <f>Esterhazy!A611</f>
        <v xml:space="preserve">  2023/04/26 06:00:00</v>
      </c>
      <c r="B611" s="6">
        <v>1.3979999999999999</v>
      </c>
      <c r="C611" s="6">
        <v>-0.13800000000000001</v>
      </c>
      <c r="D611" s="6">
        <v>-0.61599999999999999</v>
      </c>
      <c r="E611" s="6">
        <v>-0.754</v>
      </c>
      <c r="F611" s="6">
        <v>27.942</v>
      </c>
      <c r="G611" s="6">
        <v>-0.13500000000000001</v>
      </c>
      <c r="H611" s="6">
        <v>4.9359999999999999</v>
      </c>
      <c r="I611" s="6">
        <v>0</v>
      </c>
      <c r="J611" s="6">
        <v>3.0169999999999999</v>
      </c>
      <c r="K611" s="6">
        <v>3.0870000000000002</v>
      </c>
      <c r="L611" s="6">
        <v>234.29</v>
      </c>
      <c r="M611" s="6">
        <v>78.52</v>
      </c>
    </row>
    <row r="612" spans="1:13" x14ac:dyDescent="0.25">
      <c r="A612" s="2" t="str">
        <f>Esterhazy!A612</f>
        <v xml:space="preserve">  2023/04/26 07:00:00</v>
      </c>
      <c r="B612" s="6">
        <v>0.315</v>
      </c>
      <c r="C612" s="6">
        <v>0.40799999999999997</v>
      </c>
      <c r="D612" s="6">
        <v>0.05</v>
      </c>
      <c r="E612" s="6">
        <v>0.45800000000000002</v>
      </c>
      <c r="F612" s="6">
        <v>24.571999999999999</v>
      </c>
      <c r="G612" s="6">
        <v>-0.19500000000000001</v>
      </c>
      <c r="H612" s="6">
        <v>4.899</v>
      </c>
      <c r="I612" s="6">
        <v>0.03</v>
      </c>
      <c r="J612" s="6">
        <v>3.0640000000000001</v>
      </c>
      <c r="K612" s="6">
        <v>1.6</v>
      </c>
      <c r="L612" s="6">
        <v>280.47800000000001</v>
      </c>
      <c r="M612" s="6">
        <v>79.486000000000004</v>
      </c>
    </row>
    <row r="613" spans="1:13" x14ac:dyDescent="0.25">
      <c r="A613" s="2" t="str">
        <f>Esterhazy!A613</f>
        <v xml:space="preserve">  2023/04/26 08:00:00</v>
      </c>
      <c r="B613" s="6">
        <v>0.104</v>
      </c>
      <c r="C613" s="6">
        <v>1.2549999999999999</v>
      </c>
      <c r="D613" s="6">
        <v>0.46</v>
      </c>
      <c r="E613" s="6">
        <v>1.714</v>
      </c>
      <c r="F613" s="6">
        <v>21.093</v>
      </c>
      <c r="G613" s="6">
        <v>-0.17100000000000001</v>
      </c>
      <c r="H613" s="6">
        <v>4.577</v>
      </c>
      <c r="I613" s="6">
        <v>0.02</v>
      </c>
      <c r="J613" s="6">
        <v>3.5049999999999999</v>
      </c>
      <c r="K613" s="6">
        <v>2.1429999999999998</v>
      </c>
      <c r="L613" s="6">
        <v>282.93200000000002</v>
      </c>
      <c r="M613" s="6">
        <v>80.600999999999999</v>
      </c>
    </row>
    <row r="614" spans="1:13" x14ac:dyDescent="0.25">
      <c r="A614" s="2" t="str">
        <f>Esterhazy!A614</f>
        <v xml:space="preserve">  2023/04/26 09:00:00</v>
      </c>
      <c r="B614" s="6">
        <v>-0.20200000000000001</v>
      </c>
      <c r="C614" s="6">
        <v>0.72</v>
      </c>
      <c r="D614" s="6">
        <v>-0.29099999999999998</v>
      </c>
      <c r="E614" s="6">
        <v>0.42899999999999999</v>
      </c>
      <c r="F614" s="6">
        <v>28.36</v>
      </c>
      <c r="G614" s="6">
        <v>-0.17299999999999999</v>
      </c>
      <c r="H614" s="6">
        <v>4.1859999999999999</v>
      </c>
      <c r="I614" s="6">
        <v>7.0000000000000007E-2</v>
      </c>
      <c r="J614" s="6">
        <v>5.1479999999999997</v>
      </c>
      <c r="K614" s="6">
        <v>6.0419999999999998</v>
      </c>
      <c r="L614" s="6">
        <v>318.11599999999999</v>
      </c>
      <c r="M614" s="6">
        <v>78.227000000000004</v>
      </c>
    </row>
    <row r="615" spans="1:13" x14ac:dyDescent="0.25">
      <c r="A615" s="2" t="str">
        <f>Esterhazy!A615</f>
        <v xml:space="preserve">  2023/04/26 10:00:00</v>
      </c>
      <c r="B615" s="6">
        <v>-0.17899999999999999</v>
      </c>
      <c r="C615" s="6">
        <v>0.49199999999999999</v>
      </c>
      <c r="D615" s="6">
        <v>-0.46500000000000002</v>
      </c>
      <c r="E615" s="6">
        <v>2.7E-2</v>
      </c>
      <c r="F615" s="6">
        <v>38.945</v>
      </c>
      <c r="G615" s="6">
        <v>-0.159</v>
      </c>
      <c r="H615" s="6">
        <v>3.1779999999999999</v>
      </c>
      <c r="I615" s="6">
        <v>0.08</v>
      </c>
      <c r="J615" s="6">
        <v>5.9059999999999997</v>
      </c>
      <c r="K615" s="6">
        <v>6.0469999999999997</v>
      </c>
      <c r="L615" s="6">
        <v>325.40600000000001</v>
      </c>
      <c r="M615" s="6">
        <v>73.11</v>
      </c>
    </row>
    <row r="616" spans="1:13" x14ac:dyDescent="0.25">
      <c r="A616" s="2" t="str">
        <f>Esterhazy!A616</f>
        <v xml:space="preserve">  2023/04/26 11:00:00</v>
      </c>
      <c r="B616" s="6">
        <v>-0.106</v>
      </c>
      <c r="C616" s="6">
        <v>0.49299999999999999</v>
      </c>
      <c r="D616" s="6">
        <v>-0.752</v>
      </c>
      <c r="E616" s="6">
        <v>-0.25800000000000001</v>
      </c>
      <c r="F616" s="6">
        <v>44.777999999999999</v>
      </c>
      <c r="G616" s="6">
        <v>-0.49099999999999999</v>
      </c>
      <c r="H616" s="6">
        <v>2.7250000000000001</v>
      </c>
      <c r="I616" s="6">
        <v>0.06</v>
      </c>
      <c r="J616" s="6">
        <v>7.5049999999999999</v>
      </c>
      <c r="K616" s="6">
        <v>5.8860000000000001</v>
      </c>
      <c r="L616" s="6">
        <v>324.678</v>
      </c>
      <c r="M616" s="6">
        <v>66.153000000000006</v>
      </c>
    </row>
    <row r="617" spans="1:13" x14ac:dyDescent="0.25">
      <c r="A617" s="2" t="str">
        <f>Esterhazy!A617</f>
        <v xml:space="preserve">  2023/04/26 12:00:00</v>
      </c>
      <c r="B617" s="6">
        <v>-0.623</v>
      </c>
      <c r="C617" s="6">
        <v>0.45900000000000002</v>
      </c>
      <c r="D617" s="6">
        <v>-0.74099999999999999</v>
      </c>
      <c r="E617" s="6">
        <v>-0.28199999999999997</v>
      </c>
      <c r="F617" s="6">
        <v>44.529000000000003</v>
      </c>
      <c r="G617" s="6">
        <v>-0.74099999999999999</v>
      </c>
      <c r="H617" s="6">
        <v>2.8330000000000002</v>
      </c>
      <c r="I617" s="6">
        <v>0.13</v>
      </c>
      <c r="J617" s="6">
        <v>8.1829999999999998</v>
      </c>
      <c r="K617" s="6">
        <v>6.6529999999999996</v>
      </c>
      <c r="L617" s="6">
        <v>310.46699999999998</v>
      </c>
      <c r="M617" s="6">
        <v>65.704999999999998</v>
      </c>
    </row>
    <row r="618" spans="1:13" x14ac:dyDescent="0.25">
      <c r="A618" s="2" t="str">
        <f>Esterhazy!A618</f>
        <v xml:space="preserve">  2023/04/26 13:00:00</v>
      </c>
      <c r="B618" s="6">
        <v>-0.56599999999999995</v>
      </c>
      <c r="C618" s="6">
        <v>0.69199999999999995</v>
      </c>
      <c r="D618" s="6">
        <v>-0.91400000000000003</v>
      </c>
      <c r="E618" s="6">
        <v>-0.222</v>
      </c>
      <c r="F618" s="6">
        <v>46.414000000000001</v>
      </c>
      <c r="G618" s="6">
        <v>-0.42899999999999999</v>
      </c>
      <c r="H618" s="6">
        <v>2.4369999999999998</v>
      </c>
      <c r="I618" s="6">
        <v>0</v>
      </c>
      <c r="J618" s="6">
        <v>9.2159999999999993</v>
      </c>
      <c r="K618" s="6">
        <v>6.0330000000000004</v>
      </c>
      <c r="L618" s="6">
        <v>297.851</v>
      </c>
      <c r="M618" s="6">
        <v>57.664000000000001</v>
      </c>
    </row>
    <row r="619" spans="1:13" x14ac:dyDescent="0.25">
      <c r="A619" s="2" t="str">
        <f>Esterhazy!A619</f>
        <v xml:space="preserve">  2023/04/26 14:00:00</v>
      </c>
      <c r="B619" s="6">
        <v>-0.57599999999999996</v>
      </c>
      <c r="C619" s="6">
        <v>0.505</v>
      </c>
      <c r="D619" s="6">
        <v>-0.84099999999999997</v>
      </c>
      <c r="E619" s="6">
        <v>-0.33400000000000002</v>
      </c>
      <c r="F619" s="6">
        <v>49.051000000000002</v>
      </c>
      <c r="G619" s="6">
        <v>-0.53900000000000003</v>
      </c>
      <c r="H619" s="6">
        <v>1.988</v>
      </c>
      <c r="I619" s="6">
        <v>0</v>
      </c>
      <c r="J619" s="6">
        <v>10.39</v>
      </c>
      <c r="K619" s="6">
        <v>7.4320000000000004</v>
      </c>
      <c r="L619" s="6">
        <v>288.78899999999999</v>
      </c>
      <c r="M619" s="6">
        <v>47.057000000000002</v>
      </c>
    </row>
    <row r="620" spans="1:13" x14ac:dyDescent="0.25">
      <c r="A620" s="2" t="str">
        <f>Esterhazy!A620</f>
        <v xml:space="preserve">  2023/04/26 15:00:00</v>
      </c>
      <c r="B620" s="6">
        <v>-0.73799999999999999</v>
      </c>
      <c r="C620" s="6">
        <v>0.39500000000000002</v>
      </c>
      <c r="D620" s="6">
        <v>-1.0349999999999999</v>
      </c>
      <c r="E620" s="6">
        <v>-0.63800000000000001</v>
      </c>
      <c r="F620" s="6">
        <v>49.223999999999997</v>
      </c>
      <c r="G620" s="6">
        <v>-0.66200000000000003</v>
      </c>
      <c r="H620" s="6">
        <v>1.9379999999999999</v>
      </c>
      <c r="I620" s="6">
        <v>0.03</v>
      </c>
      <c r="J620" s="6">
        <v>11.173999999999999</v>
      </c>
      <c r="K620" s="6">
        <v>7.7619999999999996</v>
      </c>
      <c r="L620" s="6">
        <v>306.57499999999999</v>
      </c>
      <c r="M620" s="6">
        <v>43.843000000000004</v>
      </c>
    </row>
    <row r="621" spans="1:13" x14ac:dyDescent="0.25">
      <c r="A621" s="2" t="str">
        <f>Esterhazy!A621</f>
        <v xml:space="preserve">  2023/04/26 16:00:00</v>
      </c>
      <c r="B621" s="6">
        <v>-0.497</v>
      </c>
      <c r="C621" s="6">
        <v>0.44500000000000001</v>
      </c>
      <c r="D621" s="6">
        <v>-1.175</v>
      </c>
      <c r="E621" s="6">
        <v>-0.72699999999999998</v>
      </c>
      <c r="F621" s="6">
        <v>49.387999999999998</v>
      </c>
      <c r="G621" s="6">
        <v>-0.64400000000000002</v>
      </c>
      <c r="H621" s="6">
        <v>1.8320000000000001</v>
      </c>
      <c r="I621" s="6">
        <v>0.15</v>
      </c>
      <c r="J621" s="6">
        <v>11.581</v>
      </c>
      <c r="K621" s="6">
        <v>6.6449999999999996</v>
      </c>
      <c r="L621" s="6">
        <v>317.85500000000002</v>
      </c>
      <c r="M621" s="6">
        <v>40.497999999999998</v>
      </c>
    </row>
    <row r="622" spans="1:13" x14ac:dyDescent="0.25">
      <c r="A622" s="2" t="str">
        <f>Esterhazy!A622</f>
        <v xml:space="preserve">  2023/04/26 17:00:00</v>
      </c>
      <c r="B622" s="6">
        <v>-0.56499999999999995</v>
      </c>
      <c r="C622" s="6">
        <v>0.27300000000000002</v>
      </c>
      <c r="D622" s="6">
        <v>-0.98299999999999998</v>
      </c>
      <c r="E622" s="6">
        <v>-0.70799999999999996</v>
      </c>
      <c r="F622" s="6">
        <v>48.393000000000001</v>
      </c>
      <c r="G622" s="6">
        <v>-0.67700000000000005</v>
      </c>
      <c r="H622" s="6">
        <v>1.8979999999999999</v>
      </c>
      <c r="I622" s="6">
        <v>0.01</v>
      </c>
      <c r="J622" s="6">
        <v>11.635999999999999</v>
      </c>
      <c r="K622" s="6">
        <v>7.2380000000000004</v>
      </c>
      <c r="L622" s="6">
        <v>304.74700000000001</v>
      </c>
      <c r="M622" s="6">
        <v>42.906999999999996</v>
      </c>
    </row>
    <row r="623" spans="1:13" x14ac:dyDescent="0.25">
      <c r="A623" s="2" t="str">
        <f>Esterhazy!A623</f>
        <v xml:space="preserve">  2023/04/26 18:00:00</v>
      </c>
      <c r="B623" s="6">
        <v>-0.872</v>
      </c>
      <c r="C623" s="6">
        <v>0.5</v>
      </c>
      <c r="D623" s="6">
        <v>-0.77100000000000002</v>
      </c>
      <c r="E623" s="6">
        <v>-0.27</v>
      </c>
      <c r="F623" s="6">
        <v>48.317</v>
      </c>
      <c r="G623" s="6">
        <v>-0.70199999999999996</v>
      </c>
      <c r="H623" s="6">
        <v>1.887</v>
      </c>
      <c r="I623" s="6">
        <v>0</v>
      </c>
      <c r="J623" s="6">
        <v>12.093999999999999</v>
      </c>
      <c r="K623" s="6">
        <v>5.5570000000000004</v>
      </c>
      <c r="L623" s="6">
        <v>314.697</v>
      </c>
      <c r="M623" s="6">
        <v>39.417000000000002</v>
      </c>
    </row>
    <row r="624" spans="1:13" x14ac:dyDescent="0.25">
      <c r="A624" s="2" t="str">
        <f>Esterhazy!A624</f>
        <v xml:space="preserve">  2023/04/26 19:00:00</v>
      </c>
      <c r="B624" s="6">
        <v>-0.94699999999999995</v>
      </c>
      <c r="C624" s="6">
        <v>0.46300000000000002</v>
      </c>
      <c r="D624" s="6">
        <v>-0.44600000000000001</v>
      </c>
      <c r="E624" s="6">
        <v>1.7999999999999999E-2</v>
      </c>
      <c r="F624" s="6">
        <v>46.901000000000003</v>
      </c>
      <c r="G624" s="6">
        <v>-0.45200000000000001</v>
      </c>
      <c r="H624" s="6">
        <v>1.9930000000000001</v>
      </c>
      <c r="I624" s="6">
        <v>0</v>
      </c>
      <c r="J624" s="6">
        <v>12.045999999999999</v>
      </c>
      <c r="K624" s="6">
        <v>2.8050000000000002</v>
      </c>
      <c r="L624" s="6">
        <v>316.46199999999999</v>
      </c>
      <c r="M624" s="6">
        <v>39.965000000000003</v>
      </c>
    </row>
    <row r="625" spans="1:13" x14ac:dyDescent="0.25">
      <c r="A625" s="2" t="str">
        <f>Esterhazy!A625</f>
        <v xml:space="preserve">  2023/04/26 20:00:00</v>
      </c>
      <c r="B625" s="6">
        <v>-0.65300000000000002</v>
      </c>
      <c r="C625" s="6">
        <v>0.44600000000000001</v>
      </c>
      <c r="D625" s="6">
        <v>1.522</v>
      </c>
      <c r="E625" s="6">
        <v>1.968</v>
      </c>
      <c r="F625" s="6">
        <v>39.960999999999999</v>
      </c>
      <c r="G625" s="6">
        <v>-0.51400000000000001</v>
      </c>
      <c r="H625" s="6">
        <v>2.6059999999999999</v>
      </c>
      <c r="I625" s="6">
        <v>0</v>
      </c>
      <c r="J625" s="6">
        <v>10.717000000000001</v>
      </c>
      <c r="K625" s="6">
        <v>0.47599999999999998</v>
      </c>
      <c r="L625" s="6">
        <v>165.38300000000001</v>
      </c>
      <c r="M625" s="6">
        <v>45.878999999999998</v>
      </c>
    </row>
    <row r="626" spans="1:13" x14ac:dyDescent="0.25">
      <c r="A626" s="2" t="str">
        <f>Esterhazy!A626</f>
        <v xml:space="preserve">  2023/04/26 21:00:00</v>
      </c>
      <c r="B626" s="6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2.9830000000000001</v>
      </c>
      <c r="I626" s="6">
        <v>0</v>
      </c>
      <c r="J626" s="6">
        <v>7.1440000000000001</v>
      </c>
      <c r="K626" s="6">
        <v>1.06</v>
      </c>
      <c r="L626" s="6">
        <v>175.64099999999999</v>
      </c>
      <c r="M626" s="6">
        <v>60.372999999999998</v>
      </c>
    </row>
    <row r="627" spans="1:13" x14ac:dyDescent="0.25">
      <c r="A627" s="2" t="str">
        <f>Esterhazy!A627</f>
        <v xml:space="preserve">  2023/04/26 22:00:00</v>
      </c>
      <c r="B627" s="6">
        <v>1.2330000000000001</v>
      </c>
      <c r="C627" s="6">
        <v>0.53100000000000003</v>
      </c>
      <c r="D627" s="6">
        <v>0.92800000000000005</v>
      </c>
      <c r="E627" s="6">
        <v>1.46</v>
      </c>
      <c r="F627" s="6">
        <v>28.765999999999998</v>
      </c>
      <c r="G627" s="6">
        <v>4.6210000000000004</v>
      </c>
      <c r="H627" s="6">
        <v>2.6579999999999999</v>
      </c>
      <c r="I627" s="6">
        <v>0</v>
      </c>
      <c r="J627" s="6">
        <v>5.4779999999999998</v>
      </c>
      <c r="K627" s="6">
        <v>1.044</v>
      </c>
      <c r="L627" s="6">
        <v>174.82</v>
      </c>
      <c r="M627" s="6">
        <v>64.114000000000004</v>
      </c>
    </row>
    <row r="628" spans="1:13" x14ac:dyDescent="0.25">
      <c r="A628" s="2" t="str">
        <f>Esterhazy!A628</f>
        <v xml:space="preserve">  2023/04/26 23:00:00</v>
      </c>
      <c r="B628" s="6">
        <v>2.9</v>
      </c>
      <c r="C628" s="6">
        <v>0.32</v>
      </c>
      <c r="D628" s="6">
        <v>-0.55300000000000005</v>
      </c>
      <c r="E628" s="6">
        <v>-0.23100000000000001</v>
      </c>
      <c r="F628" s="6">
        <v>30.117999999999999</v>
      </c>
      <c r="G628" s="6">
        <v>0.20799999999999999</v>
      </c>
      <c r="H628" s="6">
        <v>2.7</v>
      </c>
      <c r="I628" s="6">
        <v>0</v>
      </c>
      <c r="J628" s="6">
        <v>5.8579999999999997</v>
      </c>
      <c r="K628" s="6">
        <v>1.9330000000000001</v>
      </c>
      <c r="L628" s="6">
        <v>224.749</v>
      </c>
      <c r="M628" s="6">
        <v>65.022999999999996</v>
      </c>
    </row>
    <row r="629" spans="1:13" x14ac:dyDescent="0.25">
      <c r="A629" s="2" t="str">
        <f>Esterhazy!A629</f>
        <v xml:space="preserve">  2023/04/27 00:00:00</v>
      </c>
      <c r="B629" s="6">
        <v>0.435</v>
      </c>
      <c r="C629" s="6">
        <v>0.26700000000000002</v>
      </c>
      <c r="D629" s="6">
        <v>-0.34399999999999997</v>
      </c>
      <c r="E629" s="6">
        <v>-7.3999999999999996E-2</v>
      </c>
      <c r="F629" s="6">
        <v>35.936999999999998</v>
      </c>
      <c r="G629" s="6">
        <v>-0.432</v>
      </c>
      <c r="H629" s="6">
        <v>2.4580000000000002</v>
      </c>
      <c r="I629" s="6">
        <v>0</v>
      </c>
      <c r="J629" s="6">
        <v>7.202</v>
      </c>
      <c r="K629" s="6">
        <v>0.248</v>
      </c>
      <c r="L629" s="6">
        <v>211.95</v>
      </c>
      <c r="M629" s="6">
        <v>58.101999999999997</v>
      </c>
    </row>
    <row r="630" spans="1:13" x14ac:dyDescent="0.25">
      <c r="A630" s="2" t="str">
        <f>Esterhazy!A630</f>
        <v xml:space="preserve">  2023/04/27 01:00:00</v>
      </c>
      <c r="B630" s="6">
        <v>0.76400000000000001</v>
      </c>
      <c r="C630" s="6">
        <v>0.09</v>
      </c>
      <c r="D630" s="6">
        <v>-0.94</v>
      </c>
      <c r="E630" s="6">
        <v>-0.84799999999999998</v>
      </c>
      <c r="F630" s="6">
        <v>34.018000000000001</v>
      </c>
      <c r="G630" s="6">
        <v>-0.17100000000000001</v>
      </c>
      <c r="H630" s="6">
        <v>2.66</v>
      </c>
      <c r="I630" s="6">
        <v>0.01</v>
      </c>
      <c r="J630" s="6">
        <v>6.64</v>
      </c>
      <c r="K630" s="6">
        <v>0.755</v>
      </c>
      <c r="L630" s="6">
        <v>206.048</v>
      </c>
      <c r="M630" s="6">
        <v>64.308000000000007</v>
      </c>
    </row>
    <row r="631" spans="1:13" x14ac:dyDescent="0.25">
      <c r="A631" s="2" t="str">
        <f>Esterhazy!A631</f>
        <v xml:space="preserve">  2023/04/27 02:00:00</v>
      </c>
      <c r="B631" s="6">
        <v>0.91100000000000003</v>
      </c>
      <c r="C631" s="6">
        <v>0.14299999999999999</v>
      </c>
      <c r="D631" s="6">
        <v>-1.024</v>
      </c>
      <c r="E631" s="6">
        <v>-0.88</v>
      </c>
      <c r="F631" s="6">
        <v>33.280999999999999</v>
      </c>
      <c r="G631" s="6">
        <v>-0.62</v>
      </c>
      <c r="H631" s="6">
        <v>2.754</v>
      </c>
      <c r="I631" s="6">
        <v>0.01</v>
      </c>
      <c r="J631" s="6">
        <v>6.2729999999999997</v>
      </c>
      <c r="K631" s="6">
        <v>2.1890000000000001</v>
      </c>
      <c r="L631" s="6">
        <v>74.391000000000005</v>
      </c>
      <c r="M631" s="6">
        <v>65.671999999999997</v>
      </c>
    </row>
    <row r="632" spans="1:13" x14ac:dyDescent="0.25">
      <c r="A632" s="2" t="str">
        <f>Esterhazy!A632</f>
        <v xml:space="preserve">  2023/04/27 03:00:00</v>
      </c>
      <c r="B632" s="6">
        <v>1.5649999999999999</v>
      </c>
      <c r="C632" s="6">
        <v>0.13500000000000001</v>
      </c>
      <c r="D632" s="6">
        <v>-0.84</v>
      </c>
      <c r="E632" s="6">
        <v>-0.70299999999999996</v>
      </c>
      <c r="F632" s="6">
        <v>30.463999999999999</v>
      </c>
      <c r="G632" s="6">
        <v>-0.25</v>
      </c>
      <c r="H632" s="6">
        <v>3.1949999999999998</v>
      </c>
      <c r="I632" s="6">
        <v>0.59</v>
      </c>
      <c r="J632" s="6">
        <v>5.1550000000000002</v>
      </c>
      <c r="K632" s="6">
        <v>2.7759999999999998</v>
      </c>
      <c r="L632" s="6">
        <v>94.126999999999995</v>
      </c>
      <c r="M632" s="6">
        <v>77.462000000000003</v>
      </c>
    </row>
    <row r="633" spans="1:13" x14ac:dyDescent="0.25">
      <c r="A633" s="2" t="str">
        <f>Esterhazy!A633</f>
        <v xml:space="preserve">  2023/04/27 04:00:00</v>
      </c>
      <c r="B633" s="6">
        <v>1.6E-2</v>
      </c>
      <c r="C633" s="6">
        <v>0.17599999999999999</v>
      </c>
      <c r="D633" s="6">
        <v>-0.75900000000000001</v>
      </c>
      <c r="E633" s="6">
        <v>-0.58099999999999996</v>
      </c>
      <c r="F633" s="6">
        <v>32.176000000000002</v>
      </c>
      <c r="G633" s="6">
        <v>0.13700000000000001</v>
      </c>
      <c r="H633" s="6">
        <v>3.3530000000000002</v>
      </c>
      <c r="I633" s="6">
        <v>0.03</v>
      </c>
      <c r="J633" s="6">
        <v>4.97</v>
      </c>
      <c r="K633" s="6">
        <v>3.2090000000000001</v>
      </c>
      <c r="L633" s="6">
        <v>76.506</v>
      </c>
      <c r="M633" s="6">
        <v>81.775999999999996</v>
      </c>
    </row>
    <row r="634" spans="1:13" x14ac:dyDescent="0.25">
      <c r="A634" s="2" t="str">
        <f>Esterhazy!A634</f>
        <v xml:space="preserve">  2023/04/27 05:00:00</v>
      </c>
      <c r="B634" s="6">
        <v>-0.125</v>
      </c>
      <c r="C634" s="6">
        <v>0.129</v>
      </c>
      <c r="D634" s="6">
        <v>-0.96599999999999997</v>
      </c>
      <c r="E634" s="6">
        <v>-0.83599999999999997</v>
      </c>
      <c r="F634" s="6">
        <v>39.154000000000003</v>
      </c>
      <c r="G634" s="6">
        <v>-0.16300000000000001</v>
      </c>
      <c r="H634" s="6">
        <v>3.4289999999999998</v>
      </c>
      <c r="I634" s="6">
        <v>0.02</v>
      </c>
      <c r="J634" s="6">
        <v>4.9020000000000001</v>
      </c>
      <c r="K634" s="6">
        <v>5.32</v>
      </c>
      <c r="L634" s="6">
        <v>48.149000000000001</v>
      </c>
      <c r="M634" s="6">
        <v>83.218999999999994</v>
      </c>
    </row>
    <row r="635" spans="1:13" x14ac:dyDescent="0.25">
      <c r="A635" s="2" t="str">
        <f>Esterhazy!A635</f>
        <v xml:space="preserve">  2023/04/27 06:00:00</v>
      </c>
      <c r="B635" s="6">
        <v>-0.42399999999999999</v>
      </c>
      <c r="C635" s="6">
        <v>0.14599999999999999</v>
      </c>
      <c r="D635" s="6">
        <v>-1.083</v>
      </c>
      <c r="E635" s="6">
        <v>-0.93400000000000005</v>
      </c>
      <c r="F635" s="6">
        <v>40.633000000000003</v>
      </c>
      <c r="G635" s="6">
        <v>-0.23899999999999999</v>
      </c>
      <c r="H635" s="6">
        <v>3.5459999999999998</v>
      </c>
      <c r="I635" s="6">
        <v>0.2</v>
      </c>
      <c r="J635" s="6">
        <v>4.5609999999999999</v>
      </c>
      <c r="K635" s="6">
        <v>4.7830000000000004</v>
      </c>
      <c r="L635" s="6">
        <v>49.152999999999999</v>
      </c>
      <c r="M635" s="6">
        <v>84.649000000000001</v>
      </c>
    </row>
    <row r="636" spans="1:13" x14ac:dyDescent="0.25">
      <c r="A636" s="2" t="str">
        <f>Esterhazy!A636</f>
        <v xml:space="preserve">  2023/04/27 07:00:00</v>
      </c>
      <c r="B636" s="6">
        <v>-0.497</v>
      </c>
      <c r="C636" s="6">
        <v>3.9E-2</v>
      </c>
      <c r="D636" s="6">
        <v>-0.94899999999999995</v>
      </c>
      <c r="E636" s="6">
        <v>-0.90900000000000003</v>
      </c>
      <c r="F636" s="6">
        <v>40.865000000000002</v>
      </c>
      <c r="G636" s="6">
        <v>-0.30399999999999999</v>
      </c>
      <c r="H636" s="6">
        <v>3.5139999999999998</v>
      </c>
      <c r="I636" s="6">
        <v>0</v>
      </c>
      <c r="J636" s="6">
        <v>4.7060000000000004</v>
      </c>
      <c r="K636" s="6">
        <v>5.2480000000000002</v>
      </c>
      <c r="L636" s="6">
        <v>51.628999999999998</v>
      </c>
      <c r="M636" s="6">
        <v>84.153999999999996</v>
      </c>
    </row>
    <row r="637" spans="1:13" x14ac:dyDescent="0.25">
      <c r="A637" s="2" t="str">
        <f>Esterhazy!A637</f>
        <v xml:space="preserve">  2023/04/27 08:00:00</v>
      </c>
      <c r="B637" s="6">
        <v>-0.4</v>
      </c>
      <c r="C637" s="6">
        <v>0.215</v>
      </c>
      <c r="D637" s="6">
        <v>-0.89700000000000002</v>
      </c>
      <c r="E637" s="6">
        <v>-0.68</v>
      </c>
      <c r="F637" s="6">
        <v>37.719000000000001</v>
      </c>
      <c r="G637" s="6">
        <v>-0.36</v>
      </c>
      <c r="H637" s="6">
        <v>3.7410000000000001</v>
      </c>
      <c r="I637" s="6">
        <v>0</v>
      </c>
      <c r="J637" s="6">
        <v>5.1429999999999998</v>
      </c>
      <c r="K637" s="6">
        <v>4.4690000000000003</v>
      </c>
      <c r="L637" s="6">
        <v>64.866</v>
      </c>
      <c r="M637" s="6">
        <v>84.364000000000004</v>
      </c>
    </row>
    <row r="638" spans="1:13" x14ac:dyDescent="0.25">
      <c r="A638" s="2" t="str">
        <f>Esterhazy!A638</f>
        <v xml:space="preserve">  2023/04/27 09:00:00</v>
      </c>
      <c r="B638" s="6">
        <v>-0.26500000000000001</v>
      </c>
      <c r="C638" s="6">
        <v>0.157</v>
      </c>
      <c r="D638" s="6">
        <v>-0.58899999999999997</v>
      </c>
      <c r="E638" s="6">
        <v>-0.43</v>
      </c>
      <c r="F638" s="6">
        <v>37.423000000000002</v>
      </c>
      <c r="G638" s="6">
        <v>-0.245</v>
      </c>
      <c r="H638" s="6">
        <v>3.3620000000000001</v>
      </c>
      <c r="I638" s="6">
        <v>0</v>
      </c>
      <c r="J638" s="6">
        <v>5.843</v>
      </c>
      <c r="K638" s="6">
        <v>2.6339999999999999</v>
      </c>
      <c r="L638" s="6">
        <v>57.347999999999999</v>
      </c>
      <c r="M638" s="6">
        <v>80.387</v>
      </c>
    </row>
    <row r="639" spans="1:13" x14ac:dyDescent="0.25">
      <c r="A639" s="2" t="str">
        <f>Esterhazy!A639</f>
        <v xml:space="preserve">  2023/04/27 10:00:00</v>
      </c>
      <c r="B639" s="6">
        <v>-0.45800000000000002</v>
      </c>
      <c r="C639" s="6">
        <v>0.309</v>
      </c>
      <c r="D639" s="6">
        <v>0.45900000000000002</v>
      </c>
      <c r="E639" s="6">
        <v>0.76900000000000002</v>
      </c>
      <c r="F639" s="6">
        <v>37.573</v>
      </c>
      <c r="G639" s="6">
        <v>-0.28199999999999997</v>
      </c>
      <c r="H639" s="6">
        <v>3.335</v>
      </c>
      <c r="I639" s="6">
        <v>0</v>
      </c>
      <c r="J639" s="6">
        <v>6.3070000000000004</v>
      </c>
      <c r="K639" s="6">
        <v>1.9570000000000001</v>
      </c>
      <c r="L639" s="6">
        <v>354.93900000000002</v>
      </c>
      <c r="M639" s="6">
        <v>78.19</v>
      </c>
    </row>
    <row r="640" spans="1:13" x14ac:dyDescent="0.25">
      <c r="A640" s="2" t="str">
        <f>Esterhazy!A640</f>
        <v xml:space="preserve">  2023/04/27 11:00:00</v>
      </c>
      <c r="B640" s="6">
        <v>-0.498</v>
      </c>
      <c r="C640" s="6">
        <v>0.24299999999999999</v>
      </c>
      <c r="D640" s="6">
        <v>-0.46600000000000003</v>
      </c>
      <c r="E640" s="6">
        <v>-0.22</v>
      </c>
      <c r="F640" s="6">
        <v>40.277999999999999</v>
      </c>
      <c r="G640" s="6">
        <v>-0.35</v>
      </c>
      <c r="H640" s="6">
        <v>3.3879999999999999</v>
      </c>
      <c r="I640" s="6">
        <v>0</v>
      </c>
      <c r="J640" s="6">
        <v>7.5860000000000003</v>
      </c>
      <c r="K640" s="6">
        <v>3.36</v>
      </c>
      <c r="L640" s="6">
        <v>338.642</v>
      </c>
      <c r="M640" s="6">
        <v>73.888999999999996</v>
      </c>
    </row>
    <row r="641" spans="1:13" x14ac:dyDescent="0.25">
      <c r="A641" s="2" t="str">
        <f>Esterhazy!A641</f>
        <v xml:space="preserve">  2023/04/27 12:00:00</v>
      </c>
      <c r="B641" s="6">
        <v>6.0000000000000001E-3</v>
      </c>
      <c r="C641" s="6">
        <v>0.217</v>
      </c>
      <c r="D641" s="6">
        <v>-0.79600000000000004</v>
      </c>
      <c r="E641" s="6">
        <v>-0.57799999999999996</v>
      </c>
      <c r="F641" s="6">
        <v>44.405999999999999</v>
      </c>
      <c r="G641" s="6">
        <v>-0.16700000000000001</v>
      </c>
      <c r="H641" s="6">
        <v>2.9649999999999999</v>
      </c>
      <c r="I641" s="6">
        <v>0.51</v>
      </c>
      <c r="J641" s="6">
        <v>9.0489999999999995</v>
      </c>
      <c r="K641" s="6">
        <v>4.4160000000000004</v>
      </c>
      <c r="L641" s="6">
        <v>332.47199999999998</v>
      </c>
      <c r="M641" s="6">
        <v>63.598999999999997</v>
      </c>
    </row>
    <row r="642" spans="1:13" x14ac:dyDescent="0.25">
      <c r="A642" s="2" t="str">
        <f>Esterhazy!A642</f>
        <v xml:space="preserve">  2023/04/27 13:00:00</v>
      </c>
      <c r="B642" s="6">
        <v>-4.9000000000000002E-2</v>
      </c>
      <c r="C642" s="6">
        <v>0.29899999999999999</v>
      </c>
      <c r="D642" s="6">
        <v>-0.52500000000000002</v>
      </c>
      <c r="E642" s="6">
        <v>-0.22500000000000001</v>
      </c>
      <c r="F642" s="6">
        <v>41.085999999999999</v>
      </c>
      <c r="G642" s="6">
        <v>-2.1000000000000001E-2</v>
      </c>
      <c r="H642" s="6">
        <v>3.016</v>
      </c>
      <c r="I642" s="6">
        <v>7.0000000000000007E-2</v>
      </c>
      <c r="J642" s="6">
        <v>9.5540000000000003</v>
      </c>
      <c r="K642" s="6">
        <v>4.6100000000000003</v>
      </c>
      <c r="L642" s="6">
        <v>349.83100000000002</v>
      </c>
      <c r="M642" s="6">
        <v>59.006999999999998</v>
      </c>
    </row>
    <row r="643" spans="1:13" x14ac:dyDescent="0.25">
      <c r="A643" s="2" t="str">
        <f>Esterhazy!A643</f>
        <v xml:space="preserve">  2023/04/27 14:00:00</v>
      </c>
      <c r="B643" s="6">
        <v>-0.28999999999999998</v>
      </c>
      <c r="C643" s="6">
        <v>0.157</v>
      </c>
      <c r="D643" s="6">
        <v>-1.0760000000000001</v>
      </c>
      <c r="E643" s="6">
        <v>-0.91700000000000004</v>
      </c>
      <c r="F643" s="6">
        <v>39.96</v>
      </c>
      <c r="G643" s="6">
        <v>-0.16900000000000001</v>
      </c>
      <c r="H643" s="6">
        <v>2.2290000000000001</v>
      </c>
      <c r="I643" s="6">
        <v>0.02</v>
      </c>
      <c r="J643" s="6">
        <v>10.238</v>
      </c>
      <c r="K643" s="6">
        <v>5.2869999999999999</v>
      </c>
      <c r="L643" s="6">
        <v>358.70699999999999</v>
      </c>
      <c r="M643" s="6">
        <v>47.915999999999997</v>
      </c>
    </row>
    <row r="644" spans="1:13" x14ac:dyDescent="0.25">
      <c r="A644" s="2" t="str">
        <f>Esterhazy!A644</f>
        <v xml:space="preserve">  2023/04/27 15:00:00</v>
      </c>
      <c r="B644" s="6">
        <v>-6.3E-2</v>
      </c>
      <c r="C644" s="6">
        <v>0.27700000000000002</v>
      </c>
      <c r="D644" s="6">
        <v>-0.80500000000000005</v>
      </c>
      <c r="E644" s="6">
        <v>-0.52800000000000002</v>
      </c>
      <c r="F644" s="6">
        <v>39.875999999999998</v>
      </c>
      <c r="G644" s="6">
        <v>0.23200000000000001</v>
      </c>
      <c r="H644" s="6">
        <v>2.0019999999999998</v>
      </c>
      <c r="I644" s="6">
        <v>7.0000000000000007E-2</v>
      </c>
      <c r="J644" s="6">
        <v>10.494999999999999</v>
      </c>
      <c r="K644" s="6">
        <v>5.3440000000000003</v>
      </c>
      <c r="L644" s="6">
        <v>350.65499999999997</v>
      </c>
      <c r="M644" s="6">
        <v>44.878</v>
      </c>
    </row>
    <row r="645" spans="1:13" x14ac:dyDescent="0.25">
      <c r="A645" s="2" t="str">
        <f>Esterhazy!A645</f>
        <v xml:space="preserve">  2023/04/27 16:00:00</v>
      </c>
      <c r="B645" s="6">
        <v>-5.8999999999999997E-2</v>
      </c>
      <c r="C645" s="6">
        <v>0.309</v>
      </c>
      <c r="D645" s="6">
        <v>-0.60299999999999998</v>
      </c>
      <c r="E645" s="6">
        <v>-0.29199999999999998</v>
      </c>
      <c r="F645" s="6">
        <v>39.174999999999997</v>
      </c>
      <c r="G645" s="6">
        <v>3.9E-2</v>
      </c>
      <c r="H645" s="6">
        <v>1.9590000000000001</v>
      </c>
      <c r="I645" s="6">
        <v>0.15</v>
      </c>
      <c r="J645" s="6">
        <v>10.494999999999999</v>
      </c>
      <c r="K645" s="6">
        <v>5.6150000000000002</v>
      </c>
      <c r="L645" s="6">
        <v>339.18299999999999</v>
      </c>
      <c r="M645" s="6">
        <v>44.235999999999997</v>
      </c>
    </row>
    <row r="646" spans="1:13" x14ac:dyDescent="0.25">
      <c r="A646" s="2" t="str">
        <f>Esterhazy!A646</f>
        <v xml:space="preserve">  2023/04/27 17:00:00</v>
      </c>
      <c r="B646" s="6">
        <v>-3.3000000000000002E-2</v>
      </c>
      <c r="C646" s="6">
        <v>0.313</v>
      </c>
      <c r="D646" s="6">
        <v>-0.67900000000000005</v>
      </c>
      <c r="E646" s="6">
        <v>-0.36499999999999999</v>
      </c>
      <c r="F646" s="6">
        <v>37.771999999999998</v>
      </c>
      <c r="G646" s="6">
        <v>8.5000000000000006E-2</v>
      </c>
      <c r="H646" s="6">
        <v>2.1160000000000001</v>
      </c>
      <c r="I646" s="6">
        <v>7.0000000000000007E-2</v>
      </c>
      <c r="J646" s="6">
        <v>9.6940000000000008</v>
      </c>
      <c r="K646" s="6">
        <v>5.0970000000000004</v>
      </c>
      <c r="L646" s="6">
        <v>335.42099999999999</v>
      </c>
      <c r="M646" s="6">
        <v>47.735999999999997</v>
      </c>
    </row>
    <row r="647" spans="1:13" x14ac:dyDescent="0.25">
      <c r="A647" s="2" t="str">
        <f>Esterhazy!A647</f>
        <v xml:space="preserve">  2023/04/27 18:00:00</v>
      </c>
      <c r="B647" s="6">
        <v>-1E-3</v>
      </c>
      <c r="C647" s="6">
        <v>0.39</v>
      </c>
      <c r="D647" s="6">
        <v>-0.69599999999999995</v>
      </c>
      <c r="E647" s="6">
        <v>-0.30499999999999999</v>
      </c>
      <c r="F647" s="6">
        <v>37.570999999999998</v>
      </c>
      <c r="G647" s="6">
        <v>0.106</v>
      </c>
      <c r="H647" s="6">
        <v>2.1619999999999999</v>
      </c>
      <c r="I647" s="6">
        <v>0.03</v>
      </c>
      <c r="J647" s="6">
        <v>9.5239999999999991</v>
      </c>
      <c r="K647" s="6">
        <v>4.2409999999999997</v>
      </c>
      <c r="L647" s="6">
        <v>347.673</v>
      </c>
      <c r="M647" s="6">
        <v>48.026000000000003</v>
      </c>
    </row>
    <row r="648" spans="1:13" x14ac:dyDescent="0.25">
      <c r="A648" s="2" t="str">
        <f>Esterhazy!A648</f>
        <v xml:space="preserve">  2023/04/27 19:00:00</v>
      </c>
      <c r="B648" s="6">
        <v>-6.5000000000000002E-2</v>
      </c>
      <c r="C648" s="6">
        <v>8.2000000000000003E-2</v>
      </c>
      <c r="D648" s="6">
        <v>-0.22800000000000001</v>
      </c>
      <c r="E648" s="6">
        <v>-0.14299999999999999</v>
      </c>
      <c r="F648" s="6">
        <v>36.01</v>
      </c>
      <c r="G648" s="6">
        <v>0.20799999999999999</v>
      </c>
      <c r="H648" s="6">
        <v>2.2400000000000002</v>
      </c>
      <c r="I648" s="6">
        <v>0.01</v>
      </c>
      <c r="J648" s="6">
        <v>8.7739999999999991</v>
      </c>
      <c r="K648" s="6">
        <v>3.4209999999999998</v>
      </c>
      <c r="L648" s="6">
        <v>346.54899999999998</v>
      </c>
      <c r="M648" s="6">
        <v>52.070999999999998</v>
      </c>
    </row>
    <row r="649" spans="1:13" x14ac:dyDescent="0.25">
      <c r="A649" s="2" t="str">
        <f>Esterhazy!A649</f>
        <v xml:space="preserve">  2023/04/27 20:00:00</v>
      </c>
      <c r="B649" s="6">
        <v>5.2999999999999999E-2</v>
      </c>
      <c r="C649" s="6">
        <v>-4.2000000000000003E-2</v>
      </c>
      <c r="D649" s="6">
        <v>-0.504</v>
      </c>
      <c r="E649" s="6">
        <v>-0.54300000000000004</v>
      </c>
      <c r="F649" s="6">
        <v>33.58</v>
      </c>
      <c r="G649" s="6">
        <v>0.249</v>
      </c>
      <c r="H649" s="6">
        <v>2.5510000000000002</v>
      </c>
      <c r="I649" s="6">
        <v>0</v>
      </c>
      <c r="J649" s="6">
        <v>7.6509999999999998</v>
      </c>
      <c r="K649" s="6">
        <v>3.0960000000000001</v>
      </c>
      <c r="L649" s="6">
        <v>328.30799999999999</v>
      </c>
      <c r="M649" s="6">
        <v>60.231999999999999</v>
      </c>
    </row>
    <row r="650" spans="1:13" x14ac:dyDescent="0.25">
      <c r="A650" s="2" t="str">
        <f>Esterhazy!A650</f>
        <v xml:space="preserve">  2023/04/27 21:00:00</v>
      </c>
      <c r="B650" s="6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2.706</v>
      </c>
      <c r="I650" s="6">
        <v>0</v>
      </c>
      <c r="J650" s="6">
        <v>6.7069999999999999</v>
      </c>
      <c r="K650" s="6">
        <v>1.679</v>
      </c>
      <c r="L650" s="6">
        <v>337.74599999999998</v>
      </c>
      <c r="M650" s="6">
        <v>67.391000000000005</v>
      </c>
    </row>
    <row r="651" spans="1:13" x14ac:dyDescent="0.25">
      <c r="A651" s="2" t="str">
        <f>Esterhazy!A651</f>
        <v xml:space="preserve">  2023/04/27 22:00:00</v>
      </c>
      <c r="B651" s="6">
        <v>-8.5999999999999993E-2</v>
      </c>
      <c r="C651" s="6">
        <v>2E-3</v>
      </c>
      <c r="D651" s="6">
        <v>0.113</v>
      </c>
      <c r="E651" s="6">
        <v>0.11899999999999999</v>
      </c>
      <c r="F651" s="6">
        <v>25.222999999999999</v>
      </c>
      <c r="G651" s="6">
        <v>0.29099999999999998</v>
      </c>
      <c r="H651" s="6">
        <v>2.8460000000000001</v>
      </c>
      <c r="I651" s="6">
        <v>0</v>
      </c>
      <c r="J651" s="6">
        <v>5.9930000000000003</v>
      </c>
      <c r="K651" s="6">
        <v>1.252</v>
      </c>
      <c r="L651" s="6">
        <v>331.63</v>
      </c>
      <c r="M651" s="6">
        <v>71.182000000000002</v>
      </c>
    </row>
    <row r="652" spans="1:13" x14ac:dyDescent="0.25">
      <c r="A652" s="2" t="str">
        <f>Esterhazy!A652</f>
        <v xml:space="preserve">  2023/04/27 23:00:00</v>
      </c>
      <c r="B652" s="6">
        <v>-0.128</v>
      </c>
      <c r="C652" s="6">
        <v>-7.0000000000000001E-3</v>
      </c>
      <c r="D652" s="6">
        <v>-0.39600000000000002</v>
      </c>
      <c r="E652" s="6">
        <v>-0.4</v>
      </c>
      <c r="F652" s="6">
        <v>21.451000000000001</v>
      </c>
      <c r="G652" s="6">
        <v>0.17100000000000001</v>
      </c>
      <c r="H652" s="6">
        <v>2.903</v>
      </c>
      <c r="I652" s="6">
        <v>0</v>
      </c>
      <c r="J652" s="6">
        <v>5.3639999999999999</v>
      </c>
      <c r="K652" s="6">
        <v>0.95499999999999996</v>
      </c>
      <c r="L652" s="6">
        <v>297.601</v>
      </c>
      <c r="M652" s="6">
        <v>75.347999999999999</v>
      </c>
    </row>
    <row r="653" spans="1:13" x14ac:dyDescent="0.25">
      <c r="A653" s="2" t="str">
        <f>Esterhazy!A653</f>
        <v xml:space="preserve">  2023/04/28 00:00:00</v>
      </c>
      <c r="B653" s="6">
        <v>-5.3999999999999999E-2</v>
      </c>
      <c r="C653" s="6">
        <v>6.0000000000000001E-3</v>
      </c>
      <c r="D653" s="6">
        <v>-0.69499999999999995</v>
      </c>
      <c r="E653" s="6">
        <v>-0.68799999999999994</v>
      </c>
      <c r="F653" s="6">
        <v>17.972000000000001</v>
      </c>
      <c r="G653" s="6">
        <v>0.32300000000000001</v>
      </c>
      <c r="H653" s="6">
        <v>2.9620000000000002</v>
      </c>
      <c r="I653" s="6">
        <v>0</v>
      </c>
      <c r="J653" s="6">
        <v>4.6710000000000003</v>
      </c>
      <c r="K653" s="6">
        <v>1.46</v>
      </c>
      <c r="L653" s="6">
        <v>272.73</v>
      </c>
      <c r="M653" s="6">
        <v>80.87</v>
      </c>
    </row>
    <row r="654" spans="1:13" x14ac:dyDescent="0.25">
      <c r="A654" s="2" t="str">
        <f>Esterhazy!A654</f>
        <v xml:space="preserve">  2023/04/28 01:00:00</v>
      </c>
      <c r="B654" s="6">
        <v>-0.1</v>
      </c>
      <c r="C654" s="6">
        <v>-0.126</v>
      </c>
      <c r="D654" s="6">
        <v>-0.73499999999999999</v>
      </c>
      <c r="E654" s="6">
        <v>-0.85699999999999998</v>
      </c>
      <c r="F654" s="6">
        <v>17.978999999999999</v>
      </c>
      <c r="G654" s="6">
        <v>0.161</v>
      </c>
      <c r="H654" s="6">
        <v>3.008</v>
      </c>
      <c r="I654" s="6">
        <v>0</v>
      </c>
      <c r="J654" s="6">
        <v>4.298</v>
      </c>
      <c r="K654" s="6">
        <v>1.607</v>
      </c>
      <c r="L654" s="6">
        <v>279.71199999999999</v>
      </c>
      <c r="M654" s="6">
        <v>81.847999999999999</v>
      </c>
    </row>
    <row r="655" spans="1:13" x14ac:dyDescent="0.25">
      <c r="A655" s="2" t="str">
        <f>Esterhazy!A655</f>
        <v xml:space="preserve">  2023/04/28 02:00:00</v>
      </c>
      <c r="B655" s="6">
        <v>-4.0000000000000001E-3</v>
      </c>
      <c r="C655" s="6">
        <v>-2.1000000000000001E-2</v>
      </c>
      <c r="D655" s="6">
        <v>-0.71399999999999997</v>
      </c>
      <c r="E655" s="6">
        <v>-0.73199999999999998</v>
      </c>
      <c r="F655" s="6">
        <v>17.510999999999999</v>
      </c>
      <c r="G655" s="6">
        <v>4.7E-2</v>
      </c>
      <c r="H655" s="6">
        <v>3.22</v>
      </c>
      <c r="I655" s="6">
        <v>0</v>
      </c>
      <c r="J655" s="6">
        <v>4.2149999999999999</v>
      </c>
      <c r="K655" s="6">
        <v>2.5</v>
      </c>
      <c r="L655" s="6">
        <v>288.01400000000001</v>
      </c>
      <c r="M655" s="6">
        <v>83.129000000000005</v>
      </c>
    </row>
    <row r="656" spans="1:13" x14ac:dyDescent="0.25">
      <c r="A656" s="2" t="str">
        <f>Esterhazy!A656</f>
        <v xml:space="preserve">  2023/04/28 03:00:00</v>
      </c>
      <c r="B656" s="6">
        <v>0.02</v>
      </c>
      <c r="C656" s="6">
        <v>-2.4E-2</v>
      </c>
      <c r="D656" s="6">
        <v>-0.59099999999999997</v>
      </c>
      <c r="E656" s="6">
        <v>-0.61099999999999999</v>
      </c>
      <c r="F656" s="6">
        <v>17.3</v>
      </c>
      <c r="G656" s="6">
        <v>0.16900000000000001</v>
      </c>
      <c r="H656" s="6">
        <v>3.2040000000000002</v>
      </c>
      <c r="I656" s="6">
        <v>0</v>
      </c>
      <c r="J656" s="6">
        <v>3.4409999999999998</v>
      </c>
      <c r="K656" s="6">
        <v>2.92</v>
      </c>
      <c r="L656" s="6">
        <v>315.79599999999999</v>
      </c>
      <c r="M656" s="6">
        <v>82.688000000000002</v>
      </c>
    </row>
    <row r="657" spans="1:13" x14ac:dyDescent="0.25">
      <c r="A657" s="2" t="str">
        <f>Esterhazy!A657</f>
        <v xml:space="preserve">  2023/04/28 04:00:00</v>
      </c>
      <c r="B657" s="6">
        <v>4.0000000000000001E-3</v>
      </c>
      <c r="C657" s="6">
        <v>0.17599999999999999</v>
      </c>
      <c r="D657" s="6">
        <v>-0.499</v>
      </c>
      <c r="E657" s="6">
        <v>-0.32200000000000001</v>
      </c>
      <c r="F657" s="6">
        <v>18.218</v>
      </c>
      <c r="G657" s="6">
        <v>0.24099999999999999</v>
      </c>
      <c r="H657" s="6">
        <v>3.0259999999999998</v>
      </c>
      <c r="I657" s="6">
        <v>0</v>
      </c>
      <c r="J657" s="6">
        <v>2.234</v>
      </c>
      <c r="K657" s="6">
        <v>2.8119999999999998</v>
      </c>
      <c r="L657" s="6">
        <v>323.697</v>
      </c>
      <c r="M657" s="6">
        <v>81.132000000000005</v>
      </c>
    </row>
    <row r="658" spans="1:13" x14ac:dyDescent="0.25">
      <c r="A658" s="2" t="str">
        <f>Esterhazy!A658</f>
        <v xml:space="preserve">  2023/04/28 05:00:00</v>
      </c>
      <c r="B658" s="6">
        <v>-4.3999999999999997E-2</v>
      </c>
      <c r="C658" s="6">
        <v>5.1999999999999998E-2</v>
      </c>
      <c r="D658" s="6">
        <v>-0.53500000000000003</v>
      </c>
      <c r="E658" s="6">
        <v>-0.48</v>
      </c>
      <c r="F658" s="6">
        <v>15.221</v>
      </c>
      <c r="G658" s="6">
        <v>0.314</v>
      </c>
      <c r="H658" s="6">
        <v>2.8650000000000002</v>
      </c>
      <c r="I658" s="6">
        <v>0</v>
      </c>
      <c r="J658" s="6">
        <v>0.81499999999999995</v>
      </c>
      <c r="K658" s="6">
        <v>2.278</v>
      </c>
      <c r="L658" s="6">
        <v>309.80099999999999</v>
      </c>
      <c r="M658" s="6">
        <v>83.497</v>
      </c>
    </row>
    <row r="659" spans="1:13" x14ac:dyDescent="0.25">
      <c r="A659" s="2" t="str">
        <f>Esterhazy!A659</f>
        <v xml:space="preserve">  2023/04/28 06:00:00</v>
      </c>
      <c r="B659" s="6">
        <v>5.0000000000000001E-3</v>
      </c>
      <c r="C659" s="6">
        <v>4.2999999999999997E-2</v>
      </c>
      <c r="D659" s="6">
        <v>-0.13900000000000001</v>
      </c>
      <c r="E659" s="6">
        <v>-9.4E-2</v>
      </c>
      <c r="F659" s="6">
        <v>15.648</v>
      </c>
      <c r="G659" s="6">
        <v>0.26</v>
      </c>
      <c r="H659" s="6">
        <v>2.879</v>
      </c>
      <c r="I659" s="6">
        <v>0</v>
      </c>
      <c r="J659" s="6">
        <v>0.29299999999999998</v>
      </c>
      <c r="K659" s="6">
        <v>2.5830000000000002</v>
      </c>
      <c r="L659" s="6">
        <v>313.64299999999997</v>
      </c>
      <c r="M659" s="6">
        <v>83.507000000000005</v>
      </c>
    </row>
    <row r="660" spans="1:13" x14ac:dyDescent="0.25">
      <c r="A660" s="2" t="str">
        <f>Esterhazy!A660</f>
        <v xml:space="preserve">  2023/04/28 07:00:00</v>
      </c>
      <c r="B660" s="6">
        <v>9.9000000000000005E-2</v>
      </c>
      <c r="C660" s="6">
        <v>0.56000000000000005</v>
      </c>
      <c r="D660" s="6">
        <v>0.29399999999999998</v>
      </c>
      <c r="E660" s="6">
        <v>0.85499999999999998</v>
      </c>
      <c r="F660" s="6">
        <v>17.280999999999999</v>
      </c>
      <c r="G660" s="6">
        <v>0.12</v>
      </c>
      <c r="H660" s="6">
        <v>3.1349999999999998</v>
      </c>
      <c r="I660" s="6">
        <v>0</v>
      </c>
      <c r="J660" s="6">
        <v>0.93700000000000006</v>
      </c>
      <c r="K660" s="6">
        <v>2.4790000000000001</v>
      </c>
      <c r="L660" s="6">
        <v>322.06700000000001</v>
      </c>
      <c r="M660" s="6">
        <v>81.683999999999997</v>
      </c>
    </row>
    <row r="661" spans="1:13" x14ac:dyDescent="0.25">
      <c r="A661" s="2" t="str">
        <f>Esterhazy!A661</f>
        <v xml:space="preserve">  2023/04/28 08:00:00</v>
      </c>
      <c r="B661" s="6">
        <v>0.23200000000000001</v>
      </c>
      <c r="C661" s="6">
        <v>1.1910000000000001</v>
      </c>
      <c r="D661" s="6">
        <v>8.7999999999999995E-2</v>
      </c>
      <c r="E661" s="6">
        <v>1.2789999999999999</v>
      </c>
      <c r="F661" s="6">
        <v>20.12</v>
      </c>
      <c r="G661" s="6">
        <v>0.39700000000000002</v>
      </c>
      <c r="H661" s="6">
        <v>2.879</v>
      </c>
      <c r="I661" s="6">
        <v>0</v>
      </c>
      <c r="J661" s="6">
        <v>2.3849999999999998</v>
      </c>
      <c r="K661" s="6">
        <v>2.387</v>
      </c>
      <c r="L661" s="6">
        <v>332.48200000000003</v>
      </c>
      <c r="M661" s="6">
        <v>78.063000000000002</v>
      </c>
    </row>
    <row r="662" spans="1:13" x14ac:dyDescent="0.25">
      <c r="A662" s="2" t="str">
        <f>Esterhazy!A662</f>
        <v xml:space="preserve">  2023/04/28 09:00:00</v>
      </c>
      <c r="B662" s="6">
        <v>0.19600000000000001</v>
      </c>
      <c r="C662" s="6">
        <v>0.94299999999999995</v>
      </c>
      <c r="D662" s="6">
        <v>-0.215</v>
      </c>
      <c r="E662" s="6">
        <v>0.72899999999999998</v>
      </c>
      <c r="F662" s="6">
        <v>20.742999999999999</v>
      </c>
      <c r="G662" s="6">
        <v>0.23899999999999999</v>
      </c>
      <c r="H662" s="6">
        <v>2.7069999999999999</v>
      </c>
      <c r="I662" s="6">
        <v>0</v>
      </c>
      <c r="J662" s="6">
        <v>3.843</v>
      </c>
      <c r="K662" s="6">
        <v>1.605</v>
      </c>
      <c r="L662" s="6">
        <v>349.87700000000001</v>
      </c>
      <c r="M662" s="6">
        <v>74.522000000000006</v>
      </c>
    </row>
    <row r="663" spans="1:13" x14ac:dyDescent="0.25">
      <c r="A663" s="2" t="str">
        <f>Esterhazy!A663</f>
        <v xml:space="preserve">  2023/04/28 10:00:00</v>
      </c>
      <c r="B663" s="6">
        <v>0.05</v>
      </c>
      <c r="C663" s="6">
        <v>0.35599999999999998</v>
      </c>
      <c r="D663" s="6">
        <v>-0.63600000000000001</v>
      </c>
      <c r="E663" s="6">
        <v>-0.27800000000000002</v>
      </c>
      <c r="F663" s="6">
        <v>25.635000000000002</v>
      </c>
      <c r="G663" s="6">
        <v>0.14599999999999999</v>
      </c>
      <c r="H663" s="6">
        <v>2.0830000000000002</v>
      </c>
      <c r="I663" s="6">
        <v>0.02</v>
      </c>
      <c r="J663" s="6">
        <v>5.3849999999999998</v>
      </c>
      <c r="K663" s="6">
        <v>1.8680000000000001</v>
      </c>
      <c r="L663" s="6">
        <v>326.101</v>
      </c>
      <c r="M663" s="6">
        <v>64.88</v>
      </c>
    </row>
    <row r="664" spans="1:13" x14ac:dyDescent="0.25">
      <c r="A664" s="2" t="str">
        <f>Esterhazy!A664</f>
        <v xml:space="preserve">  2023/04/28 11:00:00</v>
      </c>
      <c r="B664" s="6">
        <v>0.23799999999999999</v>
      </c>
      <c r="C664" s="6">
        <v>0.40500000000000003</v>
      </c>
      <c r="D664" s="6">
        <v>-0.89500000000000002</v>
      </c>
      <c r="E664" s="6">
        <v>-0.48699999999999999</v>
      </c>
      <c r="F664" s="6">
        <v>31.481000000000002</v>
      </c>
      <c r="G664" s="6">
        <v>8.6999999999999994E-2</v>
      </c>
      <c r="H664" s="6">
        <v>1.619</v>
      </c>
      <c r="I664" s="6">
        <v>0</v>
      </c>
      <c r="J664" s="6">
        <v>6.86</v>
      </c>
      <c r="K664" s="6">
        <v>2.569</v>
      </c>
      <c r="L664" s="6">
        <v>298.89</v>
      </c>
      <c r="M664" s="6">
        <v>55.972999999999999</v>
      </c>
    </row>
    <row r="665" spans="1:13" x14ac:dyDescent="0.25">
      <c r="A665" s="2" t="str">
        <f>Esterhazy!A665</f>
        <v xml:space="preserve">  2023/04/28 12:00:00</v>
      </c>
      <c r="B665" s="6">
        <v>0.156</v>
      </c>
      <c r="C665" s="6">
        <v>0.17299999999999999</v>
      </c>
      <c r="D665" s="6">
        <v>-0.89700000000000002</v>
      </c>
      <c r="E665" s="6">
        <v>-0.72199999999999998</v>
      </c>
      <c r="F665" s="6">
        <v>36.106999999999999</v>
      </c>
      <c r="G665" s="6">
        <v>0.27800000000000002</v>
      </c>
      <c r="H665" s="6">
        <v>1.4790000000000001</v>
      </c>
      <c r="I665" s="6">
        <v>0</v>
      </c>
      <c r="J665" s="6">
        <v>8.4760000000000009</v>
      </c>
      <c r="K665" s="6">
        <v>1.401</v>
      </c>
      <c r="L665" s="6">
        <v>287.387</v>
      </c>
      <c r="M665" s="6">
        <v>48.631</v>
      </c>
    </row>
    <row r="666" spans="1:13" x14ac:dyDescent="0.25">
      <c r="A666" s="2" t="str">
        <f>Esterhazy!A666</f>
        <v xml:space="preserve">  2023/04/28 13:00:00</v>
      </c>
      <c r="B666" s="6">
        <v>0.23499999999999999</v>
      </c>
      <c r="C666" s="6">
        <v>0.24099999999999999</v>
      </c>
      <c r="D666" s="6">
        <v>-0.94499999999999995</v>
      </c>
      <c r="E666" s="6">
        <v>-0.70199999999999996</v>
      </c>
      <c r="F666" s="6">
        <v>37.588000000000001</v>
      </c>
      <c r="G666" s="6">
        <v>9.9000000000000005E-2</v>
      </c>
      <c r="H666" s="6">
        <v>1.7130000000000001</v>
      </c>
      <c r="I666" s="6">
        <v>0.01</v>
      </c>
      <c r="J666" s="6">
        <v>9.9079999999999995</v>
      </c>
      <c r="K666" s="6">
        <v>2.0339999999999998</v>
      </c>
      <c r="L666" s="6">
        <v>261.67</v>
      </c>
      <c r="M666" s="6">
        <v>47.972999999999999</v>
      </c>
    </row>
    <row r="667" spans="1:13" x14ac:dyDescent="0.25">
      <c r="A667" s="2" t="str">
        <f>Esterhazy!A667</f>
        <v xml:space="preserve">  2023/04/28 14:00:00</v>
      </c>
      <c r="B667" s="6">
        <v>2.5000000000000001E-2</v>
      </c>
      <c r="C667" s="6">
        <v>0.317</v>
      </c>
      <c r="D667" s="6">
        <v>-0.92600000000000005</v>
      </c>
      <c r="E667" s="6">
        <v>-0.60799999999999998</v>
      </c>
      <c r="F667" s="6">
        <v>40.281999999999996</v>
      </c>
      <c r="G667" s="6">
        <v>-2.8000000000000001E-2</v>
      </c>
      <c r="H667" s="6">
        <v>2.0430000000000001</v>
      </c>
      <c r="I667" s="6">
        <v>0</v>
      </c>
      <c r="J667" s="6">
        <v>10.948</v>
      </c>
      <c r="K667" s="6">
        <v>4.1420000000000003</v>
      </c>
      <c r="L667" s="6">
        <v>261.161</v>
      </c>
      <c r="M667" s="6">
        <v>46.18</v>
      </c>
    </row>
    <row r="668" spans="1:13" x14ac:dyDescent="0.25">
      <c r="A668" s="2" t="str">
        <f>Esterhazy!A668</f>
        <v xml:space="preserve">  2023/04/28 15:00:00</v>
      </c>
      <c r="B668" s="6">
        <v>0.14000000000000001</v>
      </c>
      <c r="C668" s="6">
        <v>0.42899999999999999</v>
      </c>
      <c r="D668" s="6">
        <v>-0.755</v>
      </c>
      <c r="E668" s="6">
        <v>-0.32500000000000001</v>
      </c>
      <c r="F668" s="6">
        <v>40.667999999999999</v>
      </c>
      <c r="G668" s="6">
        <v>8.4000000000000005E-2</v>
      </c>
      <c r="H668" s="6">
        <v>2.2930000000000001</v>
      </c>
      <c r="I668" s="6">
        <v>0</v>
      </c>
      <c r="J668" s="6">
        <v>11.914999999999999</v>
      </c>
      <c r="K668" s="6">
        <v>3.7229999999999999</v>
      </c>
      <c r="L668" s="6">
        <v>254.077</v>
      </c>
      <c r="M668" s="6">
        <v>42.582999999999998</v>
      </c>
    </row>
    <row r="669" spans="1:13" x14ac:dyDescent="0.25">
      <c r="A669" s="2" t="str">
        <f>Esterhazy!A669</f>
        <v xml:space="preserve">  2023/04/28 16:00:00</v>
      </c>
      <c r="B669" s="6">
        <v>1.2999999999999999E-2</v>
      </c>
      <c r="C669" s="6">
        <v>0.40500000000000003</v>
      </c>
      <c r="D669" s="6">
        <v>-0.89600000000000002</v>
      </c>
      <c r="E669" s="6">
        <v>-0.48899999999999999</v>
      </c>
      <c r="F669" s="6">
        <v>42.759</v>
      </c>
      <c r="G669" s="6">
        <v>-0.02</v>
      </c>
      <c r="H669" s="6">
        <v>2.6909999999999998</v>
      </c>
      <c r="I669" s="6">
        <v>0</v>
      </c>
      <c r="J669" s="6">
        <v>13.840999999999999</v>
      </c>
      <c r="K669" s="6">
        <v>4.875</v>
      </c>
      <c r="L669" s="6">
        <v>259.62700000000001</v>
      </c>
      <c r="M669" s="6">
        <v>39.08</v>
      </c>
    </row>
    <row r="670" spans="1:13" x14ac:dyDescent="0.25">
      <c r="A670" s="2" t="str">
        <f>Esterhazy!A670</f>
        <v xml:space="preserve">  2023/04/28 17:00:00</v>
      </c>
      <c r="B670" s="6">
        <v>0.161</v>
      </c>
      <c r="C670" s="6">
        <v>0.27100000000000002</v>
      </c>
      <c r="D670" s="6">
        <v>-1.0289999999999999</v>
      </c>
      <c r="E670" s="6">
        <v>-0.75600000000000001</v>
      </c>
      <c r="F670" s="6">
        <v>44.656999999999996</v>
      </c>
      <c r="G670" s="6">
        <v>0.155</v>
      </c>
      <c r="H670" s="6">
        <v>2.9430000000000001</v>
      </c>
      <c r="I670" s="6">
        <v>0</v>
      </c>
      <c r="J670" s="6">
        <v>14.849</v>
      </c>
      <c r="K670" s="6">
        <v>2.2530000000000001</v>
      </c>
      <c r="L670" s="6">
        <v>226.47300000000001</v>
      </c>
      <c r="M670" s="6">
        <v>33.667000000000002</v>
      </c>
    </row>
    <row r="671" spans="1:13" x14ac:dyDescent="0.25">
      <c r="A671" s="2" t="str">
        <f>Esterhazy!A671</f>
        <v xml:space="preserve">  2023/04/28 18:00:00</v>
      </c>
      <c r="B671" s="6">
        <v>0.97</v>
      </c>
      <c r="C671" s="6">
        <v>8.6999999999999994E-2</v>
      </c>
      <c r="D671" s="6">
        <v>-1.0289999999999999</v>
      </c>
      <c r="E671" s="6">
        <v>-0.93899999999999995</v>
      </c>
      <c r="F671" s="6">
        <v>43.274000000000001</v>
      </c>
      <c r="G671" s="6">
        <v>-4.0000000000000001E-3</v>
      </c>
      <c r="H671" s="6">
        <v>2.105</v>
      </c>
      <c r="I671" s="6">
        <v>0.04</v>
      </c>
      <c r="J671" s="6">
        <v>14.727</v>
      </c>
      <c r="K671" s="6">
        <v>1.9379999999999999</v>
      </c>
      <c r="L671" s="6">
        <v>147.19</v>
      </c>
      <c r="M671" s="6">
        <v>35.847000000000001</v>
      </c>
    </row>
    <row r="672" spans="1:13" x14ac:dyDescent="0.25">
      <c r="A672" s="2" t="str">
        <f>Esterhazy!A672</f>
        <v xml:space="preserve">  2023/04/28 19:00:00</v>
      </c>
      <c r="B672" s="6">
        <v>0.96499999999999997</v>
      </c>
      <c r="C672" s="6">
        <v>0.222</v>
      </c>
      <c r="D672" s="6">
        <v>-0.90100000000000002</v>
      </c>
      <c r="E672" s="6">
        <v>-0.67700000000000005</v>
      </c>
      <c r="F672" s="6">
        <v>41.537999999999997</v>
      </c>
      <c r="G672" s="6">
        <v>3.7999999999999999E-2</v>
      </c>
      <c r="H672" s="6">
        <v>2.3279999999999998</v>
      </c>
      <c r="I672" s="6">
        <v>7.0000000000000007E-2</v>
      </c>
      <c r="J672" s="6">
        <v>14.794</v>
      </c>
      <c r="K672" s="6">
        <v>1.8080000000000001</v>
      </c>
      <c r="L672" s="6">
        <v>111.211</v>
      </c>
      <c r="M672" s="6">
        <v>36.999000000000002</v>
      </c>
    </row>
    <row r="673" spans="1:13" x14ac:dyDescent="0.25">
      <c r="A673" s="2" t="str">
        <f>Esterhazy!A673</f>
        <v xml:space="preserve">  2023/04/28 20:00:00</v>
      </c>
      <c r="B673" s="6">
        <v>0.69399999999999995</v>
      </c>
      <c r="C673" s="6">
        <v>0.13</v>
      </c>
      <c r="D673" s="6">
        <v>-1.006</v>
      </c>
      <c r="E673" s="6">
        <v>-0.873</v>
      </c>
      <c r="F673" s="6">
        <v>39.113</v>
      </c>
      <c r="G673" s="6">
        <v>0.112</v>
      </c>
      <c r="H673" s="6">
        <v>2.762</v>
      </c>
      <c r="I673" s="6">
        <v>0</v>
      </c>
      <c r="J673" s="6">
        <v>13.551</v>
      </c>
      <c r="K673" s="6">
        <v>1.0409999999999999</v>
      </c>
      <c r="L673" s="6">
        <v>71.965000000000003</v>
      </c>
      <c r="M673" s="6">
        <v>41.944000000000003</v>
      </c>
    </row>
    <row r="674" spans="1:13" x14ac:dyDescent="0.25">
      <c r="A674" s="2" t="str">
        <f>Esterhazy!A674</f>
        <v xml:space="preserve">  2023/04/28 21:00:00</v>
      </c>
      <c r="B674" s="6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2.9849999999999999</v>
      </c>
      <c r="I674" s="6">
        <v>0</v>
      </c>
      <c r="J674" s="6">
        <v>11.952999999999999</v>
      </c>
      <c r="K674" s="6">
        <v>2.1440000000000001</v>
      </c>
      <c r="L674" s="6">
        <v>344.57799999999997</v>
      </c>
      <c r="M674" s="6">
        <v>50.548999999999999</v>
      </c>
    </row>
    <row r="675" spans="1:13" x14ac:dyDescent="0.25">
      <c r="A675" s="2" t="str">
        <f>Esterhazy!A675</f>
        <v xml:space="preserve">  2023/04/28 22:00:00</v>
      </c>
      <c r="B675" s="6">
        <v>-5.1999999999999998E-2</v>
      </c>
      <c r="C675" s="6">
        <v>0.66400000000000003</v>
      </c>
      <c r="D675" s="6">
        <v>2.27</v>
      </c>
      <c r="E675" s="6">
        <v>2.9329999999999998</v>
      </c>
      <c r="F675" s="6">
        <v>34.784999999999997</v>
      </c>
      <c r="G675" s="6">
        <v>0.32700000000000001</v>
      </c>
      <c r="H675" s="6">
        <v>3.2189999999999999</v>
      </c>
      <c r="I675" s="6">
        <v>0</v>
      </c>
      <c r="J675" s="6">
        <v>9.3209999999999997</v>
      </c>
      <c r="K675" s="6">
        <v>2.141</v>
      </c>
      <c r="L675" s="6">
        <v>336.70299999999997</v>
      </c>
      <c r="M675" s="6">
        <v>59.741</v>
      </c>
    </row>
    <row r="676" spans="1:13" x14ac:dyDescent="0.25">
      <c r="A676" s="2" t="str">
        <f>Esterhazy!A676</f>
        <v xml:space="preserve">  2023/04/28 23:00:00</v>
      </c>
      <c r="B676" s="6">
        <v>-0.108</v>
      </c>
      <c r="C676" s="6">
        <v>0.11700000000000001</v>
      </c>
      <c r="D676" s="6">
        <v>0.04</v>
      </c>
      <c r="E676" s="6">
        <v>0.16</v>
      </c>
      <c r="F676" s="6">
        <v>29.622</v>
      </c>
      <c r="G676" s="6">
        <v>0.11799999999999999</v>
      </c>
      <c r="H676" s="6">
        <v>3.3620000000000001</v>
      </c>
      <c r="I676" s="6">
        <v>0</v>
      </c>
      <c r="J676" s="6">
        <v>7.2409999999999997</v>
      </c>
      <c r="K676" s="6">
        <v>2.4630000000000001</v>
      </c>
      <c r="L676" s="6">
        <v>309.077</v>
      </c>
      <c r="M676" s="6">
        <v>68.768000000000001</v>
      </c>
    </row>
    <row r="677" spans="1:13" x14ac:dyDescent="0.25">
      <c r="A677" s="2" t="str">
        <f>Esterhazy!A677</f>
        <v xml:space="preserve">  2023/04/29 00:00:00</v>
      </c>
      <c r="B677" s="6">
        <v>0.106</v>
      </c>
      <c r="C677" s="6">
        <v>0.28299999999999997</v>
      </c>
      <c r="D677" s="6">
        <v>0.43099999999999999</v>
      </c>
      <c r="E677" s="6">
        <v>0.71599999999999997</v>
      </c>
      <c r="F677" s="6">
        <v>24.402000000000001</v>
      </c>
      <c r="G677" s="6">
        <v>0.186</v>
      </c>
      <c r="H677" s="6">
        <v>3.6219999999999999</v>
      </c>
      <c r="I677" s="6">
        <v>0</v>
      </c>
      <c r="J677" s="6">
        <v>6.3860000000000001</v>
      </c>
      <c r="K677" s="6">
        <v>3.3180000000000001</v>
      </c>
      <c r="L677" s="6">
        <v>306.92599999999999</v>
      </c>
      <c r="M677" s="6">
        <v>76.03</v>
      </c>
    </row>
    <row r="678" spans="1:13" x14ac:dyDescent="0.25">
      <c r="A678" s="2" t="str">
        <f>Esterhazy!A678</f>
        <v xml:space="preserve">  2023/04/29 01:00:00</v>
      </c>
      <c r="B678" s="6">
        <v>8.5000000000000006E-2</v>
      </c>
      <c r="C678" s="6">
        <v>0.159</v>
      </c>
      <c r="D678" s="6">
        <v>0.432</v>
      </c>
      <c r="E678" s="6">
        <v>0.59299999999999997</v>
      </c>
      <c r="F678" s="6">
        <v>26.475999999999999</v>
      </c>
      <c r="G678" s="6">
        <v>0.10199999999999999</v>
      </c>
      <c r="H678" s="6">
        <v>3.7240000000000002</v>
      </c>
      <c r="I678" s="6">
        <v>0</v>
      </c>
      <c r="J678" s="6">
        <v>6.7089999999999996</v>
      </c>
      <c r="K678" s="6">
        <v>3.8559999999999999</v>
      </c>
      <c r="L678" s="6">
        <v>314.952</v>
      </c>
      <c r="M678" s="6">
        <v>73.105000000000004</v>
      </c>
    </row>
    <row r="679" spans="1:13" x14ac:dyDescent="0.25">
      <c r="A679" s="2" t="str">
        <f>Esterhazy!A679</f>
        <v xml:space="preserve">  2023/04/29 02:00:00</v>
      </c>
      <c r="B679" s="6">
        <v>-4.3999999999999997E-2</v>
      </c>
      <c r="C679" s="6">
        <v>0.314</v>
      </c>
      <c r="D679" s="6">
        <v>0.10100000000000001</v>
      </c>
      <c r="E679" s="6">
        <v>0.41699999999999998</v>
      </c>
      <c r="F679" s="6">
        <v>28.376000000000001</v>
      </c>
      <c r="G679" s="6">
        <v>0.158</v>
      </c>
      <c r="H679" s="6">
        <v>3.6970000000000001</v>
      </c>
      <c r="I679" s="6">
        <v>0</v>
      </c>
      <c r="J679" s="6">
        <v>6.8410000000000002</v>
      </c>
      <c r="K679" s="6">
        <v>4.0380000000000003</v>
      </c>
      <c r="L679" s="6">
        <v>334.50700000000001</v>
      </c>
      <c r="M679" s="6">
        <v>68.396000000000001</v>
      </c>
    </row>
    <row r="680" spans="1:13" x14ac:dyDescent="0.25">
      <c r="A680" s="2" t="str">
        <f>Esterhazy!A680</f>
        <v xml:space="preserve">  2023/04/29 03:00:00</v>
      </c>
      <c r="B680" s="6">
        <v>-0.11600000000000001</v>
      </c>
      <c r="C680" s="6">
        <v>0.221</v>
      </c>
      <c r="D680" s="6">
        <v>-0.32300000000000001</v>
      </c>
      <c r="E680" s="6">
        <v>-9.9000000000000005E-2</v>
      </c>
      <c r="F680" s="6">
        <v>25.495999999999999</v>
      </c>
      <c r="G680" s="6">
        <v>-4.9000000000000002E-2</v>
      </c>
      <c r="H680" s="6">
        <v>3.3420000000000001</v>
      </c>
      <c r="I680" s="6">
        <v>0</v>
      </c>
      <c r="J680" s="6">
        <v>4.87</v>
      </c>
      <c r="K680" s="6">
        <v>3.05</v>
      </c>
      <c r="L680" s="6">
        <v>359.29300000000001</v>
      </c>
      <c r="M680" s="6">
        <v>72.727999999999994</v>
      </c>
    </row>
    <row r="681" spans="1:13" x14ac:dyDescent="0.25">
      <c r="A681" s="2" t="str">
        <f>Esterhazy!A681</f>
        <v xml:space="preserve">  2023/04/29 04:00:00</v>
      </c>
      <c r="B681" s="6">
        <v>-6.3E-2</v>
      </c>
      <c r="C681" s="6">
        <v>0.27700000000000002</v>
      </c>
      <c r="D681" s="6">
        <v>-0.38700000000000001</v>
      </c>
      <c r="E681" s="6">
        <v>-0.109</v>
      </c>
      <c r="F681" s="6">
        <v>20.245000000000001</v>
      </c>
      <c r="G681" s="6">
        <v>3.6999999999999998E-2</v>
      </c>
      <c r="H681" s="6">
        <v>3.3519999999999999</v>
      </c>
      <c r="I681" s="6">
        <v>0</v>
      </c>
      <c r="J681" s="6">
        <v>3.2250000000000001</v>
      </c>
      <c r="K681" s="6">
        <v>2.891</v>
      </c>
      <c r="L681" s="6">
        <v>319.60000000000002</v>
      </c>
      <c r="M681" s="6">
        <v>79.302000000000007</v>
      </c>
    </row>
    <row r="682" spans="1:13" x14ac:dyDescent="0.25">
      <c r="A682" s="2" t="str">
        <f>Esterhazy!A682</f>
        <v xml:space="preserve">  2023/04/29 05:00:00</v>
      </c>
      <c r="B682" s="6">
        <v>-2.5999999999999999E-2</v>
      </c>
      <c r="C682" s="6">
        <v>0.16700000000000001</v>
      </c>
      <c r="D682" s="6">
        <v>-0.63700000000000001</v>
      </c>
      <c r="E682" s="6">
        <v>-0.46700000000000003</v>
      </c>
      <c r="F682" s="6">
        <v>21.669</v>
      </c>
      <c r="G682" s="6">
        <v>2.9000000000000001E-2</v>
      </c>
      <c r="H682" s="6">
        <v>3.6030000000000002</v>
      </c>
      <c r="I682" s="6">
        <v>0</v>
      </c>
      <c r="J682" s="6">
        <v>3.18</v>
      </c>
      <c r="K682" s="6">
        <v>4.0010000000000003</v>
      </c>
      <c r="L682" s="6">
        <v>317.005</v>
      </c>
      <c r="M682" s="6">
        <v>79.429000000000002</v>
      </c>
    </row>
    <row r="683" spans="1:13" x14ac:dyDescent="0.25">
      <c r="A683" s="2" t="str">
        <f>Esterhazy!A683</f>
        <v xml:space="preserve">  2023/04/29 06:00:00</v>
      </c>
      <c r="B683" s="6">
        <v>5.8000000000000003E-2</v>
      </c>
      <c r="C683" s="6">
        <v>0.63800000000000001</v>
      </c>
      <c r="D683" s="6">
        <v>-0.317</v>
      </c>
      <c r="E683" s="6">
        <v>0.32200000000000001</v>
      </c>
      <c r="F683" s="6">
        <v>22.396000000000001</v>
      </c>
      <c r="G683" s="6">
        <v>0.17299999999999999</v>
      </c>
      <c r="H683" s="6">
        <v>3.4670000000000001</v>
      </c>
      <c r="I683" s="6">
        <v>0</v>
      </c>
      <c r="J683" s="6">
        <v>2.6429999999999998</v>
      </c>
      <c r="K683" s="6">
        <v>3.5209999999999999</v>
      </c>
      <c r="L683" s="6">
        <v>324.50599999999997</v>
      </c>
      <c r="M683" s="6">
        <v>79.613</v>
      </c>
    </row>
    <row r="684" spans="1:13" x14ac:dyDescent="0.25">
      <c r="A684" s="2" t="str">
        <f>Esterhazy!A684</f>
        <v xml:space="preserve">  2023/04/29 07:00:00</v>
      </c>
      <c r="B684" s="6">
        <v>0.185</v>
      </c>
      <c r="C684" s="6">
        <v>0.64300000000000002</v>
      </c>
      <c r="D684" s="6">
        <v>-0.20300000000000001</v>
      </c>
      <c r="E684" s="6">
        <v>0.441</v>
      </c>
      <c r="F684" s="6">
        <v>24.890999999999998</v>
      </c>
      <c r="G684" s="6">
        <v>-3.3000000000000002E-2</v>
      </c>
      <c r="H684" s="6">
        <v>3.4489999999999998</v>
      </c>
      <c r="I684" s="6">
        <v>0.06</v>
      </c>
      <c r="J684" s="6">
        <v>3.2730000000000001</v>
      </c>
      <c r="K684" s="6">
        <v>4.2880000000000003</v>
      </c>
      <c r="L684" s="6">
        <v>322.59100000000001</v>
      </c>
      <c r="M684" s="6">
        <v>77.724999999999994</v>
      </c>
    </row>
    <row r="685" spans="1:13" x14ac:dyDescent="0.25">
      <c r="A685" s="2" t="str">
        <f>Esterhazy!A685</f>
        <v xml:space="preserve">  2023/04/29 08:00:00</v>
      </c>
      <c r="B685" s="6">
        <v>0.33400000000000002</v>
      </c>
      <c r="C685" s="6">
        <v>0.81200000000000006</v>
      </c>
      <c r="D685" s="6">
        <v>-0.33600000000000002</v>
      </c>
      <c r="E685" s="6">
        <v>0.47599999999999998</v>
      </c>
      <c r="F685" s="6">
        <v>29.29</v>
      </c>
      <c r="G685" s="6">
        <v>3.5999999999999997E-2</v>
      </c>
      <c r="H685" s="6">
        <v>3.335</v>
      </c>
      <c r="I685" s="6">
        <v>0</v>
      </c>
      <c r="J685" s="6">
        <v>5.093</v>
      </c>
      <c r="K685" s="6">
        <v>5.3639999999999999</v>
      </c>
      <c r="L685" s="6">
        <v>328.495</v>
      </c>
      <c r="M685" s="6">
        <v>73.801000000000002</v>
      </c>
    </row>
    <row r="686" spans="1:13" x14ac:dyDescent="0.25">
      <c r="A686" s="2" t="str">
        <f>Esterhazy!A686</f>
        <v xml:space="preserve">  2023/04/29 09:00:00</v>
      </c>
      <c r="B686" s="6">
        <v>0.84399999999999997</v>
      </c>
      <c r="C686" s="6">
        <v>0.85099999999999998</v>
      </c>
      <c r="D686" s="6">
        <v>-0.22700000000000001</v>
      </c>
      <c r="E686" s="6">
        <v>0.624</v>
      </c>
      <c r="F686" s="6">
        <v>31.898</v>
      </c>
      <c r="G686" s="6">
        <v>5.1999999999999998E-2</v>
      </c>
      <c r="H686" s="6">
        <v>3.2610000000000001</v>
      </c>
      <c r="I686" s="6">
        <v>0</v>
      </c>
      <c r="J686" s="6">
        <v>6.6319999999999997</v>
      </c>
      <c r="K686" s="6">
        <v>5.6680000000000001</v>
      </c>
      <c r="L686" s="6">
        <v>331.31799999999998</v>
      </c>
      <c r="M686" s="6">
        <v>68.114999999999995</v>
      </c>
    </row>
    <row r="687" spans="1:13" x14ac:dyDescent="0.25">
      <c r="A687" s="2" t="str">
        <f>Esterhazy!A687</f>
        <v xml:space="preserve">  2023/04/29 10:00:00</v>
      </c>
      <c r="B687" s="6">
        <v>0.215</v>
      </c>
      <c r="C687" s="6">
        <v>0.51200000000000001</v>
      </c>
      <c r="D687" s="6">
        <v>-0.85</v>
      </c>
      <c r="E687" s="6">
        <v>-0.33600000000000002</v>
      </c>
      <c r="F687" s="6">
        <v>37.929000000000002</v>
      </c>
      <c r="G687" s="6">
        <v>-7.3999999999999996E-2</v>
      </c>
      <c r="H687" s="6">
        <v>2.371</v>
      </c>
      <c r="I687" s="6">
        <v>0.19</v>
      </c>
      <c r="J687" s="6">
        <v>7.9459999999999997</v>
      </c>
      <c r="K687" s="6">
        <v>5.3529999999999998</v>
      </c>
      <c r="L687" s="6">
        <v>351.89800000000002</v>
      </c>
      <c r="M687" s="6">
        <v>55.805</v>
      </c>
    </row>
    <row r="688" spans="1:13" x14ac:dyDescent="0.25">
      <c r="A688" s="2" t="str">
        <f>Esterhazy!A688</f>
        <v xml:space="preserve">  2023/04/29 11:00:00</v>
      </c>
      <c r="B688" s="6">
        <v>7.5999999999999998E-2</v>
      </c>
      <c r="C688" s="6">
        <v>0.34499999999999997</v>
      </c>
      <c r="D688" s="6">
        <v>-1.2949999999999999</v>
      </c>
      <c r="E688" s="6">
        <v>-0.94799999999999995</v>
      </c>
      <c r="F688" s="6">
        <v>42.904000000000003</v>
      </c>
      <c r="G688" s="6">
        <v>-5.6000000000000001E-2</v>
      </c>
      <c r="H688" s="6">
        <v>1.887</v>
      </c>
      <c r="I688" s="6">
        <v>0.36</v>
      </c>
      <c r="J688" s="6">
        <v>9.2850000000000001</v>
      </c>
      <c r="K688" s="6">
        <v>6.4969999999999999</v>
      </c>
      <c r="L688" s="6">
        <v>356.36</v>
      </c>
      <c r="M688" s="6">
        <v>46.991</v>
      </c>
    </row>
    <row r="689" spans="1:13" x14ac:dyDescent="0.25">
      <c r="A689" s="2" t="str">
        <f>Esterhazy!A689</f>
        <v xml:space="preserve">  2023/04/29 12:00:00</v>
      </c>
      <c r="B689" s="6">
        <v>0.113</v>
      </c>
      <c r="C689" s="6">
        <v>0.32900000000000001</v>
      </c>
      <c r="D689" s="6">
        <v>-1.4019999999999999</v>
      </c>
      <c r="E689" s="6">
        <v>-1.071</v>
      </c>
      <c r="F689" s="6">
        <v>46.466999999999999</v>
      </c>
      <c r="G689" s="6">
        <v>-0.104</v>
      </c>
      <c r="H689" s="6">
        <v>1.4710000000000001</v>
      </c>
      <c r="I689" s="6">
        <v>0.45</v>
      </c>
      <c r="J689" s="6">
        <v>10.363</v>
      </c>
      <c r="K689" s="6">
        <v>7.3319999999999999</v>
      </c>
      <c r="L689" s="6">
        <v>1.3620000000000001</v>
      </c>
      <c r="M689" s="6">
        <v>36.515999999999998</v>
      </c>
    </row>
    <row r="690" spans="1:13" x14ac:dyDescent="0.25">
      <c r="A690" s="2" t="str">
        <f>Esterhazy!A690</f>
        <v xml:space="preserve">  2023/04/29 13:00:00</v>
      </c>
      <c r="B690" s="6">
        <v>-4.2000000000000003E-2</v>
      </c>
      <c r="C690" s="6">
        <v>0.29399999999999998</v>
      </c>
      <c r="D690" s="6">
        <v>-1.405</v>
      </c>
      <c r="E690" s="6">
        <v>-1.1080000000000001</v>
      </c>
      <c r="F690" s="6">
        <v>47.087000000000003</v>
      </c>
      <c r="G690" s="6">
        <v>-2.8000000000000001E-2</v>
      </c>
      <c r="H690" s="6">
        <v>1.4359999999999999</v>
      </c>
      <c r="I690" s="6">
        <v>0.27</v>
      </c>
      <c r="J690" s="6">
        <v>11.048999999999999</v>
      </c>
      <c r="K690" s="6">
        <v>6.4119999999999999</v>
      </c>
      <c r="L690" s="6">
        <v>353.49700000000001</v>
      </c>
      <c r="M690" s="6">
        <v>35.164000000000001</v>
      </c>
    </row>
    <row r="691" spans="1:13" x14ac:dyDescent="0.25">
      <c r="A691" s="2" t="str">
        <f>Esterhazy!A691</f>
        <v xml:space="preserve">  2023/04/29 14:00:00</v>
      </c>
      <c r="B691" s="6">
        <v>-7.0000000000000007E-2</v>
      </c>
      <c r="C691" s="6">
        <v>0.27500000000000002</v>
      </c>
      <c r="D691" s="6">
        <v>-1.321</v>
      </c>
      <c r="E691" s="6">
        <v>-1.044</v>
      </c>
      <c r="F691" s="6">
        <v>48.366</v>
      </c>
      <c r="G691" s="6">
        <v>-0.06</v>
      </c>
      <c r="H691" s="6">
        <v>1.5209999999999999</v>
      </c>
      <c r="I691" s="6">
        <v>0.32</v>
      </c>
      <c r="J691" s="6">
        <v>11.523</v>
      </c>
      <c r="K691" s="6">
        <v>6.4189999999999996</v>
      </c>
      <c r="L691" s="6">
        <v>342.233</v>
      </c>
      <c r="M691" s="6">
        <v>34.052999999999997</v>
      </c>
    </row>
    <row r="692" spans="1:13" x14ac:dyDescent="0.25">
      <c r="A692" s="2" t="str">
        <f>Esterhazy!A692</f>
        <v xml:space="preserve">  2023/04/29 15:00:00</v>
      </c>
      <c r="B692" s="6">
        <v>-1.7000000000000001E-2</v>
      </c>
      <c r="C692" s="6">
        <v>0.34200000000000003</v>
      </c>
      <c r="D692" s="6">
        <v>-1.4790000000000001</v>
      </c>
      <c r="E692" s="6">
        <v>-1.1339999999999999</v>
      </c>
      <c r="F692" s="6">
        <v>48.866</v>
      </c>
      <c r="G692" s="6">
        <v>2E-3</v>
      </c>
      <c r="H692" s="6">
        <v>1.476</v>
      </c>
      <c r="I692" s="6">
        <v>0.46</v>
      </c>
      <c r="J692" s="6">
        <v>12.347</v>
      </c>
      <c r="K692" s="6">
        <v>6.6520000000000001</v>
      </c>
      <c r="L692" s="6">
        <v>339.02300000000002</v>
      </c>
      <c r="M692" s="6">
        <v>32.53</v>
      </c>
    </row>
    <row r="693" spans="1:13" x14ac:dyDescent="0.25">
      <c r="A693" s="2" t="str">
        <f>Esterhazy!A693</f>
        <v xml:space="preserve">  2023/04/29 16:00:00</v>
      </c>
      <c r="B693" s="6">
        <v>5.0000000000000001E-3</v>
      </c>
      <c r="C693" s="6">
        <v>0.53400000000000003</v>
      </c>
      <c r="D693" s="6">
        <v>-1.25</v>
      </c>
      <c r="E693" s="6">
        <v>-0.71399999999999997</v>
      </c>
      <c r="F693" s="6">
        <v>49.209000000000003</v>
      </c>
      <c r="G693" s="6">
        <v>9.2999999999999999E-2</v>
      </c>
      <c r="H693" s="6">
        <v>1.47</v>
      </c>
      <c r="I693" s="6">
        <v>0.55000000000000004</v>
      </c>
      <c r="J693" s="6">
        <v>12.346</v>
      </c>
      <c r="K693" s="6">
        <v>6.2380000000000004</v>
      </c>
      <c r="L693" s="6">
        <v>347.32299999999998</v>
      </c>
      <c r="M693" s="6">
        <v>31.134</v>
      </c>
    </row>
    <row r="694" spans="1:13" x14ac:dyDescent="0.25">
      <c r="A694" s="2" t="str">
        <f>Esterhazy!A694</f>
        <v xml:space="preserve">  2023/04/29 17:00:00</v>
      </c>
      <c r="B694" s="6">
        <v>-5.0999999999999997E-2</v>
      </c>
      <c r="C694" s="6">
        <v>0.24399999999999999</v>
      </c>
      <c r="D694" s="6">
        <v>-1.4830000000000001</v>
      </c>
      <c r="E694" s="6">
        <v>-1.238</v>
      </c>
      <c r="F694" s="6">
        <v>50.212000000000003</v>
      </c>
      <c r="G694" s="6">
        <v>-6.3E-2</v>
      </c>
      <c r="H694" s="6">
        <v>1.65</v>
      </c>
      <c r="I694" s="6">
        <v>0.33</v>
      </c>
      <c r="J694" s="6">
        <v>12.653</v>
      </c>
      <c r="K694" s="6">
        <v>7.1280000000000001</v>
      </c>
      <c r="L694" s="6">
        <v>358.03300000000002</v>
      </c>
      <c r="M694" s="6">
        <v>29.422999999999998</v>
      </c>
    </row>
    <row r="695" spans="1:13" x14ac:dyDescent="0.25">
      <c r="A695" s="2" t="str">
        <f>Esterhazy!A695</f>
        <v xml:space="preserve">  2023/04/29 18:00:00</v>
      </c>
      <c r="B695" s="6">
        <v>-4.2999999999999997E-2</v>
      </c>
      <c r="C695" s="6">
        <v>0.255</v>
      </c>
      <c r="D695" s="6">
        <v>-1.413</v>
      </c>
      <c r="E695" s="6">
        <v>-1.155</v>
      </c>
      <c r="F695" s="6">
        <v>50.411999999999999</v>
      </c>
      <c r="G695" s="6">
        <v>-0.182</v>
      </c>
      <c r="H695" s="6">
        <v>1.546</v>
      </c>
      <c r="I695" s="6">
        <v>0.17</v>
      </c>
      <c r="J695" s="6">
        <v>12.419</v>
      </c>
      <c r="K695" s="6">
        <v>7.016</v>
      </c>
      <c r="L695" s="6">
        <v>3.827</v>
      </c>
      <c r="M695" s="6">
        <v>29.097000000000001</v>
      </c>
    </row>
    <row r="696" spans="1:13" x14ac:dyDescent="0.25">
      <c r="A696" s="2" t="str">
        <f>Esterhazy!A696</f>
        <v xml:space="preserve">  2023/04/29 19:00:00</v>
      </c>
      <c r="B696" s="6">
        <v>-0.11</v>
      </c>
      <c r="C696" s="6">
        <v>0.30099999999999999</v>
      </c>
      <c r="D696" s="6">
        <v>-1.591</v>
      </c>
      <c r="E696" s="6">
        <v>-1.2869999999999999</v>
      </c>
      <c r="F696" s="6">
        <v>47.808999999999997</v>
      </c>
      <c r="G696" s="6">
        <v>-0.105</v>
      </c>
      <c r="H696" s="6">
        <v>1.444</v>
      </c>
      <c r="I696" s="6">
        <v>0.06</v>
      </c>
      <c r="J696" s="6">
        <v>11.494</v>
      </c>
      <c r="K696" s="6">
        <v>7.8849999999999998</v>
      </c>
      <c r="L696" s="6">
        <v>21.952999999999999</v>
      </c>
      <c r="M696" s="6">
        <v>31.757000000000001</v>
      </c>
    </row>
    <row r="697" spans="1:13" x14ac:dyDescent="0.25">
      <c r="A697" s="2" t="str">
        <f>Esterhazy!A697</f>
        <v xml:space="preserve">  2023/04/29 20:00:00</v>
      </c>
      <c r="B697" s="6">
        <v>-8.7999999999999995E-2</v>
      </c>
      <c r="C697" s="6">
        <v>2.1000000000000001E-2</v>
      </c>
      <c r="D697" s="6">
        <v>-1.42</v>
      </c>
      <c r="E697" s="6">
        <v>-1.397</v>
      </c>
      <c r="F697" s="6">
        <v>46.101999999999997</v>
      </c>
      <c r="G697" s="6">
        <v>-6.0999999999999999E-2</v>
      </c>
      <c r="H697" s="6">
        <v>1.4930000000000001</v>
      </c>
      <c r="I697" s="6">
        <v>0.01</v>
      </c>
      <c r="J697" s="6">
        <v>9.7010000000000005</v>
      </c>
      <c r="K697" s="6">
        <v>5.54</v>
      </c>
      <c r="L697" s="6">
        <v>30.614999999999998</v>
      </c>
      <c r="M697" s="6">
        <v>36.143000000000001</v>
      </c>
    </row>
    <row r="698" spans="1:13" x14ac:dyDescent="0.25">
      <c r="A698" s="2" t="str">
        <f>Esterhazy!A698</f>
        <v xml:space="preserve">  2023/04/29 21:00:00</v>
      </c>
      <c r="B698" s="6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1.7270000000000001</v>
      </c>
      <c r="I698" s="6">
        <v>0</v>
      </c>
      <c r="J698" s="6">
        <v>6.6840000000000002</v>
      </c>
      <c r="K698" s="6">
        <v>2.774</v>
      </c>
      <c r="L698" s="6">
        <v>28.719000000000001</v>
      </c>
      <c r="M698" s="6">
        <v>48.186</v>
      </c>
    </row>
    <row r="699" spans="1:13" x14ac:dyDescent="0.25">
      <c r="A699" s="2" t="str">
        <f>Esterhazy!A699</f>
        <v xml:space="preserve">  2023/04/29 22:00:00</v>
      </c>
      <c r="B699" s="6">
        <v>0.14099999999999999</v>
      </c>
      <c r="C699" s="6">
        <v>0.34</v>
      </c>
      <c r="D699" s="6">
        <v>-0.44700000000000001</v>
      </c>
      <c r="E699" s="6">
        <v>-0.107</v>
      </c>
      <c r="F699" s="6">
        <v>32.066000000000003</v>
      </c>
      <c r="G699" s="6">
        <v>0.34100000000000003</v>
      </c>
      <c r="H699" s="6">
        <v>1.8720000000000001</v>
      </c>
      <c r="I699" s="6">
        <v>0</v>
      </c>
      <c r="J699" s="6">
        <v>4.0810000000000004</v>
      </c>
      <c r="K699" s="6">
        <v>1.3759999999999999</v>
      </c>
      <c r="L699" s="6">
        <v>21.332999999999998</v>
      </c>
      <c r="M699" s="6">
        <v>57.131999999999998</v>
      </c>
    </row>
    <row r="700" spans="1:13" x14ac:dyDescent="0.25">
      <c r="A700" s="2" t="str">
        <f>Esterhazy!A700</f>
        <v xml:space="preserve">  2023/04/29 23:00:00</v>
      </c>
      <c r="B700" s="6">
        <v>-4.9000000000000002E-2</v>
      </c>
      <c r="C700" s="6">
        <v>0.33500000000000002</v>
      </c>
      <c r="D700" s="6">
        <v>-1.0920000000000001</v>
      </c>
      <c r="E700" s="6">
        <v>-0.755</v>
      </c>
      <c r="F700" s="6">
        <v>28.808</v>
      </c>
      <c r="G700" s="6">
        <v>0.621</v>
      </c>
      <c r="H700" s="6">
        <v>1.944</v>
      </c>
      <c r="I700" s="6">
        <v>0</v>
      </c>
      <c r="J700" s="6">
        <v>2.9689999999999999</v>
      </c>
      <c r="K700" s="6">
        <v>1.41</v>
      </c>
      <c r="L700" s="6">
        <v>18.242000000000001</v>
      </c>
      <c r="M700" s="6">
        <v>62.185000000000002</v>
      </c>
    </row>
    <row r="701" spans="1:13" x14ac:dyDescent="0.25">
      <c r="A701" s="2" t="str">
        <f>Esterhazy!A701</f>
        <v xml:space="preserve">  2023/04/30 00:00:00</v>
      </c>
      <c r="B701" s="6">
        <v>-0.11600000000000001</v>
      </c>
      <c r="C701" s="6">
        <v>0.33200000000000002</v>
      </c>
      <c r="D701" s="6">
        <v>-0.78800000000000003</v>
      </c>
      <c r="E701" s="6">
        <v>-0.45400000000000001</v>
      </c>
      <c r="F701" s="6">
        <v>25.227</v>
      </c>
      <c r="G701" s="6">
        <v>0.52300000000000002</v>
      </c>
      <c r="H701" s="6">
        <v>2</v>
      </c>
      <c r="I701" s="6">
        <v>0</v>
      </c>
      <c r="J701" s="6">
        <v>1.544</v>
      </c>
      <c r="K701" s="6">
        <v>2.048</v>
      </c>
      <c r="L701" s="6">
        <v>40.804000000000002</v>
      </c>
      <c r="M701" s="6">
        <v>65.835999999999999</v>
      </c>
    </row>
    <row r="702" spans="1:13" x14ac:dyDescent="0.25">
      <c r="A702" s="2" t="str">
        <f>Esterhazy!A702</f>
        <v xml:space="preserve">  2023/04/30 01:00:00</v>
      </c>
      <c r="B702" s="6">
        <v>-0.13</v>
      </c>
      <c r="C702" s="6">
        <v>0.222</v>
      </c>
      <c r="D702" s="6">
        <v>-0.82899999999999996</v>
      </c>
      <c r="E702" s="6">
        <v>-0.60499999999999998</v>
      </c>
      <c r="F702" s="6">
        <v>22.198</v>
      </c>
      <c r="G702" s="6">
        <v>0.186</v>
      </c>
      <c r="H702" s="6">
        <v>2.17</v>
      </c>
      <c r="I702" s="6">
        <v>0</v>
      </c>
      <c r="J702" s="6">
        <v>0.71699999999999997</v>
      </c>
      <c r="K702" s="6">
        <v>2.1429999999999998</v>
      </c>
      <c r="L702" s="6">
        <v>56.92</v>
      </c>
      <c r="M702" s="6">
        <v>70.272000000000006</v>
      </c>
    </row>
    <row r="703" spans="1:13" x14ac:dyDescent="0.25">
      <c r="A703" s="2" t="str">
        <f>Esterhazy!A703</f>
        <v xml:space="preserve">  2023/04/30 02:00:00</v>
      </c>
      <c r="B703" s="6">
        <v>-0.19900000000000001</v>
      </c>
      <c r="C703" s="6">
        <v>0.24199999999999999</v>
      </c>
      <c r="D703" s="6">
        <v>-0.29399999999999998</v>
      </c>
      <c r="E703" s="6">
        <v>-5.0999999999999997E-2</v>
      </c>
      <c r="F703" s="6">
        <v>18.605</v>
      </c>
      <c r="G703" s="6">
        <v>-0.152</v>
      </c>
      <c r="H703" s="6">
        <v>2.36</v>
      </c>
      <c r="I703" s="6">
        <v>0</v>
      </c>
      <c r="J703" s="6">
        <v>-4.0000000000000001E-3</v>
      </c>
      <c r="K703" s="6">
        <v>0.189</v>
      </c>
      <c r="L703" s="6">
        <v>20.643999999999998</v>
      </c>
      <c r="M703" s="6">
        <v>75.632999999999996</v>
      </c>
    </row>
    <row r="704" spans="1:13" x14ac:dyDescent="0.25">
      <c r="A704" s="2" t="str">
        <f>Esterhazy!A704</f>
        <v xml:space="preserve">  2023/04/30 03:00:00</v>
      </c>
      <c r="B704" s="6">
        <v>-0.16500000000000001</v>
      </c>
      <c r="C704" s="6">
        <v>0.114</v>
      </c>
      <c r="D704" s="6">
        <v>-0.53700000000000003</v>
      </c>
      <c r="E704" s="6">
        <v>-0.42099999999999999</v>
      </c>
      <c r="F704" s="6">
        <v>18.329000000000001</v>
      </c>
      <c r="G704" s="6">
        <v>-3.9E-2</v>
      </c>
      <c r="H704" s="6">
        <v>2.5790000000000002</v>
      </c>
      <c r="I704" s="6">
        <v>0</v>
      </c>
      <c r="J704" s="6">
        <v>0.32600000000000001</v>
      </c>
      <c r="K704" s="6">
        <v>0.52900000000000003</v>
      </c>
      <c r="L704" s="6">
        <v>33.103999999999999</v>
      </c>
      <c r="M704" s="6">
        <v>77.858000000000004</v>
      </c>
    </row>
    <row r="705" spans="1:13" x14ac:dyDescent="0.25">
      <c r="A705" s="2" t="str">
        <f>Esterhazy!A705</f>
        <v xml:space="preserve">  2023/04/30 04:00:00</v>
      </c>
      <c r="B705" s="6">
        <v>0.14099999999999999</v>
      </c>
      <c r="C705" s="6">
        <v>0.42399999999999999</v>
      </c>
      <c r="D705" s="6">
        <v>-0.65800000000000003</v>
      </c>
      <c r="E705" s="6">
        <v>-0.23100000000000001</v>
      </c>
      <c r="F705" s="6">
        <v>19.032</v>
      </c>
      <c r="G705" s="6">
        <v>-1.4999999999999999E-2</v>
      </c>
      <c r="H705" s="6">
        <v>2.7080000000000002</v>
      </c>
      <c r="I705" s="6">
        <v>0</v>
      </c>
      <c r="J705" s="6">
        <v>-0.32700000000000001</v>
      </c>
      <c r="K705" s="6">
        <v>0.52700000000000002</v>
      </c>
      <c r="L705" s="6">
        <v>63.654000000000003</v>
      </c>
      <c r="M705" s="6">
        <v>77.605000000000004</v>
      </c>
    </row>
    <row r="706" spans="1:13" x14ac:dyDescent="0.25">
      <c r="A706" s="2" t="str">
        <f>Esterhazy!A706</f>
        <v xml:space="preserve">  2023/04/30 05:00:00</v>
      </c>
      <c r="B706" s="6">
        <v>0.42699999999999999</v>
      </c>
      <c r="C706" s="6">
        <v>0.30399999999999999</v>
      </c>
      <c r="D706" s="6">
        <v>-0.68300000000000005</v>
      </c>
      <c r="E706" s="6">
        <v>-0.377</v>
      </c>
      <c r="F706" s="6">
        <v>18.132000000000001</v>
      </c>
      <c r="G706" s="6">
        <v>0.17100000000000001</v>
      </c>
      <c r="H706" s="6">
        <v>2.7010000000000001</v>
      </c>
      <c r="I706" s="6">
        <v>0</v>
      </c>
      <c r="J706" s="6">
        <v>-0.61399999999999999</v>
      </c>
      <c r="K706" s="6">
        <v>0.14499999999999999</v>
      </c>
      <c r="L706" s="6">
        <v>237.20099999999999</v>
      </c>
      <c r="M706" s="6">
        <v>79.549000000000007</v>
      </c>
    </row>
    <row r="707" spans="1:13" x14ac:dyDescent="0.25">
      <c r="A707" s="2" t="str">
        <f>Esterhazy!A707</f>
        <v xml:space="preserve">  2023/04/30 06:00:00</v>
      </c>
      <c r="B707" s="6">
        <v>0.27400000000000002</v>
      </c>
      <c r="C707" s="6">
        <v>0.64300000000000002</v>
      </c>
      <c r="D707" s="6">
        <v>0.27300000000000002</v>
      </c>
      <c r="E707" s="6">
        <v>0.91600000000000004</v>
      </c>
      <c r="F707" s="6">
        <v>16.135000000000002</v>
      </c>
      <c r="G707" s="6">
        <v>0.16</v>
      </c>
      <c r="H707" s="6">
        <v>2.6789999999999998</v>
      </c>
      <c r="I707" s="6">
        <v>0</v>
      </c>
      <c r="J707" s="6">
        <v>-0.29599999999999999</v>
      </c>
      <c r="K707" s="6">
        <v>0.11600000000000001</v>
      </c>
      <c r="L707" s="6">
        <v>336.74900000000002</v>
      </c>
      <c r="M707" s="6">
        <v>81.566999999999993</v>
      </c>
    </row>
    <row r="708" spans="1:13" x14ac:dyDescent="0.25">
      <c r="A708" s="2" t="str">
        <f>Esterhazy!A708</f>
        <v xml:space="preserve">  2023/04/30 07:00:00</v>
      </c>
      <c r="B708" s="6">
        <v>0.24199999999999999</v>
      </c>
      <c r="C708" s="6">
        <v>1.5680000000000001</v>
      </c>
      <c r="D708" s="6">
        <v>0.79300000000000004</v>
      </c>
      <c r="E708" s="6">
        <v>2.359</v>
      </c>
      <c r="F708" s="6">
        <v>11.541</v>
      </c>
      <c r="G708" s="6">
        <v>0.10100000000000001</v>
      </c>
      <c r="H708" s="6">
        <v>3.2709999999999999</v>
      </c>
      <c r="I708" s="6">
        <v>0.08</v>
      </c>
      <c r="J708" s="6">
        <v>0.27100000000000002</v>
      </c>
      <c r="K708" s="6">
        <v>0.32500000000000001</v>
      </c>
      <c r="L708" s="6">
        <v>249.077</v>
      </c>
      <c r="M708" s="6">
        <v>81.912999999999997</v>
      </c>
    </row>
    <row r="709" spans="1:13" x14ac:dyDescent="0.25">
      <c r="A709" s="2" t="str">
        <f>Esterhazy!A709</f>
        <v xml:space="preserve">  2023/04/30 08:00:00</v>
      </c>
      <c r="B709" s="6">
        <v>0.89800000000000002</v>
      </c>
      <c r="C709" s="6">
        <v>2.0169999999999999</v>
      </c>
      <c r="D709" s="6">
        <v>0.34499999999999997</v>
      </c>
      <c r="E709" s="6">
        <v>2.3610000000000002</v>
      </c>
      <c r="F709" s="6">
        <v>17.486000000000001</v>
      </c>
      <c r="G709" s="6">
        <v>0.128</v>
      </c>
      <c r="H709" s="6">
        <v>3.2170000000000001</v>
      </c>
      <c r="I709" s="6">
        <v>0.03</v>
      </c>
      <c r="J709" s="6">
        <v>2.8119999999999998</v>
      </c>
      <c r="K709" s="6">
        <v>0.24199999999999999</v>
      </c>
      <c r="L709" s="6">
        <v>215.64699999999999</v>
      </c>
      <c r="M709" s="6">
        <v>74.593000000000004</v>
      </c>
    </row>
    <row r="710" spans="1:13" x14ac:dyDescent="0.25">
      <c r="A710" s="2" t="str">
        <f>Esterhazy!A710</f>
        <v xml:space="preserve">  2023/04/30 09:00:00</v>
      </c>
      <c r="B710" s="6">
        <v>15.839</v>
      </c>
      <c r="C710" s="6">
        <v>1.0489999999999999</v>
      </c>
      <c r="D710" s="6">
        <v>-0.20300000000000001</v>
      </c>
      <c r="E710" s="6">
        <v>0.84599999999999997</v>
      </c>
      <c r="F710" s="6">
        <v>28.015999999999998</v>
      </c>
      <c r="G710" s="6">
        <v>0.217</v>
      </c>
      <c r="H710" s="6">
        <v>2.734</v>
      </c>
      <c r="I710" s="6">
        <v>0</v>
      </c>
      <c r="J710" s="6">
        <v>4.7489999999999997</v>
      </c>
      <c r="K710" s="6">
        <v>0.73499999999999999</v>
      </c>
      <c r="L710" s="6">
        <v>195.858</v>
      </c>
      <c r="M710" s="6">
        <v>66.158000000000001</v>
      </c>
    </row>
    <row r="711" spans="1:13" x14ac:dyDescent="0.25">
      <c r="A711" s="2" t="str">
        <f>Esterhazy!A711</f>
        <v xml:space="preserve">  2023/04/30 10:00:00</v>
      </c>
      <c r="B711" s="6">
        <v>9.9909999999999997</v>
      </c>
      <c r="C711" s="6">
        <v>0.45400000000000001</v>
      </c>
      <c r="D711" s="6">
        <v>-0.99399999999999999</v>
      </c>
      <c r="E711" s="6">
        <v>-0.53700000000000003</v>
      </c>
      <c r="F711" s="6">
        <v>33.935000000000002</v>
      </c>
      <c r="G711" s="6">
        <v>8.6999999999999994E-2</v>
      </c>
      <c r="H711" s="6">
        <v>1.9390000000000001</v>
      </c>
      <c r="I711" s="6">
        <v>0</v>
      </c>
      <c r="J711" s="6">
        <v>7.2880000000000003</v>
      </c>
      <c r="K711" s="6">
        <v>0.73199999999999998</v>
      </c>
      <c r="L711" s="6">
        <v>131.10599999999999</v>
      </c>
      <c r="M711" s="6">
        <v>52.262</v>
      </c>
    </row>
    <row r="712" spans="1:13" x14ac:dyDescent="0.25">
      <c r="A712" s="2" t="str">
        <f>Esterhazy!A712</f>
        <v xml:space="preserve">  2023/04/30 11:00:00</v>
      </c>
      <c r="B712" s="6">
        <v>3.278</v>
      </c>
      <c r="C712" s="6">
        <v>0.41699999999999998</v>
      </c>
      <c r="D712" s="6">
        <v>-1.3520000000000001</v>
      </c>
      <c r="E712" s="6">
        <v>-0.93300000000000005</v>
      </c>
      <c r="F712" s="6">
        <v>37.780999999999999</v>
      </c>
      <c r="G712" s="6">
        <v>-0.08</v>
      </c>
      <c r="H712" s="6">
        <v>1.3979999999999999</v>
      </c>
      <c r="I712" s="6">
        <v>0</v>
      </c>
      <c r="J712" s="6">
        <v>8.2919999999999998</v>
      </c>
      <c r="K712" s="6">
        <v>0.70799999999999996</v>
      </c>
      <c r="L712" s="6">
        <v>286.67700000000002</v>
      </c>
      <c r="M712" s="6">
        <v>44.326999999999998</v>
      </c>
    </row>
    <row r="713" spans="1:13" x14ac:dyDescent="0.25">
      <c r="A713" s="2" t="str">
        <f>Esterhazy!A713</f>
        <v xml:space="preserve">  2023/04/30 12:00:00</v>
      </c>
      <c r="B713" s="6">
        <v>1.8049999999999999</v>
      </c>
      <c r="C713" s="6">
        <v>0.314</v>
      </c>
      <c r="D713" s="6">
        <v>-1.2370000000000001</v>
      </c>
      <c r="E713" s="6">
        <v>-0.92100000000000004</v>
      </c>
      <c r="F713" s="6">
        <v>38.805</v>
      </c>
      <c r="G713" s="6">
        <v>-0.13600000000000001</v>
      </c>
      <c r="H713" s="6">
        <v>1.2370000000000001</v>
      </c>
      <c r="I713" s="6">
        <v>0</v>
      </c>
      <c r="J713" s="6">
        <v>9.3450000000000006</v>
      </c>
      <c r="K713" s="6">
        <v>0.58599999999999997</v>
      </c>
      <c r="L713" s="6">
        <v>14.233000000000001</v>
      </c>
      <c r="M713" s="6">
        <v>40.435000000000002</v>
      </c>
    </row>
    <row r="714" spans="1:13" x14ac:dyDescent="0.25">
      <c r="A714" s="2" t="str">
        <f>Esterhazy!A714</f>
        <v xml:space="preserve">  2023/04/30 13:00:00</v>
      </c>
      <c r="B714" s="6">
        <v>0.23499999999999999</v>
      </c>
      <c r="C714" s="6">
        <v>0.36</v>
      </c>
      <c r="D714" s="6">
        <v>-1.33</v>
      </c>
      <c r="E714" s="6">
        <v>-0.96799999999999997</v>
      </c>
      <c r="F714" s="6">
        <v>39.524000000000001</v>
      </c>
      <c r="G714" s="6">
        <v>-0.08</v>
      </c>
      <c r="H714" s="6">
        <v>1.35</v>
      </c>
      <c r="I714" s="6">
        <v>0</v>
      </c>
      <c r="J714" s="6">
        <v>10.212999999999999</v>
      </c>
      <c r="K714" s="6">
        <v>0.68799999999999994</v>
      </c>
      <c r="L714" s="6">
        <v>66.795000000000002</v>
      </c>
      <c r="M714" s="6">
        <v>37.542999999999999</v>
      </c>
    </row>
    <row r="715" spans="1:13" x14ac:dyDescent="0.25">
      <c r="A715" s="2" t="str">
        <f>Esterhazy!A715</f>
        <v xml:space="preserve">  2023/04/30 14:00:00</v>
      </c>
      <c r="B715" s="6">
        <v>0.17699999999999999</v>
      </c>
      <c r="C715" s="6">
        <v>0.245</v>
      </c>
      <c r="D715" s="6">
        <v>-1.353</v>
      </c>
      <c r="E715" s="6">
        <v>-1.1060000000000001</v>
      </c>
      <c r="F715" s="6">
        <v>39.78</v>
      </c>
      <c r="G715" s="6">
        <v>-8.1000000000000003E-2</v>
      </c>
      <c r="H715" s="6">
        <v>1.01</v>
      </c>
      <c r="I715" s="6">
        <v>0</v>
      </c>
      <c r="J715" s="6">
        <v>11.29</v>
      </c>
      <c r="K715" s="6">
        <v>0.623</v>
      </c>
      <c r="L715" s="6">
        <v>166.22399999999999</v>
      </c>
      <c r="M715" s="6">
        <v>34.213000000000001</v>
      </c>
    </row>
    <row r="716" spans="1:13" x14ac:dyDescent="0.25">
      <c r="A716" s="2" t="str">
        <f>Esterhazy!A716</f>
        <v xml:space="preserve">  2023/04/30 15:00:00</v>
      </c>
      <c r="B716" s="6">
        <v>0.23499999999999999</v>
      </c>
      <c r="C716" s="6">
        <v>0.36399999999999999</v>
      </c>
      <c r="D716" s="6">
        <v>-1.2230000000000001</v>
      </c>
      <c r="E716" s="6">
        <v>-0.85599999999999998</v>
      </c>
      <c r="F716" s="6">
        <v>40.558</v>
      </c>
      <c r="G716" s="6">
        <v>-5.7000000000000002E-2</v>
      </c>
      <c r="H716" s="6">
        <v>1.0840000000000001</v>
      </c>
      <c r="I716" s="6">
        <v>0</v>
      </c>
      <c r="J716" s="6">
        <v>12.183999999999999</v>
      </c>
      <c r="K716" s="6">
        <v>1.2549999999999999</v>
      </c>
      <c r="L716" s="6">
        <v>278.173</v>
      </c>
      <c r="M716" s="6">
        <v>32.698999999999998</v>
      </c>
    </row>
    <row r="717" spans="1:13" x14ac:dyDescent="0.25">
      <c r="A717" s="2" t="str">
        <f>Esterhazy!A717</f>
        <v xml:space="preserve">  2023/04/30 16:00:00</v>
      </c>
      <c r="B717" s="6">
        <v>3.3000000000000002E-2</v>
      </c>
      <c r="C717" s="6">
        <v>0.46400000000000002</v>
      </c>
      <c r="D717" s="6">
        <v>-1.2969999999999999</v>
      </c>
      <c r="E717" s="6">
        <v>-0.83199999999999996</v>
      </c>
      <c r="F717" s="6">
        <v>41.866999999999997</v>
      </c>
      <c r="G717" s="6">
        <v>-2.3E-2</v>
      </c>
      <c r="H717" s="6">
        <v>1.954</v>
      </c>
      <c r="I717" s="6">
        <v>0</v>
      </c>
      <c r="J717" s="6">
        <v>12.613</v>
      </c>
      <c r="K717" s="6">
        <v>1.615</v>
      </c>
      <c r="L717" s="6">
        <v>272.93900000000002</v>
      </c>
      <c r="M717" s="6">
        <v>29.617000000000001</v>
      </c>
    </row>
    <row r="718" spans="1:13" x14ac:dyDescent="0.25">
      <c r="A718" s="2" t="str">
        <f>Esterhazy!A718</f>
        <v xml:space="preserve">  2023/04/30 17:00:00</v>
      </c>
      <c r="B718" s="6">
        <v>-0.03</v>
      </c>
      <c r="C718" s="6">
        <v>0.27200000000000002</v>
      </c>
      <c r="D718" s="6">
        <v>-1.1890000000000001</v>
      </c>
      <c r="E718" s="6">
        <v>-0.91500000000000004</v>
      </c>
      <c r="F718" s="6">
        <v>42.838000000000001</v>
      </c>
      <c r="G718" s="6">
        <v>-2.4E-2</v>
      </c>
      <c r="H718" s="6">
        <v>1.1000000000000001</v>
      </c>
      <c r="I718" s="6">
        <v>0</v>
      </c>
      <c r="J718" s="6">
        <v>12.856999999999999</v>
      </c>
      <c r="K718" s="6">
        <v>1.048</v>
      </c>
      <c r="L718" s="6">
        <v>7.8140000000000001</v>
      </c>
      <c r="M718" s="6">
        <v>28.483000000000001</v>
      </c>
    </row>
    <row r="719" spans="1:13" x14ac:dyDescent="0.25">
      <c r="A719" s="2" t="str">
        <f>Esterhazy!A719</f>
        <v xml:space="preserve">  2023/04/30 18:00:00</v>
      </c>
      <c r="B719" s="6">
        <v>0.16200000000000001</v>
      </c>
      <c r="C719" s="6">
        <v>0.4</v>
      </c>
      <c r="D719" s="6">
        <v>-1.2829999999999999</v>
      </c>
      <c r="E719" s="6">
        <v>-0.88</v>
      </c>
      <c r="F719" s="6">
        <v>43.688000000000002</v>
      </c>
      <c r="G719" s="6">
        <v>-0.08</v>
      </c>
      <c r="H719" s="6">
        <v>1.385</v>
      </c>
      <c r="I719" s="6">
        <v>0</v>
      </c>
      <c r="J719" s="6">
        <v>12.975</v>
      </c>
      <c r="K719" s="6">
        <v>0.49099999999999999</v>
      </c>
      <c r="L719" s="6">
        <v>48.396999999999998</v>
      </c>
      <c r="M719" s="6">
        <v>28.529</v>
      </c>
    </row>
    <row r="720" spans="1:13" x14ac:dyDescent="0.25">
      <c r="A720" s="2" t="str">
        <f>Esterhazy!A720</f>
        <v xml:space="preserve">  2023/04/30 19:00:00</v>
      </c>
      <c r="B720" s="6">
        <v>7.6999999999999999E-2</v>
      </c>
      <c r="C720" s="6">
        <v>0.34100000000000003</v>
      </c>
      <c r="D720" s="6">
        <v>-1.1890000000000001</v>
      </c>
      <c r="E720" s="6">
        <v>-0.84599999999999997</v>
      </c>
      <c r="F720" s="6">
        <v>43.762999999999998</v>
      </c>
      <c r="G720" s="6">
        <v>-3.5000000000000003E-2</v>
      </c>
      <c r="H720" s="6">
        <v>2.3879999999999999</v>
      </c>
      <c r="I720" s="6">
        <v>0</v>
      </c>
      <c r="J720" s="6">
        <v>12.71</v>
      </c>
      <c r="K720" s="6">
        <v>1.4530000000000001</v>
      </c>
      <c r="L720" s="6">
        <v>72.007000000000005</v>
      </c>
      <c r="M720" s="6">
        <v>28.699000000000002</v>
      </c>
    </row>
    <row r="721" spans="1:13" x14ac:dyDescent="0.25">
      <c r="A721" s="2" t="str">
        <f>Esterhazy!A721</f>
        <v xml:space="preserve">  2023/04/30 20:00:00</v>
      </c>
      <c r="B721" s="6">
        <v>-3.5999999999999997E-2</v>
      </c>
      <c r="C721" s="6">
        <v>0.39500000000000002</v>
      </c>
      <c r="D721" s="6">
        <v>-1.23</v>
      </c>
      <c r="E721" s="6">
        <v>-0.83299999999999996</v>
      </c>
      <c r="F721" s="6">
        <v>40.640999999999998</v>
      </c>
      <c r="G721" s="6">
        <v>8.5999999999999993E-2</v>
      </c>
      <c r="H721" s="6">
        <v>1.2190000000000001</v>
      </c>
      <c r="I721" s="6">
        <v>0</v>
      </c>
      <c r="J721" s="6">
        <v>11.628</v>
      </c>
      <c r="K721" s="6">
        <v>1.518</v>
      </c>
      <c r="L721" s="6">
        <v>70.942999999999998</v>
      </c>
      <c r="M721" s="6">
        <v>34.506999999999998</v>
      </c>
    </row>
    <row r="722" spans="1:13" x14ac:dyDescent="0.25">
      <c r="A722" s="2" t="str">
        <f>Esterhazy!A722</f>
        <v xml:space="preserve">  2023/04/30 21:00:00</v>
      </c>
      <c r="B722" s="6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1.9239999999999999</v>
      </c>
      <c r="I722" s="6">
        <v>0</v>
      </c>
      <c r="J722" s="6">
        <v>9.3119999999999994</v>
      </c>
      <c r="K722" s="6">
        <v>1.865</v>
      </c>
      <c r="L722" s="6">
        <v>80.951999999999998</v>
      </c>
      <c r="M722" s="6">
        <v>51.698</v>
      </c>
    </row>
    <row r="723" spans="1:13" x14ac:dyDescent="0.25">
      <c r="A723" s="2" t="str">
        <f>Esterhazy!A723</f>
        <v xml:space="preserve">  2023/04/30 22:00:00</v>
      </c>
      <c r="B723" s="6">
        <v>0.27400000000000002</v>
      </c>
      <c r="C723" s="6">
        <v>0.39500000000000002</v>
      </c>
      <c r="D723" s="6">
        <v>-1E-3</v>
      </c>
      <c r="E723" s="6">
        <v>0.39600000000000002</v>
      </c>
      <c r="F723" s="6">
        <v>29.465</v>
      </c>
      <c r="G723" s="6">
        <v>0.251</v>
      </c>
      <c r="H723" s="6">
        <v>3.2410000000000001</v>
      </c>
      <c r="I723" s="6">
        <v>0</v>
      </c>
      <c r="J723" s="6">
        <v>7.1580000000000004</v>
      </c>
      <c r="K723" s="6">
        <v>1.7</v>
      </c>
      <c r="L723" s="6">
        <v>101.53400000000001</v>
      </c>
      <c r="M723" s="6">
        <v>55.466000000000001</v>
      </c>
    </row>
    <row r="724" spans="1:13" x14ac:dyDescent="0.25">
      <c r="A724" s="2" t="str">
        <f>Esterhazy!A724</f>
        <v xml:space="preserve">  2023/04/30 23:00:00</v>
      </c>
      <c r="B724" s="6">
        <v>0.38300000000000001</v>
      </c>
      <c r="C724" s="6">
        <v>0.63900000000000001</v>
      </c>
      <c r="D724" s="6">
        <v>-0.19400000000000001</v>
      </c>
      <c r="E724" s="6">
        <v>0.44600000000000001</v>
      </c>
      <c r="F724" s="6">
        <v>24.629000000000001</v>
      </c>
      <c r="G724" s="6">
        <v>1.4770000000000001</v>
      </c>
      <c r="H724" s="6">
        <v>2.024</v>
      </c>
      <c r="I724" s="6">
        <v>0</v>
      </c>
      <c r="J724" s="6">
        <v>4.8780000000000001</v>
      </c>
      <c r="K724" s="6">
        <v>1.9610000000000001</v>
      </c>
      <c r="L724" s="6">
        <v>110.19</v>
      </c>
      <c r="M724" s="6">
        <v>61.427</v>
      </c>
    </row>
    <row r="725" spans="1:13" x14ac:dyDescent="0.25">
      <c r="A725" s="2" t="str">
        <f>Esterhazy!A725</f>
        <v xml:space="preserve">  2023/05/01 00:00:00</v>
      </c>
      <c r="B725" s="6">
        <v>0.26700000000000002</v>
      </c>
      <c r="C725" s="6">
        <v>0.64700000000000002</v>
      </c>
      <c r="D725" s="6">
        <v>-0.80200000000000005</v>
      </c>
      <c r="E725" s="6">
        <v>-0.154</v>
      </c>
      <c r="F725" s="6">
        <v>24.513000000000002</v>
      </c>
      <c r="G725" s="6">
        <v>1.964</v>
      </c>
      <c r="H725" s="6">
        <v>1.9650000000000001</v>
      </c>
      <c r="I725" s="6">
        <v>0</v>
      </c>
      <c r="J725" s="6">
        <v>3.8180000000000001</v>
      </c>
      <c r="K725" s="6">
        <v>1.867</v>
      </c>
      <c r="L725" s="6">
        <v>113.306</v>
      </c>
      <c r="M725" s="6">
        <v>62.215000000000003</v>
      </c>
    </row>
    <row r="726" spans="1:13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-0.94699999999999995</v>
      </c>
      <c r="C751" s="1">
        <f t="shared" ref="C751:K751" si="0">MIN(C6:C749)</f>
        <v>-0.46100000000000002</v>
      </c>
      <c r="D751" s="1">
        <f>MIN(D6:D749)</f>
        <v>-2.0920000000000001</v>
      </c>
      <c r="E751" s="1">
        <f t="shared" si="0"/>
        <v>-2.1259999999999999</v>
      </c>
      <c r="F751" s="1">
        <f t="shared" ref="F751" si="1">MIN(F6:F749)</f>
        <v>11.541</v>
      </c>
      <c r="G751" s="1">
        <f t="shared" si="0"/>
        <v>-0.85799999999999998</v>
      </c>
      <c r="H751" s="1">
        <f>MIN(H6:H749)</f>
        <v>-0.20300000000000001</v>
      </c>
      <c r="I751" s="1">
        <f t="shared" si="0"/>
        <v>0</v>
      </c>
      <c r="J751" s="1">
        <f>MIN(J6:J749)</f>
        <v>-19.829000000000001</v>
      </c>
      <c r="K751" s="1">
        <f t="shared" si="0"/>
        <v>0.11600000000000001</v>
      </c>
      <c r="L751" s="1">
        <f>MIN(L6:L749)</f>
        <v>0.97199999999999998</v>
      </c>
      <c r="M751" s="1">
        <f>MIN(M6:M749)</f>
        <v>28.332999999999998</v>
      </c>
    </row>
    <row r="752" spans="1:13" x14ac:dyDescent="0.25">
      <c r="A752" s="1" t="s">
        <v>20</v>
      </c>
      <c r="B752" s="1" t="str">
        <f>INDEX($A6:$A749,MATCH(MIN(B6:B749),B6:B749,0))</f>
        <v xml:space="preserve">  2023/04/26 19:00:00</v>
      </c>
      <c r="C752" s="1" t="str">
        <f t="shared" ref="C752:K752" si="2">INDEX($A6:$A749,MATCH(MIN(C6:C749),C6:C749,0))</f>
        <v xml:space="preserve">  2023/04/24 03:00:00</v>
      </c>
      <c r="D752" s="1" t="str">
        <f>INDEX($A6:$A749,MATCH(MIN(D6:D749),D6:D749,0))</f>
        <v xml:space="preserve">  2023/04/14 20:00:00</v>
      </c>
      <c r="E752" s="1" t="str">
        <f t="shared" si="2"/>
        <v xml:space="preserve">  2023/04/14 20:00:00</v>
      </c>
      <c r="F752" s="1" t="str">
        <f t="shared" ref="F752" si="3">INDEX($A6:$A749,MATCH(MIN(F6:F749),F6:F749,0))</f>
        <v xml:space="preserve">  2023/04/30 07:00:00</v>
      </c>
      <c r="G752" s="1" t="str">
        <f t="shared" si="2"/>
        <v xml:space="preserve">  2023/04/17 18:00:00</v>
      </c>
      <c r="H752" s="1" t="str">
        <f>INDEX($A6:$A749,MATCH(MIN(H6:H749),H6:H749,0))</f>
        <v xml:space="preserve">  2023/04/06 06:00:00</v>
      </c>
      <c r="I752" s="1" t="str">
        <f t="shared" si="2"/>
        <v xml:space="preserve">  2023/04/01 01:00:00</v>
      </c>
      <c r="J752" s="1" t="str">
        <f>INDEX($A6:$A749,MATCH(MIN(J6:J749),J6:J749,0))</f>
        <v xml:space="preserve">  2023/04/06 07:00:00</v>
      </c>
      <c r="K752" s="1" t="str">
        <f t="shared" si="2"/>
        <v xml:space="preserve">  2023/04/30 06:00:00</v>
      </c>
      <c r="L752" s="1" t="str">
        <f>INDEX($A6:$A749,MATCH(MIN(L6:L749),L6:L749,0))</f>
        <v xml:space="preserve">  2023/04/14 07:00:00</v>
      </c>
      <c r="M752" s="1" t="str">
        <f>INDEX($A6:$A749,MATCH(MIN(M6:M749),M6:M749,0))</f>
        <v xml:space="preserve">  2023/04/16 15:00:00</v>
      </c>
    </row>
    <row r="753" spans="1:13" x14ac:dyDescent="0.25">
      <c r="A753" s="1" t="s">
        <v>21</v>
      </c>
      <c r="B753" s="1">
        <f>MAX(B6:B749)</f>
        <v>20.007000000000001</v>
      </c>
      <c r="C753" s="1">
        <f t="shared" ref="C753:K753" si="4">MAX(C6:C749)</f>
        <v>7.4880000000000004</v>
      </c>
      <c r="D753" s="1">
        <f>MAX(D6:D749)</f>
        <v>7.1020000000000003</v>
      </c>
      <c r="E753" s="1">
        <f t="shared" si="4"/>
        <v>13.398999999999999</v>
      </c>
      <c r="F753" s="1">
        <f t="shared" ref="F753" si="5">MAX(F6:F749)</f>
        <v>68.75</v>
      </c>
      <c r="G753" s="1">
        <f t="shared" si="4"/>
        <v>5.1289999999999996</v>
      </c>
      <c r="H753" s="1">
        <f>MAX(H6:H749)</f>
        <v>12.089</v>
      </c>
      <c r="I753" s="1">
        <f t="shared" si="4"/>
        <v>4.95</v>
      </c>
      <c r="J753" s="1">
        <f>MAX(J6:J749)</f>
        <v>22.5</v>
      </c>
      <c r="K753" s="1">
        <f t="shared" si="4"/>
        <v>14.705</v>
      </c>
      <c r="L753" s="1">
        <f>MAX(L6:L749)</f>
        <v>359.67599999999999</v>
      </c>
      <c r="M753" s="1">
        <f>MAX(M6:M749)</f>
        <v>85.927999999999997</v>
      </c>
    </row>
    <row r="754" spans="1:13" x14ac:dyDescent="0.25">
      <c r="A754" s="1" t="s">
        <v>22</v>
      </c>
      <c r="B754" s="1" t="str">
        <f>INDEX($A6:$A749,MATCH(MAX(B6:B749),B6:B749,0))</f>
        <v xml:space="preserve">  2023/04/25 01:00:00</v>
      </c>
      <c r="C754" s="1" t="str">
        <f t="shared" ref="C754:K754" si="6">INDEX($A6:$A749,MATCH(MAX(C6:C749),C6:C749,0))</f>
        <v xml:space="preserve">  2023/04/06 09:00:00</v>
      </c>
      <c r="D754" s="1" t="str">
        <f>INDEX($A6:$A749,MATCH(MAX(D6:D749),D6:D749,0))</f>
        <v xml:space="preserve">  2023/04/06 08:00:00</v>
      </c>
      <c r="E754" s="1" t="str">
        <f t="shared" si="6"/>
        <v xml:space="preserve">  2023/04/06 09:00:00</v>
      </c>
      <c r="F754" s="1" t="str">
        <f t="shared" ref="F754" si="7">INDEX($A6:$A749,MATCH(MAX(F6:F749),F6:F749,0))</f>
        <v xml:space="preserve">  2023/04/08 18:00:00</v>
      </c>
      <c r="G754" s="1" t="str">
        <f t="shared" si="6"/>
        <v xml:space="preserve">  2023/04/24 19:00:00</v>
      </c>
      <c r="H754" s="1" t="str">
        <f>INDEX($A6:$A749,MATCH(MAX(H6:H749),H6:H749,0))</f>
        <v xml:space="preserve">  2023/04/23 23:00:00</v>
      </c>
      <c r="I754" s="1" t="str">
        <f t="shared" si="6"/>
        <v xml:space="preserve">  2023/04/20 05:00:00</v>
      </c>
      <c r="J754" s="1" t="str">
        <f>INDEX($A6:$A749,MATCH(MAX(J6:J749),J6:J749,0))</f>
        <v xml:space="preserve">  2023/04/11 16:00:00</v>
      </c>
      <c r="K754" s="1" t="str">
        <f t="shared" si="6"/>
        <v xml:space="preserve">  2023/04/19 11:00:00</v>
      </c>
      <c r="L754" s="1" t="str">
        <f>INDEX($A6:$A749,MATCH(MAX(L6:L749),L6:L749,0))</f>
        <v xml:space="preserve">  2023/04/14 17:00:00</v>
      </c>
      <c r="M754" s="1" t="str">
        <f>INDEX($A6:$A749,MATCH(MAX(M6:M749),M6:M749,0))</f>
        <v xml:space="preserve">  2023/04/19 08:00:00</v>
      </c>
    </row>
    <row r="755" spans="1:13" x14ac:dyDescent="0.25">
      <c r="A755" s="1" t="s">
        <v>23</v>
      </c>
      <c r="B755" s="3">
        <f>AVERAGE(B6:B749)</f>
        <v>0.95616133720930307</v>
      </c>
      <c r="C755" s="3">
        <f t="shared" ref="C755:K755" si="8">AVERAGE(C6:C749)</f>
        <v>0.2966133720930233</v>
      </c>
      <c r="D755" s="3">
        <f>AVERAGE(D6:D749)</f>
        <v>-0.28918604651162799</v>
      </c>
      <c r="E755" s="3">
        <f t="shared" si="8"/>
        <v>8.0712209302330282E-3</v>
      </c>
      <c r="F755" s="3">
        <f t="shared" ref="F755" si="9">AVERAGE(F6:F749)</f>
        <v>39.885476744186057</v>
      </c>
      <c r="G755" s="3">
        <f t="shared" si="8"/>
        <v>0.12736535662299839</v>
      </c>
      <c r="H755" s="3">
        <f>AVERAGE(H6:H749)</f>
        <v>2.9861852367688067</v>
      </c>
      <c r="I755" s="3">
        <f t="shared" si="8"/>
        <v>2.8467966573816152E-2</v>
      </c>
      <c r="J755" s="3">
        <f>AVERAGE(J6:J749)</f>
        <v>0.48522423398328834</v>
      </c>
      <c r="K755" s="3">
        <f t="shared" si="8"/>
        <v>4.0753649025069656</v>
      </c>
      <c r="L755" s="3">
        <f>AVERAGE(L6:L749)</f>
        <v>184.73084261838443</v>
      </c>
      <c r="M755" s="3">
        <f>AVERAGE(M6:M749)</f>
        <v>69.148293871866258</v>
      </c>
    </row>
    <row r="756" spans="1:13" x14ac:dyDescent="0.25">
      <c r="A756" s="1" t="s">
        <v>24</v>
      </c>
      <c r="B756" s="1">
        <f>COUNT(B6:B749)</f>
        <v>688</v>
      </c>
      <c r="C756" s="1">
        <f t="shared" ref="C756:K756" si="10">COUNT(C6:C749)</f>
        <v>688</v>
      </c>
      <c r="D756" s="1">
        <f>COUNT(D6:D749)</f>
        <v>688</v>
      </c>
      <c r="E756" s="1">
        <f t="shared" si="10"/>
        <v>688</v>
      </c>
      <c r="F756" s="1">
        <f t="shared" ref="F756" si="11">COUNT(F6:F749)</f>
        <v>688</v>
      </c>
      <c r="G756" s="1">
        <f t="shared" si="10"/>
        <v>687</v>
      </c>
      <c r="H756" s="1">
        <f>COUNT(H6:H749)</f>
        <v>718</v>
      </c>
      <c r="I756" s="1">
        <f t="shared" si="10"/>
        <v>718</v>
      </c>
      <c r="J756" s="1">
        <f>COUNT(J6:J749)</f>
        <v>718</v>
      </c>
      <c r="K756" s="1">
        <f t="shared" si="10"/>
        <v>718</v>
      </c>
      <c r="L756" s="1">
        <f>COUNT(L6:L749)</f>
        <v>718</v>
      </c>
      <c r="M756" s="1">
        <f>COUNT(M6:M749)</f>
        <v>718</v>
      </c>
    </row>
    <row r="757" spans="1:13" x14ac:dyDescent="0.25">
      <c r="A757" s="1" t="s">
        <v>25</v>
      </c>
      <c r="B757" s="3">
        <f>(B756/(COUNTA(B6:B749)))*100</f>
        <v>95.555555555555557</v>
      </c>
      <c r="C757" s="3">
        <f t="shared" ref="C757:K757" si="12">(C756/(COUNTA(C6:C749)))*100</f>
        <v>95.555555555555557</v>
      </c>
      <c r="D757" s="3">
        <f>(D756/(COUNTA(D6:D749)))*100</f>
        <v>95.555555555555557</v>
      </c>
      <c r="E757" s="3">
        <f t="shared" si="12"/>
        <v>95.555555555555557</v>
      </c>
      <c r="F757" s="3">
        <f t="shared" ref="F757" si="13">(F756/(COUNTA(F6:F749)))*100</f>
        <v>95.555555555555557</v>
      </c>
      <c r="G757" s="3">
        <f t="shared" si="12"/>
        <v>95.416666666666671</v>
      </c>
      <c r="H757" s="3">
        <f>(H756/(COUNTA(H6:H749)))*100</f>
        <v>99.722222222222229</v>
      </c>
      <c r="I757" s="3">
        <f t="shared" si="12"/>
        <v>99.722222222222229</v>
      </c>
      <c r="J757" s="3">
        <f>(J756/(COUNTA(J6:J749)))*100</f>
        <v>99.722222222222229</v>
      </c>
      <c r="K757" s="3">
        <f t="shared" si="12"/>
        <v>99.722222222222229</v>
      </c>
      <c r="L757" s="3">
        <f>(L756/(COUNTA(L6:L749)))*100</f>
        <v>99.722222222222229</v>
      </c>
      <c r="M757" s="3">
        <f>(M756/(COUNTA(M6:M749)))*100</f>
        <v>99.722222222222229</v>
      </c>
    </row>
    <row r="758" spans="1:13" x14ac:dyDescent="0.25">
      <c r="A758" s="1" t="s">
        <v>26</v>
      </c>
      <c r="B758" s="3">
        <f t="shared" ref="B758:M758" si="14">_xlfn.STDEV.P(B6:B749)</f>
        <v>2.4059450595334821</v>
      </c>
      <c r="C758" s="3">
        <f t="shared" si="14"/>
        <v>0.50200965193424396</v>
      </c>
      <c r="D758" s="3">
        <f t="shared" si="14"/>
        <v>1.1259316944215467</v>
      </c>
      <c r="E758" s="3">
        <f t="shared" si="14"/>
        <v>1.441085856901823</v>
      </c>
      <c r="F758" s="3">
        <f t="shared" si="14"/>
        <v>9.5674569366643212</v>
      </c>
      <c r="G758" s="3">
        <f t="shared" si="14"/>
        <v>0.53182603137671758</v>
      </c>
      <c r="H758" s="3">
        <f t="shared" si="14"/>
        <v>1.3443285554990647</v>
      </c>
      <c r="I758" s="3">
        <f t="shared" si="14"/>
        <v>0.20156323186295824</v>
      </c>
      <c r="J758" s="3">
        <f t="shared" si="14"/>
        <v>7.2591862716943991</v>
      </c>
      <c r="K758" s="3">
        <f t="shared" si="14"/>
        <v>2.6301223639929647</v>
      </c>
      <c r="L758" s="3">
        <f t="shared" si="14"/>
        <v>108.86477201519743</v>
      </c>
      <c r="M758" s="3">
        <f t="shared" si="14"/>
        <v>13.695394181203755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2024-03-06T15:37:56Z</dcterms:modified>
</cp:coreProperties>
</file>